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SIMPHT\"/>
    </mc:Choice>
  </mc:AlternateContent>
  <bookViews>
    <workbookView xWindow="240" yWindow="240" windowWidth="20120" windowHeight="7370" firstSheet="2" activeTab="2"/>
  </bookViews>
  <sheets>
    <sheet name="Pajang" sheetId="2" r:id="rId1"/>
    <sheet name="Belendung" sheetId="3" r:id="rId2"/>
    <sheet name="Pajang rapih" sheetId="4" r:id="rId3"/>
    <sheet name="Pajang bangunan tanaman" sheetId="5" r:id="rId4"/>
    <sheet name="DNP PAJANG 2017 (2)" sheetId="7" r:id="rId5"/>
    <sheet name="DNP PAJANG apraisal2017" sheetId="6" r:id="rId6"/>
  </sheets>
  <definedNames>
    <definedName name="_xlnm.Print_Area" localSheetId="1">Belendung!$A$1:$W$1222</definedName>
    <definedName name="_xlnm.Print_Area" localSheetId="4">'DNP PAJANG 2017 (2)'!$A$1:$AC$512</definedName>
    <definedName name="_xlnm.Print_Area" localSheetId="5">'DNP PAJANG apraisal2017'!$A$1:$AC$512</definedName>
    <definedName name="_xlnm.Print_Area" localSheetId="0">Pajang!$A$1:$AC$502</definedName>
    <definedName name="_xlnm.Print_Area" localSheetId="3">'Pajang bangunan tanaman'!$A$1:$AC$508</definedName>
    <definedName name="_xlnm.Print_Area" localSheetId="2">'Pajang rapih'!$A$1:$AC$528</definedName>
    <definedName name="_xlnm.Print_Titles" localSheetId="1">Belendung!$7:$18</definedName>
    <definedName name="_xlnm.Print_Titles" localSheetId="4">'DNP PAJANG 2017 (2)'!$6:$15</definedName>
    <definedName name="_xlnm.Print_Titles" localSheetId="5">'DNP PAJANG apraisal2017'!$6:$15</definedName>
    <definedName name="_xlnm.Print_Titles" localSheetId="0">Pajang!$6:$15</definedName>
    <definedName name="_xlnm.Print_Titles" localSheetId="3">'Pajang bangunan tanaman'!$6:$15</definedName>
    <definedName name="_xlnm.Print_Titles" localSheetId="2">'Pajang rapih'!$6:$15</definedName>
  </definedNames>
  <calcPr calcId="162913"/>
</workbook>
</file>

<file path=xl/calcChain.xml><?xml version="1.0" encoding="utf-8"?>
<calcChain xmlns="http://schemas.openxmlformats.org/spreadsheetml/2006/main">
  <c r="B56" i="7" l="1"/>
  <c r="B65" i="7" s="1"/>
  <c r="B75" i="7" s="1"/>
  <c r="B85" i="7" s="1"/>
  <c r="B93" i="7" s="1"/>
  <c r="B102" i="7" s="1"/>
  <c r="B109" i="7" s="1"/>
  <c r="B131" i="7" s="1"/>
  <c r="B140" i="7" s="1"/>
  <c r="B176" i="7" s="1"/>
  <c r="B185" i="7" s="1"/>
  <c r="B192" i="7" s="1"/>
  <c r="B204" i="7" s="1"/>
  <c r="B222" i="7" s="1"/>
  <c r="B231" i="7" s="1"/>
  <c r="B240" i="7" s="1"/>
  <c r="B248" i="7" s="1"/>
  <c r="B257" i="7" s="1"/>
  <c r="B267" i="7" s="1"/>
  <c r="B274" i="7" s="1"/>
  <c r="B287" i="7" s="1"/>
  <c r="B304" i="7" s="1"/>
  <c r="B312" i="7" s="1"/>
  <c r="B319" i="7" s="1"/>
  <c r="B326" i="7" s="1"/>
  <c r="B333" i="7" s="1"/>
  <c r="B341" i="7" s="1"/>
  <c r="B349" i="7" s="1"/>
  <c r="B358" i="7" s="1"/>
  <c r="B361" i="7" s="1"/>
  <c r="B369" i="7" s="1"/>
  <c r="B378" i="7" s="1"/>
  <c r="B385" i="7" s="1"/>
  <c r="B405" i="7" s="1"/>
  <c r="B414" i="7" s="1"/>
  <c r="B425" i="7" s="1"/>
  <c r="B439" i="7" s="1"/>
  <c r="B448" i="7" s="1"/>
  <c r="B457" i="7" s="1"/>
  <c r="B477" i="7" s="1"/>
  <c r="B484" i="7" s="1"/>
  <c r="B56" i="6" l="1"/>
  <c r="B65" i="6" s="1"/>
  <c r="B75" i="6" s="1"/>
  <c r="B85" i="6" s="1"/>
  <c r="B93" i="6" s="1"/>
  <c r="B102" i="6" s="1"/>
  <c r="B109" i="6" s="1"/>
  <c r="B131" i="6" s="1"/>
  <c r="B140" i="6" s="1"/>
  <c r="B176" i="6" s="1"/>
  <c r="B185" i="6" s="1"/>
  <c r="B192" i="6" s="1"/>
  <c r="B204" i="6" s="1"/>
  <c r="B222" i="6" s="1"/>
  <c r="B231" i="6" s="1"/>
  <c r="B240" i="6" s="1"/>
  <c r="B248" i="6" s="1"/>
  <c r="B257" i="6" s="1"/>
  <c r="B267" i="6" s="1"/>
  <c r="B274" i="6" s="1"/>
  <c r="B287" i="6" s="1"/>
  <c r="B304" i="6" s="1"/>
  <c r="B312" i="6" s="1"/>
  <c r="B319" i="6" s="1"/>
  <c r="B326" i="6" s="1"/>
  <c r="B333" i="6" s="1"/>
  <c r="B341" i="6" s="1"/>
  <c r="B349" i="6" s="1"/>
  <c r="B358" i="6" s="1"/>
  <c r="B361" i="6" s="1"/>
  <c r="B369" i="6" s="1"/>
  <c r="B378" i="6" s="1"/>
  <c r="B385" i="6" s="1"/>
  <c r="B405" i="6" s="1"/>
  <c r="B414" i="6" s="1"/>
  <c r="B425" i="6" s="1"/>
  <c r="B439" i="6" s="1"/>
  <c r="B448" i="6" s="1"/>
  <c r="B457" i="6" s="1"/>
  <c r="B477" i="6" s="1"/>
  <c r="B484" i="6" s="1"/>
  <c r="B24" i="5" l="1"/>
  <c r="B27" i="5" s="1"/>
  <c r="B34" i="5" s="1"/>
  <c r="B52" i="5" s="1"/>
  <c r="B61" i="5" s="1"/>
  <c r="B71" i="5" s="1"/>
  <c r="B81" i="5" s="1"/>
  <c r="B89" i="5" s="1"/>
  <c r="B98" i="5" s="1"/>
  <c r="B105" i="5" s="1"/>
  <c r="B127" i="5" s="1"/>
  <c r="B136" i="5" s="1"/>
  <c r="B172" i="5" s="1"/>
  <c r="B181" i="5" s="1"/>
  <c r="B188" i="5" s="1"/>
  <c r="B200" i="5" s="1"/>
  <c r="B218" i="5" s="1"/>
  <c r="B227" i="5" s="1"/>
  <c r="B236" i="5" s="1"/>
  <c r="B244" i="5" s="1"/>
  <c r="B253" i="5" s="1"/>
  <c r="B263" i="5" s="1"/>
  <c r="B270" i="5" s="1"/>
  <c r="B283" i="5" s="1"/>
  <c r="B300" i="5" s="1"/>
  <c r="B308" i="5" s="1"/>
  <c r="B315" i="5" s="1"/>
  <c r="B322" i="5" s="1"/>
  <c r="B329" i="5" s="1"/>
  <c r="B337" i="5" s="1"/>
  <c r="B345" i="5" s="1"/>
  <c r="B354" i="5" s="1"/>
  <c r="B357" i="5" s="1"/>
  <c r="B365" i="5" s="1"/>
  <c r="B374" i="5" s="1"/>
  <c r="B381" i="5" s="1"/>
  <c r="B401" i="5" s="1"/>
  <c r="B410" i="5" s="1"/>
  <c r="B421" i="5" s="1"/>
  <c r="B435" i="5" s="1"/>
  <c r="B444" i="5" s="1"/>
  <c r="B453" i="5" s="1"/>
  <c r="B473" i="5" s="1"/>
  <c r="B480" i="5" s="1"/>
  <c r="B24" i="4" l="1"/>
  <c r="B27" i="4" s="1"/>
  <c r="B34" i="4" s="1"/>
  <c r="B52" i="4" s="1"/>
  <c r="B61" i="4" s="1"/>
  <c r="B71" i="4" s="1"/>
  <c r="B81" i="4" s="1"/>
  <c r="B90" i="4" s="1"/>
  <c r="B99" i="4" s="1"/>
  <c r="B108" i="4" s="1"/>
  <c r="B130" i="4" s="1"/>
  <c r="B139" i="4" s="1"/>
  <c r="B175" i="4" s="1"/>
  <c r="B184" i="4" s="1"/>
  <c r="B193" i="4" s="1"/>
  <c r="B205" i="4" s="1"/>
  <c r="B223" i="4" s="1"/>
  <c r="B232" i="4" s="1"/>
  <c r="B241" i="4" s="1"/>
  <c r="B249" i="4" s="1"/>
  <c r="B258" i="4" s="1"/>
  <c r="B270" i="4" s="1"/>
  <c r="B279" i="4" s="1"/>
  <c r="B292" i="4" s="1"/>
  <c r="B309" i="4" s="1"/>
  <c r="B317" i="4" s="1"/>
  <c r="B326" i="4" s="1"/>
  <c r="B335" i="4" s="1"/>
  <c r="B343" i="4" s="1"/>
  <c r="B351" i="4" s="1"/>
  <c r="B359" i="4" s="1"/>
  <c r="B368" i="4" s="1"/>
  <c r="B371" i="4" s="1"/>
  <c r="B379" i="4" s="1"/>
  <c r="B388" i="4" s="1"/>
  <c r="B397" i="4" s="1"/>
  <c r="B417" i="4" s="1"/>
  <c r="B426" i="4" s="1"/>
  <c r="B437" i="4" s="1"/>
  <c r="B451" i="4" s="1"/>
  <c r="B460" i="4" s="1"/>
  <c r="B469" i="4" s="1"/>
  <c r="B489" i="4" s="1"/>
  <c r="B498" i="4" s="1"/>
  <c r="A28" i="3" l="1"/>
  <c r="A36" i="3" s="1"/>
  <c r="A44" i="3" s="1"/>
  <c r="A52" i="3" s="1"/>
  <c r="A60" i="3" s="1"/>
  <c r="A70" i="3" s="1"/>
  <c r="A77" i="3" s="1"/>
  <c r="A85" i="3" s="1"/>
  <c r="A92" i="3" s="1"/>
  <c r="A99" i="3" s="1"/>
  <c r="A107" i="3" s="1"/>
  <c r="A117" i="3" s="1"/>
  <c r="A124" i="3" s="1"/>
  <c r="A132" i="3" s="1"/>
  <c r="A140" i="3" s="1"/>
  <c r="A148" i="3" s="1"/>
  <c r="A162" i="3" s="1"/>
  <c r="A173" i="3" s="1"/>
  <c r="A180" i="3" s="1"/>
  <c r="A191" i="3" s="1"/>
  <c r="A197" i="3" s="1"/>
  <c r="A206" i="3" s="1"/>
  <c r="A214" i="3" s="1"/>
  <c r="A226" i="3" s="1"/>
  <c r="A251" i="3" s="1"/>
  <c r="A259" i="3" s="1"/>
  <c r="A266" i="3" s="1"/>
  <c r="A273" i="3" s="1"/>
  <c r="A280" i="3" s="1"/>
  <c r="A287" i="3" s="1"/>
  <c r="A294" i="3" s="1"/>
  <c r="A301" i="3" s="1"/>
  <c r="A310" i="3" s="1"/>
  <c r="A317" i="3" s="1"/>
  <c r="A326" i="3" s="1"/>
  <c r="A333" i="3" s="1"/>
  <c r="A340" i="3" s="1"/>
  <c r="A347" i="3" s="1"/>
  <c r="A354" i="3" s="1"/>
  <c r="A362" i="3" s="1"/>
  <c r="A372" i="3" s="1"/>
  <c r="A379" i="3" s="1"/>
  <c r="A386" i="3" s="1"/>
  <c r="A394" i="3" s="1"/>
  <c r="A401" i="3" s="1"/>
  <c r="A408" i="3" s="1"/>
  <c r="A415" i="3" s="1"/>
  <c r="A422" i="3" s="1"/>
  <c r="A429" i="3" s="1"/>
  <c r="A436" i="3" s="1"/>
  <c r="A443" i="3" s="1"/>
  <c r="A450" i="3" s="1"/>
  <c r="A458" i="3" s="1"/>
  <c r="A465" i="3" s="1"/>
  <c r="A475" i="3" s="1"/>
  <c r="A482" i="3" s="1"/>
  <c r="A489" i="3" s="1"/>
  <c r="A496" i="3" s="1"/>
  <c r="A503" i="3" s="1"/>
  <c r="A510" i="3" s="1"/>
  <c r="A519" i="3" s="1"/>
  <c r="A526" i="3" s="1"/>
  <c r="A533" i="3" s="1"/>
  <c r="T260" i="2"/>
  <c r="B26" i="2"/>
  <c r="B29" i="2" s="1"/>
  <c r="B38" i="2" s="1"/>
  <c r="B56" i="2" s="1"/>
  <c r="B65" i="2" s="1"/>
  <c r="B75" i="2" l="1"/>
  <c r="B85" i="2" s="1"/>
  <c r="B94" i="2" s="1"/>
  <c r="B103" i="2" s="1"/>
  <c r="B112" i="2" s="1"/>
  <c r="B134" i="2" s="1"/>
  <c r="B143" i="2" s="1"/>
  <c r="B152" i="2" s="1"/>
  <c r="A551" i="3"/>
  <c r="A560" i="3" s="1"/>
  <c r="A568" i="3" s="1"/>
  <c r="A575" i="3" s="1"/>
  <c r="A583" i="3" s="1"/>
  <c r="A590" i="3" s="1"/>
  <c r="A597" i="3" s="1"/>
  <c r="A605" i="3" s="1"/>
  <c r="A612" i="3" s="1"/>
  <c r="B161" i="2" l="1"/>
  <c r="B170" i="2" s="1"/>
  <c r="B182" i="2" s="1"/>
  <c r="B200" i="2" s="1"/>
  <c r="B209" i="2" s="1"/>
  <c r="B218" i="2" s="1"/>
  <c r="B226" i="2" s="1"/>
  <c r="B235" i="2" s="1"/>
  <c r="B247" i="2" s="1"/>
  <c r="B256" i="2" s="1"/>
  <c r="B269" i="2" s="1"/>
  <c r="B286" i="2" s="1"/>
  <c r="B294" i="2" s="1"/>
  <c r="B303" i="2" s="1"/>
  <c r="B312" i="2" s="1"/>
  <c r="B320" i="2" s="1"/>
  <c r="B328" i="2" s="1"/>
  <c r="B336" i="2" s="1"/>
  <c r="B345" i="2" s="1"/>
  <c r="B348" i="2" s="1"/>
  <c r="B356" i="2" s="1"/>
  <c r="B365" i="2" s="1"/>
  <c r="B374" i="2" s="1"/>
  <c r="B394" i="2" s="1"/>
  <c r="B403" i="2" s="1"/>
  <c r="B414" i="2" s="1"/>
  <c r="B428" i="2" s="1"/>
  <c r="B437" i="2" s="1"/>
  <c r="B446" i="2" s="1"/>
  <c r="B463" i="2" s="1"/>
  <c r="B472" i="2" s="1"/>
  <c r="A619" i="3"/>
  <c r="A628" i="3" s="1"/>
  <c r="A637" i="3" s="1"/>
  <c r="A645" i="3" s="1"/>
  <c r="A652" i="3" s="1"/>
  <c r="A663" i="3" s="1"/>
  <c r="A682" i="3" s="1"/>
  <c r="A693" i="3" s="1"/>
  <c r="A700" i="3" s="1"/>
  <c r="A708" i="3" s="1"/>
  <c r="A715" i="3" s="1"/>
  <c r="A722" i="3" s="1"/>
  <c r="A729" i="3" s="1"/>
  <c r="A743" i="3" s="1"/>
  <c r="A750" i="3" s="1"/>
  <c r="A759" i="3" s="1"/>
  <c r="A766" i="3" s="1"/>
  <c r="A777" i="3" s="1"/>
  <c r="A785" i="3" s="1"/>
  <c r="A793" i="3" s="1"/>
  <c r="A804" i="3" s="1"/>
  <c r="A810" i="3" s="1"/>
  <c r="A817" i="3" s="1"/>
  <c r="A825" i="3" s="1"/>
  <c r="A833" i="3" s="1"/>
  <c r="A840" i="3" s="1"/>
  <c r="A847" i="3" s="1"/>
  <c r="A854" i="3" s="1"/>
  <c r="A860" i="3" s="1"/>
  <c r="A867" i="3" s="1"/>
  <c r="A874" i="3" s="1"/>
  <c r="A882" i="3" s="1"/>
  <c r="A889" i="3" s="1"/>
  <c r="A897" i="3" s="1"/>
  <c r="A904" i="3" s="1"/>
  <c r="A912" i="3" s="1"/>
  <c r="A918" i="3" s="1"/>
  <c r="A926" i="3" s="1"/>
  <c r="A934" i="3" s="1"/>
  <c r="A941" i="3" s="1"/>
  <c r="A948" i="3" s="1"/>
  <c r="A955" i="3" s="1"/>
  <c r="A962" i="3" s="1"/>
  <c r="A969" i="3" s="1"/>
  <c r="A975" i="3" s="1"/>
  <c r="A982" i="3" s="1"/>
  <c r="A989" i="3" s="1"/>
  <c r="A996" i="3" s="1"/>
  <c r="A1003" i="3" s="1"/>
  <c r="A1010" i="3" s="1"/>
  <c r="A1016" i="3" s="1"/>
  <c r="A1022" i="3" s="1"/>
  <c r="A1029" i="3" s="1"/>
  <c r="A1036" i="3" s="1"/>
  <c r="A1043" i="3" s="1"/>
  <c r="A1050" i="3" s="1"/>
  <c r="A1057" i="3" s="1"/>
  <c r="A1065" i="3" s="1"/>
  <c r="A1073" i="3" s="1"/>
  <c r="A1081" i="3" s="1"/>
  <c r="A1089" i="3" s="1"/>
  <c r="A1097" i="3" s="1"/>
  <c r="A1105" i="3" s="1"/>
  <c r="A1113" i="3" s="1"/>
  <c r="A1121" i="3" s="1"/>
  <c r="A1128" i="3" s="1"/>
  <c r="A1136" i="3" s="1"/>
  <c r="A1144" i="3" s="1"/>
  <c r="A1151" i="3" s="1"/>
  <c r="A1159" i="3" s="1"/>
  <c r="A1166" i="3" s="1"/>
  <c r="A1174" i="3" s="1"/>
  <c r="A1184" i="3" s="1"/>
</calcChain>
</file>

<file path=xl/sharedStrings.xml><?xml version="1.0" encoding="utf-8"?>
<sst xmlns="http://schemas.openxmlformats.org/spreadsheetml/2006/main" count="9575" uniqueCount="1027">
  <si>
    <t>DAFTAR NOMINATIF</t>
  </si>
  <si>
    <t xml:space="preserve"> PENGADAAN TANAH RUAS JALAN TOL CENGKARENG-BATUCEPER-KUNCIRAN</t>
  </si>
  <si>
    <t>No. Urut</t>
  </si>
  <si>
    <t>PIHAK YANG BERHAK</t>
  </si>
  <si>
    <t>TANAH</t>
  </si>
  <si>
    <t>RUANG ATAS DAN RUANG BAWAH</t>
  </si>
  <si>
    <t>BANGUNAN</t>
  </si>
  <si>
    <t>TANAMAN</t>
  </si>
  <si>
    <t>BENDA LAIN YANG BERKAITAN DENGAN TANAH</t>
  </si>
  <si>
    <t>Perkiraan dampak dari rencana pembangunan</t>
  </si>
  <si>
    <t>BENTUK PEROLEHAN, STATUS, LETAK TANAH</t>
  </si>
  <si>
    <t>Pemilik</t>
  </si>
  <si>
    <t>Menguasai/Menggarap/ Menyewa</t>
  </si>
  <si>
    <t>No. Bidang</t>
  </si>
  <si>
    <t>Letak</t>
  </si>
  <si>
    <t>Status Tanah</t>
  </si>
  <si>
    <t>HM/ Sarusun/ Lainnya</t>
  </si>
  <si>
    <t>Jenis</t>
  </si>
  <si>
    <t>Jumlah</t>
  </si>
  <si>
    <t>Satuan</t>
  </si>
  <si>
    <t>a.Pemilik asal</t>
  </si>
  <si>
    <t>Di Luar Trase</t>
  </si>
  <si>
    <t>b.Perolehan</t>
  </si>
  <si>
    <t>a. Nama</t>
  </si>
  <si>
    <t>a. RT/RW</t>
  </si>
  <si>
    <t>b. Tanggal Lahir</t>
  </si>
  <si>
    <t>b. Kelurahan</t>
  </si>
  <si>
    <t>c. Pekerjaan</t>
  </si>
  <si>
    <t>c. Kecamatan</t>
  </si>
  <si>
    <t>d. Alamat</t>
  </si>
  <si>
    <t>e. NIK/No.KTP</t>
  </si>
  <si>
    <t>HM</t>
  </si>
  <si>
    <t xml:space="preserve">Jambu Biji </t>
  </si>
  <si>
    <t>Pohon</t>
  </si>
  <si>
    <t>b.  -</t>
  </si>
  <si>
    <t xml:space="preserve">Tebu </t>
  </si>
  <si>
    <t>Rumpun</t>
  </si>
  <si>
    <t>c.  -</t>
  </si>
  <si>
    <t xml:space="preserve">     Kec. Benda, Kota Tangerang</t>
  </si>
  <si>
    <t>TMA</t>
  </si>
  <si>
    <t xml:space="preserve">Mangga </t>
  </si>
  <si>
    <t xml:space="preserve">Jambu Air </t>
  </si>
  <si>
    <t xml:space="preserve">Belimbing </t>
  </si>
  <si>
    <t>e.  -</t>
  </si>
  <si>
    <t xml:space="preserve">Melati </t>
  </si>
  <si>
    <t>a. -</t>
  </si>
  <si>
    <t>Teras</t>
  </si>
  <si>
    <t>Folding Gate</t>
  </si>
  <si>
    <t xml:space="preserve">     </t>
  </si>
  <si>
    <t>Listrik</t>
  </si>
  <si>
    <t>Pompa Sanyo</t>
  </si>
  <si>
    <t>Unit</t>
  </si>
  <si>
    <t>Septictank</t>
  </si>
  <si>
    <t>Pagar Tembok</t>
  </si>
  <si>
    <t>-</t>
  </si>
  <si>
    <t>Floor</t>
  </si>
  <si>
    <t xml:space="preserve">Nangka </t>
  </si>
  <si>
    <t xml:space="preserve">Talas </t>
  </si>
  <si>
    <t xml:space="preserve">Pandan Wangi </t>
  </si>
  <si>
    <t xml:space="preserve">Pisang </t>
  </si>
  <si>
    <t xml:space="preserve">Kelor </t>
  </si>
  <si>
    <t xml:space="preserve">Katuk </t>
  </si>
  <si>
    <t xml:space="preserve">Pepaya </t>
  </si>
  <si>
    <t xml:space="preserve">Palem Putri </t>
  </si>
  <si>
    <t xml:space="preserve">Rumah Tinggal </t>
  </si>
  <si>
    <t>b.  Jurumudi</t>
  </si>
  <si>
    <t>Bangunan Darurat</t>
  </si>
  <si>
    <t>c.  Benda</t>
  </si>
  <si>
    <t xml:space="preserve">Aglonema </t>
  </si>
  <si>
    <t xml:space="preserve">Sirih </t>
  </si>
  <si>
    <t xml:space="preserve">Lidah Mertua </t>
  </si>
  <si>
    <t xml:space="preserve">Kedondong Pagar </t>
  </si>
  <si>
    <t xml:space="preserve">b.  </t>
  </si>
  <si>
    <t xml:space="preserve">c.   </t>
  </si>
  <si>
    <t xml:space="preserve">Lamtoro </t>
  </si>
  <si>
    <t xml:space="preserve">b. </t>
  </si>
  <si>
    <t xml:space="preserve">c.  </t>
  </si>
  <si>
    <t xml:space="preserve">c. </t>
  </si>
  <si>
    <t>e.  3671040102760007</t>
  </si>
  <si>
    <t>Rumah Tinggal Permanen</t>
  </si>
  <si>
    <t>Pagar BRC</t>
  </si>
  <si>
    <t xml:space="preserve">e. </t>
  </si>
  <si>
    <t xml:space="preserve">Puring </t>
  </si>
  <si>
    <t xml:space="preserve">Patah Tulang </t>
  </si>
  <si>
    <t>buah</t>
  </si>
  <si>
    <t>Watt</t>
  </si>
  <si>
    <t xml:space="preserve">Belimbing Wuluh </t>
  </si>
  <si>
    <t>Pagar Besi</t>
  </si>
  <si>
    <t>Pagar Bambu</t>
  </si>
  <si>
    <t xml:space="preserve">Rumah Tinggal Permanen </t>
  </si>
  <si>
    <t>Rumah Tinggal Semi Permanen</t>
  </si>
  <si>
    <t xml:space="preserve">Jamblang </t>
  </si>
  <si>
    <t xml:space="preserve">Ceremai </t>
  </si>
  <si>
    <t xml:space="preserve">Mengkudu </t>
  </si>
  <si>
    <t xml:space="preserve">Kedondong </t>
  </si>
  <si>
    <t xml:space="preserve">  </t>
  </si>
  <si>
    <t>c.</t>
  </si>
  <si>
    <t>b.</t>
  </si>
  <si>
    <t xml:space="preserve">Cabe </t>
  </si>
  <si>
    <t xml:space="preserve"> </t>
  </si>
  <si>
    <t xml:space="preserve">Bangle </t>
  </si>
  <si>
    <t xml:space="preserve">Jengger Kotok </t>
  </si>
  <si>
    <t>Kandang Ayam</t>
  </si>
  <si>
    <t xml:space="preserve">Listrik </t>
  </si>
  <si>
    <t xml:space="preserve">Gandarusa </t>
  </si>
  <si>
    <t xml:space="preserve">Timbul </t>
  </si>
  <si>
    <t xml:space="preserve">      </t>
  </si>
  <si>
    <t xml:space="preserve">    </t>
  </si>
  <si>
    <t xml:space="preserve">   </t>
  </si>
  <si>
    <t xml:space="preserve">Hanjuang </t>
  </si>
  <si>
    <t xml:space="preserve">Euphorbia </t>
  </si>
  <si>
    <t xml:space="preserve">Kenanga </t>
  </si>
  <si>
    <t>Teras I</t>
  </si>
  <si>
    <t>Teras II</t>
  </si>
  <si>
    <t>Kandang Kambing</t>
  </si>
  <si>
    <t>Kandang Bebek</t>
  </si>
  <si>
    <t xml:space="preserve">Salak </t>
  </si>
  <si>
    <t xml:space="preserve">Srikaya </t>
  </si>
  <si>
    <t xml:space="preserve">Teras </t>
  </si>
  <si>
    <t>e.</t>
  </si>
  <si>
    <t>Turap</t>
  </si>
  <si>
    <t xml:space="preserve">Kunyit </t>
  </si>
  <si>
    <t xml:space="preserve">Sereh </t>
  </si>
  <si>
    <t xml:space="preserve">Bakung </t>
  </si>
  <si>
    <t xml:space="preserve">e.  </t>
  </si>
  <si>
    <t xml:space="preserve">     Kel. Jurumudi Baru, </t>
  </si>
  <si>
    <t>Bangunan Warung</t>
  </si>
  <si>
    <t>a.  ROMLAH</t>
  </si>
  <si>
    <t xml:space="preserve">c.    </t>
  </si>
  <si>
    <t xml:space="preserve">Kedondong Hias </t>
  </si>
  <si>
    <t xml:space="preserve">Kandang </t>
  </si>
  <si>
    <t xml:space="preserve">Srirejeki </t>
  </si>
  <si>
    <t xml:space="preserve">Jeruk Bali </t>
  </si>
  <si>
    <t xml:space="preserve">     Kel. Jurumudi, Kec. Benda, Kota Tangerang</t>
  </si>
  <si>
    <t>Kandang</t>
  </si>
  <si>
    <t xml:space="preserve">Alpukat </t>
  </si>
  <si>
    <t>Rumah Tinggal Permanen Lt. 1</t>
  </si>
  <si>
    <t>Pagar Seng</t>
  </si>
  <si>
    <t xml:space="preserve">     Kec. Batuceper, Kota Tangerang</t>
  </si>
  <si>
    <t>a.  SRI WAHYUNI</t>
  </si>
  <si>
    <t xml:space="preserve">Mahkota Dewa </t>
  </si>
  <si>
    <t>a.  H. JAMAL</t>
  </si>
  <si>
    <t xml:space="preserve">Kumis Kucing </t>
  </si>
  <si>
    <t xml:space="preserve">a.  </t>
  </si>
  <si>
    <t xml:space="preserve">Sarikaya </t>
  </si>
  <si>
    <t xml:space="preserve">Lengkuas </t>
  </si>
  <si>
    <t xml:space="preserve">Mangkokan </t>
  </si>
  <si>
    <t>DI KELURAHAN PAJANG, KECAMATAN BENDA, KOTA TANGERANG</t>
  </si>
  <si>
    <t>Pembebanan hak atas tanah/ Fiducia</t>
  </si>
  <si>
    <t>KET</t>
  </si>
  <si>
    <t>KETERANGAN</t>
  </si>
  <si>
    <t>Luas</t>
  </si>
  <si>
    <t>Surat Tanda Bukti / Alas Hak</t>
  </si>
  <si>
    <r>
      <t>Luas (M</t>
    </r>
    <r>
      <rPr>
        <b/>
        <sz val="10"/>
        <color indexed="8"/>
        <rFont val="Calibri"/>
        <family val="2"/>
      </rPr>
      <t>²)</t>
    </r>
  </si>
  <si>
    <r>
      <t>Luas (M</t>
    </r>
    <r>
      <rPr>
        <b/>
        <sz val="10"/>
        <color indexed="8"/>
        <rFont val="Calibri"/>
        <family val="2"/>
      </rPr>
      <t>²</t>
    </r>
    <r>
      <rPr>
        <b/>
        <sz val="10"/>
        <color indexed="8"/>
        <rFont val="Arial Narrow"/>
        <family val="2"/>
      </rPr>
      <t>)</t>
    </r>
  </si>
  <si>
    <t xml:space="preserve">Jumlah </t>
  </si>
  <si>
    <r>
      <t>Trase (M</t>
    </r>
    <r>
      <rPr>
        <b/>
        <sz val="10"/>
        <color indexed="8"/>
        <rFont val="Calibri"/>
        <family val="2"/>
      </rPr>
      <t>²</t>
    </r>
    <r>
      <rPr>
        <b/>
        <sz val="10"/>
        <color indexed="8"/>
        <rFont val="Arial Narrow"/>
        <family val="2"/>
      </rPr>
      <t>)</t>
    </r>
  </si>
  <si>
    <t>a.Status</t>
  </si>
  <si>
    <t>a. Jalan / RT-RW</t>
  </si>
  <si>
    <t>Perolehan</t>
  </si>
  <si>
    <t>Hasil Ukur</t>
  </si>
  <si>
    <r>
      <t>(m</t>
    </r>
    <r>
      <rPr>
        <sz val="10"/>
        <color indexed="8"/>
        <rFont val="Calibri"/>
        <family val="2"/>
      </rPr>
      <t>²</t>
    </r>
    <r>
      <rPr>
        <sz val="10"/>
        <color indexed="8"/>
        <rFont val="Arial Narrow"/>
        <family val="2"/>
      </rPr>
      <t>)</t>
    </r>
  </si>
  <si>
    <t>M/ U/ B/ L/ TN/ TMA/ Lainnya</t>
  </si>
  <si>
    <t>Sertifikat/ Girik/ Letter C/ Akta Jual Beli Lainnya</t>
  </si>
  <si>
    <t>a. Rumah Tinggal</t>
  </si>
  <si>
    <t>a. Tahunan</t>
  </si>
  <si>
    <t>a. Saluran Air</t>
  </si>
  <si>
    <t>Bidang</t>
  </si>
  <si>
    <t>b. No.KTP</t>
  </si>
  <si>
    <t>b.No.Hak/Girik/C</t>
  </si>
  <si>
    <t>b. Rumah Usaha</t>
  </si>
  <si>
    <t>b. Musiman</t>
  </si>
  <si>
    <t>b. Saluran Telepon</t>
  </si>
  <si>
    <t>c.Tgl dan No.</t>
  </si>
  <si>
    <t>c.Tgl.No.SU/Psl</t>
  </si>
  <si>
    <t>c. Rumah Toko</t>
  </si>
  <si>
    <t>c. Saluran Gas</t>
  </si>
  <si>
    <t>d. Rumah Kantor</t>
  </si>
  <si>
    <t>d. Dan lain-lain</t>
  </si>
  <si>
    <t>a.  M U R T A N I</t>
  </si>
  <si>
    <t>a.  TMA</t>
  </si>
  <si>
    <t>a. Kmp. Bulak  RT.003/ 04</t>
  </si>
  <si>
    <t xml:space="preserve">SPPT.0107. Psl.   Blk </t>
  </si>
  <si>
    <t>m2</t>
  </si>
  <si>
    <t>b.  SPPT.0107.0</t>
  </si>
  <si>
    <t>b.  Pajang</t>
  </si>
  <si>
    <t xml:space="preserve">c.   Psl.   Blk </t>
  </si>
  <si>
    <t xml:space="preserve">d.  Kmp. Bulak  RT.003/04  </t>
  </si>
  <si>
    <t xml:space="preserve">     Kel. Pajang Kec. Benda, </t>
  </si>
  <si>
    <t xml:space="preserve">     Kota Tangerang</t>
  </si>
  <si>
    <t>e.  3671040510450001</t>
  </si>
  <si>
    <t>a.  SURYADI</t>
  </si>
  <si>
    <t>a.  HM</t>
  </si>
  <si>
    <t>HM No. 94//Pajang Tgl.10-02-1997  No.10.25.06.05. 00409/1997</t>
  </si>
  <si>
    <t>b.  94//Pajang</t>
  </si>
  <si>
    <t xml:space="preserve">c.  Tgl.10-02-1997 </t>
  </si>
  <si>
    <t xml:space="preserve">d.  Kmp. Jurumudi   RT.003/04  </t>
  </si>
  <si>
    <t xml:space="preserve">     No.10.25.06.05. 00402/1997</t>
  </si>
  <si>
    <t>a.  SUWARDI  ATMOSUMARTO</t>
  </si>
  <si>
    <t>a.  Muryanah bt. H.Misar</t>
  </si>
  <si>
    <t>HM No.100//Pajang seb Tgl.10-02-1997 No.10.25.06.05. 00409/1997</t>
  </si>
  <si>
    <t>b.  AJB jo. Ket/Ku-asa Waris</t>
  </si>
  <si>
    <t>b.  100//Pajang seb</t>
  </si>
  <si>
    <t>c.  Tgl.31-01-2011 No.18/2011 jo. Tgl.24-01-2011</t>
  </si>
  <si>
    <t xml:space="preserve">d.  Jl.Gelora   RT.003/04 </t>
  </si>
  <si>
    <t xml:space="preserve">     No.10.25.06.05. 00409/1997</t>
  </si>
  <si>
    <t>Floor/Rabat</t>
  </si>
  <si>
    <t xml:space="preserve">Pagar Kayu </t>
  </si>
  <si>
    <t>e.  3671040602510001</t>
  </si>
  <si>
    <t xml:space="preserve">Pagar Besi </t>
  </si>
  <si>
    <t xml:space="preserve">Listrik  </t>
  </si>
  <si>
    <t xml:space="preserve">Jagung </t>
  </si>
  <si>
    <t xml:space="preserve">Turi </t>
  </si>
  <si>
    <t>7A</t>
  </si>
  <si>
    <t>a.  SUWARDI ATMOSUMARTO</t>
  </si>
  <si>
    <t>HM No.101//Pajang Tgl.10-02-1997 No.10.25.06.05. 00410/1997</t>
  </si>
  <si>
    <t xml:space="preserve">b.   </t>
  </si>
  <si>
    <t>b.  101//Pajang</t>
  </si>
  <si>
    <t xml:space="preserve">c.                   </t>
  </si>
  <si>
    <t>c.  Tgl.10-02-1997</t>
  </si>
  <si>
    <t xml:space="preserve">d.  Jl.Gelora   RT.003/04  </t>
  </si>
  <si>
    <t xml:space="preserve">      No.10.25.06.05. 00410/1997</t>
  </si>
  <si>
    <t>a.  ALI ROFIK</t>
  </si>
  <si>
    <t>a. Jl.Gelora    RT.003/ 04</t>
  </si>
  <si>
    <t>HM No.99//Pajang Tgl.10-02-1997 No.10.25.06.05. 00408/1997</t>
  </si>
  <si>
    <t>b.  99//Pajang</t>
  </si>
  <si>
    <t xml:space="preserve">d.  Jl. Gelora RT.003/04  </t>
  </si>
  <si>
    <t xml:space="preserve">     No.10.25.06.05. 00408/1997</t>
  </si>
  <si>
    <t>e.  3671041112660001</t>
  </si>
  <si>
    <t>a.  MAHYUDIN qq. MUIAH</t>
  </si>
  <si>
    <t>a.  Mujah</t>
  </si>
  <si>
    <t>a. Blok 003    RT.003/ 04</t>
  </si>
  <si>
    <t>HM No. 93/Pajang Tgl.10-02-1997 No.10.25.06.05. 00401/1997</t>
  </si>
  <si>
    <t>b.  Surat  Kuasa</t>
  </si>
  <si>
    <t>b.  93/Pajang</t>
  </si>
  <si>
    <t>c.  Tgl.01-02-2012</t>
  </si>
  <si>
    <t xml:space="preserve">d.  Jl. Adi Sucipto RT.001/09  </t>
  </si>
  <si>
    <t xml:space="preserve">     No.10.25.06.05. 00401/1997</t>
  </si>
  <si>
    <t xml:space="preserve">     Kel. Belendung, Kec. Benda, </t>
  </si>
  <si>
    <t>e.  3671040112680003</t>
  </si>
  <si>
    <t>a.  KHAIRUDIN (KHOIRUDIN)</t>
  </si>
  <si>
    <t>HM No. 102//Pajang Tgl.10-02-1997 No.10.25.06.05. 00411/1997</t>
  </si>
  <si>
    <t>b.  102//Pajang</t>
  </si>
  <si>
    <t>Lidah Mertua</t>
  </si>
  <si>
    <t xml:space="preserve">     No.10.25.06.05. 00411/1997</t>
  </si>
  <si>
    <t>e.  3671042606690002</t>
  </si>
  <si>
    <t>a.  KHAIRUDIN</t>
  </si>
  <si>
    <t>HM No. 100//Pajang seb Tgl.10-02-1997 No.10.25.06.05. 00409/1997</t>
  </si>
  <si>
    <t>c.  Tgl.14-02-2011 No.43/2011 jo. Tgl.28-01-2011</t>
  </si>
  <si>
    <t xml:space="preserve">     Tgl.8/10/1976</t>
  </si>
  <si>
    <t>a.   S U S I L O</t>
  </si>
  <si>
    <t>HM No. 100//Pajang No.10.25.06.05. 00409/1997</t>
  </si>
  <si>
    <t>b.  100//Pajang</t>
  </si>
  <si>
    <t>c.  - Tgl.01-07-’05 No.176/2005 jo. Tgl.18-03-2005</t>
  </si>
  <si>
    <t xml:space="preserve">c.   Tgl.10-02-1997 </t>
  </si>
  <si>
    <t xml:space="preserve">d.  Kmp.Rawa Bamban  RT.001/07  </t>
  </si>
  <si>
    <t>- Tgl.17-02-’12 No.28/2012 jo.Tgl.28-01-2011</t>
  </si>
  <si>
    <t>e.  3671042601650001</t>
  </si>
  <si>
    <t>a.  A. ROJAK</t>
  </si>
  <si>
    <t>a.  Abdul Rajak</t>
  </si>
  <si>
    <t>HM No. 103//Pajang seb Tgl.10-02-1997 No.10.25.06.05. 00412/1997</t>
  </si>
  <si>
    <t xml:space="preserve">b.    </t>
  </si>
  <si>
    <t>b.  103//Pajang seb</t>
  </si>
  <si>
    <t xml:space="preserve">d.  Kmp. Bulak   RT.003/04  </t>
  </si>
  <si>
    <t xml:space="preserve">     No.10.25.06.05. 00412/1997</t>
  </si>
  <si>
    <t>Jambu Biji</t>
  </si>
  <si>
    <t>e.  3671040912550001</t>
  </si>
  <si>
    <t>Pepaya</t>
  </si>
  <si>
    <t xml:space="preserve">Ambon </t>
  </si>
  <si>
    <t>a.  H A M D I A H</t>
  </si>
  <si>
    <t>e.  3671046510740003</t>
  </si>
  <si>
    <t>a.  M. HASAN, S.Pd</t>
  </si>
  <si>
    <t>a.  H.Idrus</t>
  </si>
  <si>
    <t>HM No. 92/Pajang Tgl.10-02-1997  No.10.25.06.05. 00400/1997</t>
  </si>
  <si>
    <t>b.  92//Pajang</t>
  </si>
  <si>
    <t xml:space="preserve">d.  Jl. KH.Mukmin RT.001/04  </t>
  </si>
  <si>
    <t xml:space="preserve">     No.10.25.06.05. 00400/1997</t>
  </si>
  <si>
    <t>e.  3671041405540004</t>
  </si>
  <si>
    <t>a.  H.M. NAFIS</t>
  </si>
  <si>
    <t>a.  AHMAD ALFI</t>
  </si>
  <si>
    <t xml:space="preserve">d.  Jl. KH.Mukmin RT.001/04 </t>
  </si>
  <si>
    <t>a.  T A R Y O N O</t>
  </si>
  <si>
    <t>a. Jl. Gelora    RT.002/ 04</t>
  </si>
  <si>
    <t>HM No. 135/Pajang Tgl.03-03-1997  No.10.25.06.05. 00359/1997</t>
  </si>
  <si>
    <t xml:space="preserve">b.  135//Pajang </t>
  </si>
  <si>
    <t xml:space="preserve">c.   Tgl.03-03-1997 </t>
  </si>
  <si>
    <t>Warung</t>
  </si>
  <si>
    <t xml:space="preserve">d.  Jl. Gelora RT.002/04 </t>
  </si>
  <si>
    <t xml:space="preserve">      No.10.25.06.05. 00359/1997</t>
  </si>
  <si>
    <t>e.  3671042112610001</t>
  </si>
  <si>
    <t>a.  N U R S I K I N</t>
  </si>
  <si>
    <t>a. Jl.Gelora    RT.002/ 04</t>
  </si>
  <si>
    <t>HM No. 124/Pajang Tgl.03-03-1997 No.10.25.06.05. 00348/1997</t>
  </si>
  <si>
    <t>b.  124/Pajang</t>
  </si>
  <si>
    <t xml:space="preserve">c.  Tgl.03-03-1997 </t>
  </si>
  <si>
    <t xml:space="preserve">d.  Jl. Gelora RT.002/04  </t>
  </si>
  <si>
    <t xml:space="preserve">     No.10.25.06.05. 00348/1997</t>
  </si>
  <si>
    <t>e.  3671042104570001</t>
  </si>
  <si>
    <t>a.  EDI SASMITO</t>
  </si>
  <si>
    <t>a. Kmp Bulak RT.003/03</t>
  </si>
  <si>
    <t>HM No. 112/Pajang Tgl.03-03-1997 No.10.25.06.05. 00348/1997</t>
  </si>
  <si>
    <t xml:space="preserve">d.  Jl. Adi Sucipto RT.003/010  </t>
  </si>
  <si>
    <t xml:space="preserve">     Kel. Belendung Kec. Benda, </t>
  </si>
  <si>
    <t>e.  3671040101640013</t>
  </si>
  <si>
    <t>a.  FIRDAUS</t>
  </si>
  <si>
    <t>a.  H.Nisan</t>
  </si>
  <si>
    <t>TMA No. SPPT.0623.0 Psl. Blk</t>
  </si>
  <si>
    <t xml:space="preserve">Palem </t>
  </si>
  <si>
    <t>b.  Akta Hibah</t>
  </si>
  <si>
    <t>b.  SPPT.0623.0</t>
  </si>
  <si>
    <t>c.  Tgl.21-08-2000 No.36/2000</t>
  </si>
  <si>
    <t xml:space="preserve">c.   Psl. Blk </t>
  </si>
  <si>
    <t xml:space="preserve">Bayur </t>
  </si>
  <si>
    <t xml:space="preserve">d.  Kmp. Bulak  RT.003/04 </t>
  </si>
  <si>
    <t>e.  3671042404780003</t>
  </si>
  <si>
    <t>a.  ABDUL GONI</t>
  </si>
  <si>
    <t>b.  3671041405540004</t>
  </si>
  <si>
    <t xml:space="preserve">c.  Jl. KH.Mukmin RT.001/04 </t>
  </si>
  <si>
    <t xml:space="preserve">     Kel. Pajang Kec. Benda, Kota Tangerang</t>
  </si>
  <si>
    <t>a.   MULYADI / Hj. IMRONAH</t>
  </si>
  <si>
    <t>a. Jl. Gelora   RT.002/ 04</t>
  </si>
  <si>
    <t>HM No. 114//Pajang Tgl.03-03-1997 No.10.25.06.05. 00337/1997</t>
  </si>
  <si>
    <t xml:space="preserve">b.  114//Pajang </t>
  </si>
  <si>
    <t xml:space="preserve">     No.10.25.06.05. 00337/1997</t>
  </si>
  <si>
    <t>a.  S A L E H</t>
  </si>
  <si>
    <t>HM No. 116/Pajang Tgl.03-03-1997 No.10.25.06.05. 00339/1997</t>
  </si>
  <si>
    <t xml:space="preserve">b.  116//Pajang </t>
  </si>
  <si>
    <t xml:space="preserve">Talas Hitam </t>
  </si>
  <si>
    <t xml:space="preserve">     No.10.25.06.05. 00339/1997</t>
  </si>
  <si>
    <t>e.  3671040506660003</t>
  </si>
  <si>
    <t>Telepon</t>
  </si>
  <si>
    <t>a.  PT. BAYUADJI NUSANTARA HOTEL</t>
  </si>
  <si>
    <t>a.  Roqiyah Azhari</t>
  </si>
  <si>
    <t>a. Adi Sucipto  RT.003/ 04</t>
  </si>
  <si>
    <t xml:space="preserve">TMA C. 2137 Psl. 22.D.II </t>
  </si>
  <si>
    <t>b.  SPH</t>
  </si>
  <si>
    <t>b.  C. 2137</t>
  </si>
  <si>
    <t>c.  Tgl.18-06-1991 No.108/Kec.Br/VI/1991</t>
  </si>
  <si>
    <t xml:space="preserve">c.   Psl. 22.D.II </t>
  </si>
  <si>
    <t xml:space="preserve">d.  Jl. Adisucipto  RT.003/04  </t>
  </si>
  <si>
    <t>a.  NY.SITI AMINAH/MAWARDI</t>
  </si>
  <si>
    <t>a. Jl. Gelora   RT.001/ 04</t>
  </si>
  <si>
    <t xml:space="preserve">Sakura </t>
  </si>
  <si>
    <t xml:space="preserve">d.  Jl. Gelora  RT.001/04  </t>
  </si>
  <si>
    <t>Nanas Hias</t>
  </si>
  <si>
    <t xml:space="preserve">Cemara </t>
  </si>
  <si>
    <t xml:space="preserve">Phylo Monster </t>
  </si>
  <si>
    <t xml:space="preserve">Asam </t>
  </si>
  <si>
    <t>a.  SAFEI LESMANA</t>
  </si>
  <si>
    <t xml:space="preserve">HM No. 458//Pajang Tgl.17-03-1997 </t>
  </si>
  <si>
    <t xml:space="preserve"> b. M.  458</t>
  </si>
  <si>
    <t>Kios Permanen</t>
  </si>
  <si>
    <t xml:space="preserve">  c. Tgl.17-3-97</t>
  </si>
  <si>
    <t xml:space="preserve">d.  Jl. Gelora RT.001/04  </t>
  </si>
  <si>
    <t>Teras Rumah</t>
  </si>
  <si>
    <t xml:space="preserve">     Kel. Pajang Kec. Benda,</t>
  </si>
  <si>
    <t>Teras Kios</t>
  </si>
  <si>
    <t>Cone Block</t>
  </si>
  <si>
    <t>Warung Semi Permanen</t>
  </si>
  <si>
    <t>a.  MASUROH</t>
  </si>
  <si>
    <t>HM No. 194//Pajang Tgl.17-03-1997 No.10.25.06.05. 00275/1997</t>
  </si>
  <si>
    <t>b.  194//Pajang</t>
  </si>
  <si>
    <t xml:space="preserve">c.   Tgl.17-03-1997 </t>
  </si>
  <si>
    <t xml:space="preserve">d.  Jl. Gelora  RT.002/04  </t>
  </si>
  <si>
    <t xml:space="preserve">     No.10.25.06.05. 00275/1997</t>
  </si>
  <si>
    <t>e.  3671044101650009</t>
  </si>
  <si>
    <t>a.  MARZUKI</t>
  </si>
  <si>
    <t>a.  Amoy</t>
  </si>
  <si>
    <t>a. Jl. Gelora  RT.002/ 03</t>
  </si>
  <si>
    <t>HM No. 195//Pajang Tgl.17-03-1997 No.10.25.06.05.00276/1997</t>
  </si>
  <si>
    <t>b.  195//Pajang</t>
  </si>
  <si>
    <t xml:space="preserve">d.  Jurumudi RT.002/05, </t>
  </si>
  <si>
    <t xml:space="preserve">     No.10.25.06.05.00276/1997</t>
  </si>
  <si>
    <t xml:space="preserve">     Kel. Jurumudi Kec. Benda, </t>
  </si>
  <si>
    <t>e.  36710461306720003</t>
  </si>
  <si>
    <t>a.  FURSAN</t>
  </si>
  <si>
    <t>a. Jl. Gelora   RT.002/ 03</t>
  </si>
  <si>
    <t>HM No. 191//Pajang Tgl.17-03-1997 No.10.25.06.05. 00272/1997</t>
  </si>
  <si>
    <t>b.  191//Pajang</t>
  </si>
  <si>
    <t xml:space="preserve">d.  Jl. Gelora RT.002/03  </t>
  </si>
  <si>
    <t xml:space="preserve">     No.10.25.06.05. 00272/1997</t>
  </si>
  <si>
    <t>HM No. 757/Pajang Tgl.07-10-2000 No.11/2004</t>
  </si>
  <si>
    <t>b.  757/Pajang</t>
  </si>
  <si>
    <t>c.   Tgl.07-10-2000 No.11/2004</t>
  </si>
  <si>
    <t>a.  M. SIDIK H ICANG</t>
  </si>
  <si>
    <t xml:space="preserve">a. Jl. Gelora RT.002/003 </t>
  </si>
  <si>
    <t>HM No. 758//Pajang Tgl.04-10-2004 No. 00012/2004</t>
  </si>
  <si>
    <t>b.  758//Pajang</t>
  </si>
  <si>
    <t>c.  Tgl.04-10-2004</t>
  </si>
  <si>
    <t xml:space="preserve">d.   Jl. Adi Sucipto RT.002/03 </t>
  </si>
  <si>
    <t xml:space="preserve">     No. 00012/2004</t>
  </si>
  <si>
    <t>e.  10-54-1129054</t>
  </si>
  <si>
    <t>HM No. 192//Pajang Tgl.17-03-1997 No. 00273/1997</t>
  </si>
  <si>
    <t>b.  192//Pajang</t>
  </si>
  <si>
    <t>c.   Tgl.17-03-1997</t>
  </si>
  <si>
    <t xml:space="preserve">d.   Jl. Adi Sucipto RT.002/03  </t>
  </si>
  <si>
    <t xml:space="preserve">     No. 00273/1997</t>
  </si>
  <si>
    <t>a.  Hj. SHOHABAH, Amd</t>
  </si>
  <si>
    <t xml:space="preserve">a. Jl. Gelora </t>
  </si>
  <si>
    <t>HM No. 730//Pajang Tgl.07-10-2000 No.2/2000</t>
  </si>
  <si>
    <t>b.  730//Pajang</t>
  </si>
  <si>
    <t xml:space="preserve">    RT.002/ 03</t>
  </si>
  <si>
    <t xml:space="preserve">c.   Tgl.07-10-2000 </t>
  </si>
  <si>
    <t xml:space="preserve">      No.2/2000</t>
  </si>
  <si>
    <t>60A</t>
  </si>
  <si>
    <t>a. Hj. SHOHABAH, Amd</t>
  </si>
  <si>
    <t>a.  PT. … (Perumahan Alam Raya)</t>
  </si>
  <si>
    <t xml:space="preserve">     Kel. Pajang Kec. Benda, Kota  Tangerang</t>
  </si>
  <si>
    <t>a.  M A S H U D I</t>
  </si>
  <si>
    <t>a. Jl. Adi Sucipto RT.002/ 03</t>
  </si>
  <si>
    <t>HM No. 187/Pajang Tgl.17-03-1997 No.10.25.06.05.00268/1997</t>
  </si>
  <si>
    <t>b.  187/Pajang</t>
  </si>
  <si>
    <t xml:space="preserve">d.  Jl. Adi Sucipto RT.002/03  </t>
  </si>
  <si>
    <t xml:space="preserve">       No.10.25.06.05.00268/1997</t>
  </si>
  <si>
    <t>e.  3671040202500001</t>
  </si>
  <si>
    <t>a.  JEFFRI</t>
  </si>
  <si>
    <t>a. Jl.Adi Sucipto  RT.002/ 03</t>
  </si>
  <si>
    <t>HM No. 185//Pajang Tgl.17-03-1997 No.10.25.06.05. 00266/1997</t>
  </si>
  <si>
    <t>b.  185//Pajang</t>
  </si>
  <si>
    <t xml:space="preserve">c.  Tgl.17-03-1997 </t>
  </si>
  <si>
    <t xml:space="preserve">d.  Jl. Pulau Bira C-1/6 RT.0014/09  </t>
  </si>
  <si>
    <t xml:space="preserve">     No.10.25.06.05. 00266/1997</t>
  </si>
  <si>
    <t xml:space="preserve">     Kel. Kembangan Utara </t>
  </si>
  <si>
    <t xml:space="preserve">     Kec. Kembangan, Jakarta Barat</t>
  </si>
  <si>
    <t>e.  09.5208.080970.5509</t>
  </si>
  <si>
    <t>a.  H. SAFIIH BIN H. NISAN</t>
  </si>
  <si>
    <t>M.</t>
  </si>
  <si>
    <t>Rumah Tinggal Permanen A</t>
  </si>
  <si>
    <t>Rumah Tinggal Permanen B</t>
  </si>
  <si>
    <t>Teras A</t>
  </si>
  <si>
    <t xml:space="preserve">d.  Jl. H. Adi Sucipto RT.002/03  </t>
  </si>
  <si>
    <t>Teras B</t>
  </si>
  <si>
    <t>e.  3671041008500003</t>
  </si>
  <si>
    <t>Rumah Tinggal Semi Permanen A</t>
  </si>
  <si>
    <t>Rumah Tinggal Semi Permanen B</t>
  </si>
  <si>
    <t>a.  SADELIH b.H.NISAN</t>
  </si>
  <si>
    <t>a.  -</t>
  </si>
  <si>
    <t>TMA No. C. 745 Psl.   Blk 003</t>
  </si>
  <si>
    <t>b.  APHB</t>
  </si>
  <si>
    <t>b.  C. 745</t>
  </si>
  <si>
    <t>Kedondong Pagar</t>
  </si>
  <si>
    <t>c.  Tgl.21-10-2011 No.289/2011</t>
  </si>
  <si>
    <t>c.   Psl. 23  Blk 003</t>
  </si>
  <si>
    <t>Luas Bangunan SP</t>
  </si>
  <si>
    <t>e.  32.75.06.2005.02080</t>
  </si>
  <si>
    <t>a.  B A J LI</t>
  </si>
  <si>
    <t>a.  H. Nisan</t>
  </si>
  <si>
    <t>TMA No. SPPT.0027.0 Psl.   Blk 003</t>
  </si>
  <si>
    <t>b.  AJB</t>
  </si>
  <si>
    <t>b.  SPPT.0027.0</t>
  </si>
  <si>
    <t>c.  Tgl.02-04-1996 No.94/IV/Bnd/ 96</t>
  </si>
  <si>
    <t>c.   Psl.  Blk 003</t>
  </si>
  <si>
    <t>e.  3671042511720002</t>
  </si>
  <si>
    <t>a.  Hj. SADELAN</t>
  </si>
  <si>
    <t>a.  SADELAN</t>
  </si>
  <si>
    <t>TMA No. SPPT.0165.0 Psl.   Blk 003</t>
  </si>
  <si>
    <t>b.  SPPT.0165</t>
  </si>
  <si>
    <t>Srirejeki</t>
  </si>
  <si>
    <t>a.  KHAERUDIN</t>
  </si>
  <si>
    <t>a. Jl. Adi Sucipto  RT.002/ 03</t>
  </si>
  <si>
    <t>b.  AJB jo.Ket/Kuasa Waris</t>
  </si>
  <si>
    <t>Ceremai</t>
  </si>
  <si>
    <t>c.  Tgl.27-01-2011 No.8/2011 jo. Tgl.04.01-2011</t>
  </si>
  <si>
    <t>c.   Psl.   Blk 003</t>
  </si>
  <si>
    <t>Kelapa</t>
  </si>
  <si>
    <t xml:space="preserve">d.  Jl. Halim Perdanakusumah RT.002/03  </t>
  </si>
  <si>
    <t>e.  3671041111700004</t>
  </si>
  <si>
    <t>a.  HARTIKA</t>
  </si>
  <si>
    <t>a.  H.Sadelan</t>
  </si>
  <si>
    <t>a. Jl. Halim Perdana-kusumah    RT.002/ 03</t>
  </si>
  <si>
    <t>b.  SPPT.0165.0</t>
  </si>
  <si>
    <t>c.  Tgl.16-08-2010 No.106/2010</t>
  </si>
  <si>
    <t>c.   Psl.004  Blk 003</t>
  </si>
  <si>
    <t>e.  3671044405770002</t>
  </si>
  <si>
    <t>a.  Hj. MASWANIH bt. H.NISAN</t>
  </si>
  <si>
    <t>c.  Tgl.21-07-1997 No.133/VII/Bnd/1997</t>
  </si>
  <si>
    <t xml:space="preserve">d.  Jl. Halim Perdanakusumah RT.002/03 </t>
  </si>
  <si>
    <t>e.  3671046501600001</t>
  </si>
  <si>
    <t>Kuburan/Makam</t>
  </si>
  <si>
    <t>a.  YULIANA SAPUTRA</t>
  </si>
  <si>
    <t xml:space="preserve">a. Jl. Gelora RT.003/003 </t>
  </si>
  <si>
    <t>HM No. 724//Pajang Tgl. 25-09-1997 No. 0840/1997</t>
  </si>
  <si>
    <t>b.  724//Pajang</t>
  </si>
  <si>
    <t>c.  Tgl. 25-09-1997</t>
  </si>
  <si>
    <t xml:space="preserve">d.  Jl. Gelora  RT.001/004 </t>
  </si>
  <si>
    <t xml:space="preserve">     No. 0840/1997</t>
  </si>
  <si>
    <t>e.  3671044407710001</t>
  </si>
  <si>
    <t>HM No. 460//Pajang Tgl.17-03-1997 No. 00323/1997</t>
  </si>
  <si>
    <t>b.  460//Pajang</t>
  </si>
  <si>
    <t>c.  Tgl.17-03-1997</t>
  </si>
  <si>
    <t xml:space="preserve">d.   Jl. Gelora  RT.001/004 </t>
  </si>
  <si>
    <t xml:space="preserve">     No. 00323/1997</t>
  </si>
  <si>
    <t>PENGADAAN TANAH RUAS JALAN TOL CENGKARENG-BATUCEPER-KUNCIRAN</t>
  </si>
  <si>
    <t>DI KELURAHAN BELENDUNG, KECAMATAN BENDA, KOTA TANGERANG</t>
  </si>
  <si>
    <t>Nomor Urut</t>
  </si>
  <si>
    <t xml:space="preserve">BENDA LAIN YANG BERKAITAN </t>
  </si>
  <si>
    <t xml:space="preserve">Perkiraan dampak dari rencana pembangunan </t>
  </si>
  <si>
    <t>DENGAN TANAH</t>
  </si>
  <si>
    <t>Menguasai / Menggarap / Menyewa</t>
  </si>
  <si>
    <t>No Bidang</t>
  </si>
  <si>
    <r>
      <t>Luas ( M</t>
    </r>
    <r>
      <rPr>
        <b/>
        <sz val="10"/>
        <color indexed="8"/>
        <rFont val="Calibri"/>
        <family val="2"/>
      </rPr>
      <t>¹</t>
    </r>
    <r>
      <rPr>
        <b/>
        <sz val="10"/>
        <color indexed="8"/>
        <rFont val="Arial Narrow"/>
        <family val="2"/>
      </rPr>
      <t>)</t>
    </r>
  </si>
  <si>
    <t>HM / Sarusun / Lainnya</t>
  </si>
  <si>
    <r>
      <t>Luas ( M</t>
    </r>
    <r>
      <rPr>
        <b/>
        <sz val="10"/>
        <color indexed="8"/>
        <rFont val="Calibri"/>
        <family val="2"/>
      </rPr>
      <t>²</t>
    </r>
    <r>
      <rPr>
        <b/>
        <sz val="10"/>
        <color indexed="8"/>
        <rFont val="Arial Narrow"/>
        <family val="2"/>
      </rPr>
      <t>)</t>
    </r>
  </si>
  <si>
    <t xml:space="preserve">Jenis </t>
  </si>
  <si>
    <t>Trase</t>
  </si>
  <si>
    <t>Di luar</t>
  </si>
  <si>
    <r>
      <t>( M</t>
    </r>
    <r>
      <rPr>
        <b/>
        <sz val="10"/>
        <color indexed="8"/>
        <rFont val="Calibri"/>
        <family val="2"/>
      </rPr>
      <t>¹</t>
    </r>
    <r>
      <rPr>
        <b/>
        <sz val="10"/>
        <color indexed="8"/>
        <rFont val="Arial Narrow"/>
        <family val="2"/>
      </rPr>
      <t>)</t>
    </r>
  </si>
  <si>
    <t>(m²)</t>
  </si>
  <si>
    <t>e. NIK/No. KTP</t>
  </si>
  <si>
    <t>a.  HAJI USMANI</t>
  </si>
  <si>
    <t>a. RT.001/ 06</t>
  </si>
  <si>
    <t>Pisang (RB)</t>
  </si>
  <si>
    <t>Ambon (B)</t>
  </si>
  <si>
    <t>c.   -</t>
  </si>
  <si>
    <t>Kedondong Pagar (B)</t>
  </si>
  <si>
    <t xml:space="preserve">d.   Jl. Halim Perdanakusumah  RT.001/06  </t>
  </si>
  <si>
    <t>Kedondong Pagar (S)</t>
  </si>
  <si>
    <t>e.   -</t>
  </si>
  <si>
    <t>a.  MUHAMMAD RIFKHI b. H.DJUDIN</t>
  </si>
  <si>
    <t>TMA SPPT.0012.</t>
  </si>
  <si>
    <t>Mengkudu (B)</t>
  </si>
  <si>
    <t>2A</t>
  </si>
  <si>
    <t>Kelapa (B)</t>
  </si>
  <si>
    <t>a.  H. DJUDIN b.ITEM</t>
  </si>
  <si>
    <t>2 B</t>
  </si>
  <si>
    <t>a.  KOMARUDIN</t>
  </si>
  <si>
    <t>Mangga (S)</t>
  </si>
  <si>
    <t>Sirsak (K)</t>
  </si>
  <si>
    <t>Salak (K)</t>
  </si>
  <si>
    <t>Kelapa (K)</t>
  </si>
  <si>
    <t>Jeruk (K)</t>
  </si>
  <si>
    <t>a.  H. NAHROWI  TABRANI</t>
  </si>
  <si>
    <t>a. RT.003/ 06</t>
  </si>
  <si>
    <t>b.  Belendung</t>
  </si>
  <si>
    <t>Pondasi Batu Kali</t>
  </si>
  <si>
    <t xml:space="preserve">d.  Jl. KH.Kuding  RT.003/06  Kel. Belendung, </t>
  </si>
  <si>
    <t>HM No.1618/Belendung Tgl.20-03-1998 No.10.25.06.04.03114/1998</t>
  </si>
  <si>
    <t>e.  367104.020252.0003</t>
  </si>
  <si>
    <t>HM No1561/Belendung Tgl.20-03-1998 No.10.25.06.04.02718/1998</t>
  </si>
  <si>
    <t>d.  Jl. KH.Kuding  RT.003/06  Kel. Belendung,</t>
  </si>
  <si>
    <t>e.   367104.020252.0003</t>
  </si>
  <si>
    <t>a. H. M SIDIK</t>
  </si>
  <si>
    <t>d.   -</t>
  </si>
  <si>
    <t>a.  SUKARYANTO</t>
  </si>
  <si>
    <t>a.  H.MATENIH</t>
  </si>
  <si>
    <t>a. RT.002/ 01</t>
  </si>
  <si>
    <t>HM1567/Belendung Tgl.18-03-1998 No.10.25.06.04.02729/1998</t>
  </si>
  <si>
    <t>b.  Jurumudi Baru</t>
  </si>
  <si>
    <t xml:space="preserve">d.  Kp.Batuceper RT.002/01 Kel. Jurumudi Baru, </t>
  </si>
  <si>
    <t>e. 367104.040142.0001</t>
  </si>
  <si>
    <t>a.  HABIBULLAH</t>
  </si>
  <si>
    <t>Pete (B)</t>
  </si>
  <si>
    <t>Nangka (B)</t>
  </si>
  <si>
    <t>Kelapa (S)</t>
  </si>
  <si>
    <t>Lengkeng (S)</t>
  </si>
  <si>
    <t>Mangga (B)</t>
  </si>
  <si>
    <t>Belimbing (B)</t>
  </si>
  <si>
    <t>Kedondong (S)</t>
  </si>
  <si>
    <t>a.  SITI RUKIYAH</t>
  </si>
  <si>
    <t>a.  TAMAM</t>
  </si>
  <si>
    <t>a. RT.004/ 06</t>
  </si>
  <si>
    <t>TMA SPPT.0003.0 Psl  Blk 009</t>
  </si>
  <si>
    <t xml:space="preserve">Kedondong Pagar (K) </t>
  </si>
  <si>
    <t xml:space="preserve">d.  Jl. KH.Kuding  RT.004/06  Kel. Belendung, </t>
  </si>
  <si>
    <t>e.  367104.210469.0002</t>
  </si>
  <si>
    <t>a.  RAHMAT HIDAYAT</t>
  </si>
  <si>
    <t>TMA SPPT.0614.0 Psl  Blk 009</t>
  </si>
  <si>
    <t>d.  Jl. KH.Kuding  RT.004/06  Kel. Belendung,</t>
  </si>
  <si>
    <t>e. 367110.091180.0001</t>
  </si>
  <si>
    <t>a.  THOIRUDIN b. H.SIDIK</t>
  </si>
  <si>
    <t>a. RT.002/ 08</t>
  </si>
  <si>
    <t>TMA SPPT.009-003</t>
  </si>
  <si>
    <t>Bangunan Tambahan</t>
  </si>
  <si>
    <t>Jambu Air (B)</t>
  </si>
  <si>
    <t xml:space="preserve">d.  Jl. KH.Kuding  RT.002/08  Kel. Belendung, </t>
  </si>
  <si>
    <t>Pinang (B)</t>
  </si>
  <si>
    <t>a.  SRI DEWI</t>
  </si>
  <si>
    <t>Bangunan Tambahan-2</t>
  </si>
  <si>
    <t>Pepaya (B)</t>
  </si>
  <si>
    <t>Jambu Biji (B)</t>
  </si>
  <si>
    <t>Bangunan Tambahan-3</t>
  </si>
  <si>
    <t>Jeruk Limo (B)</t>
  </si>
  <si>
    <t>Pete Besar (B)</t>
  </si>
  <si>
    <t>Pete Cina (B)</t>
  </si>
  <si>
    <t>Rabat</t>
  </si>
  <si>
    <t>HM 1563/Belendung Tgl.18-03-1998 No.10.25.06.04.02724/1998</t>
  </si>
  <si>
    <t>Rumah Tinggal Permanen Khusus</t>
  </si>
  <si>
    <t>Pisang (RS)</t>
  </si>
  <si>
    <t>Carport</t>
  </si>
  <si>
    <t>Sawo (S)</t>
  </si>
  <si>
    <t>Pete Besar (K)</t>
  </si>
  <si>
    <t>a.  SUKADI</t>
  </si>
  <si>
    <t>a.  HABIBULLOH</t>
  </si>
  <si>
    <t>a.  AGUS</t>
  </si>
  <si>
    <t>a.  AGUS SUPRIADI</t>
  </si>
  <si>
    <t>HM No.1565/Belendung Tgl.18-03-1998 No.10.25.06.04.02726/1998</t>
  </si>
  <si>
    <t>Rumah Tinggal Klasifikasi Khusus</t>
  </si>
  <si>
    <t>Pepaya (S)</t>
  </si>
  <si>
    <t>Ambon (S)</t>
  </si>
  <si>
    <t>Palem Raja (B)</t>
  </si>
  <si>
    <t>e.  367104.100869.0002</t>
  </si>
  <si>
    <t>a.  SURIAH (SURIYANAH)</t>
  </si>
  <si>
    <t>a. RT.003/ 03</t>
  </si>
  <si>
    <t>HM No.1564/Belendung Tgl.18-03-1998 No.10.25.06.04.02725/1998</t>
  </si>
  <si>
    <t>b.  Batusari</t>
  </si>
  <si>
    <t>Srikaya (B)</t>
  </si>
  <si>
    <t>c.  Batuceper</t>
  </si>
  <si>
    <t xml:space="preserve">d.  Darussalam Selatan I  RT.003/03  Kel. Batusari, </t>
  </si>
  <si>
    <t>e.  367103.560558.0002</t>
  </si>
  <si>
    <t>a.  H.NURHALI b. H.MUJENI</t>
  </si>
  <si>
    <t>a. RT.001/ 08</t>
  </si>
  <si>
    <t>TMA SPPT.0177.0 Psl    Blk.007</t>
  </si>
  <si>
    <t xml:space="preserve">d.  Jl. KH.Kuding  RT.001/08  Kel. Belendung, </t>
  </si>
  <si>
    <t>Puring (B)</t>
  </si>
  <si>
    <t>e.  32.75.06.1004.00568</t>
  </si>
  <si>
    <t>a.  H. ABDUL ROZAK. HG</t>
  </si>
  <si>
    <t>RUDIN bin H. ABDUL ROZAK</t>
  </si>
  <si>
    <t>AYUHAN bin H. ABDUL ROZAK</t>
  </si>
  <si>
    <t>ALWADI bin JAKWAN</t>
  </si>
  <si>
    <t>JAKWAN bin H. ABDUL ROZAK</t>
  </si>
  <si>
    <t>a.  TABYANI H.KICING</t>
  </si>
  <si>
    <t>HM No.1775/Belendung Tgl.20-03-1998 No.10.25.06.04.03135/1998</t>
  </si>
  <si>
    <t>Cereme (S)</t>
  </si>
  <si>
    <t>e.  367104.050654.0005</t>
  </si>
  <si>
    <t>a.  H. ABDULLAH SAGAP.HN</t>
  </si>
  <si>
    <t>HM No. 4/Belendung Tgl.21-09-1982 No.11215/1982</t>
  </si>
  <si>
    <t>Bangunan Tempat Wudhu</t>
  </si>
  <si>
    <t>d.  Jl. KH.Kuding  RT.001/08  Kel. Belendung,</t>
  </si>
  <si>
    <t>e.   367104.010751.0008</t>
  </si>
  <si>
    <t>a.  H. ABDULLAH SAYAP</t>
  </si>
  <si>
    <t>a.  PT. ALAM RAYA</t>
  </si>
  <si>
    <t>a.  H. HOLIL</t>
  </si>
  <si>
    <t>a.  PT.ALAM RAYA</t>
  </si>
  <si>
    <t>a.  M. YUSUPH. INAN</t>
  </si>
  <si>
    <t>a. RT.004/ 09</t>
  </si>
  <si>
    <t>TMA C. 536 Psl. 18.D.I</t>
  </si>
  <si>
    <t>Leci (B)</t>
  </si>
  <si>
    <t>Melinjo (B)</t>
  </si>
  <si>
    <t xml:space="preserve">d.  Jl.KH.Mukmin  RT.004/09  Kel. Belendung,  </t>
  </si>
  <si>
    <t>Nangka (S)</t>
  </si>
  <si>
    <t>Buah</t>
  </si>
  <si>
    <t>e.  367104.200648.0001</t>
  </si>
  <si>
    <t>32 A</t>
  </si>
  <si>
    <t>a. RT.003/ 09</t>
  </si>
  <si>
    <t>HM No.212/Belendung Tgl.17-03-1997 No.10.25.06.04.00463/1997</t>
  </si>
  <si>
    <t xml:space="preserve">d.  Jl.KH.Mukmin No.56  RT.003/09 </t>
  </si>
  <si>
    <t xml:space="preserve">     Kel. Belendung,  </t>
  </si>
  <si>
    <t>e.  367104.040669.0006</t>
  </si>
  <si>
    <t>a.  H. USTMANI</t>
  </si>
  <si>
    <t>a.  H. BULE</t>
  </si>
  <si>
    <t>a.  HASANAH</t>
  </si>
  <si>
    <t>a.  H.NAHROWI TABRANI</t>
  </si>
  <si>
    <t>TMA SPPT.0048.0 Psl    Blk.007</t>
  </si>
  <si>
    <t>a.  H. ABD . SYUKUR</t>
  </si>
  <si>
    <t>Pisang (B)</t>
  </si>
  <si>
    <t>Ceri (B)</t>
  </si>
  <si>
    <t>a.  Drs. ZAKARIA.HS</t>
  </si>
  <si>
    <t>a. RT.003/ 04</t>
  </si>
  <si>
    <t>TMA SPPT.0013.0 Psl  Blk.007</t>
  </si>
  <si>
    <t>b.  Batuceper</t>
  </si>
  <si>
    <t xml:space="preserve">d.  Jl. Halim Perdanakusumah  RT.003/04 </t>
  </si>
  <si>
    <t xml:space="preserve">      Kel. Batuceper, Kec. Batuceper, Kota Tangerang</t>
  </si>
  <si>
    <t>e.  367103.010165.0015</t>
  </si>
  <si>
    <t>a.  SADIYAH</t>
  </si>
  <si>
    <t>TMA C. 1172</t>
  </si>
  <si>
    <t>a.  H. SAYATI</t>
  </si>
  <si>
    <t>TMA C. 1172 Psl. 29.S.I</t>
  </si>
  <si>
    <t>a.  AINI</t>
  </si>
  <si>
    <t>a.  RISAH DANGKUL</t>
  </si>
  <si>
    <t>a.  HJ. NISAH DANGKUL</t>
  </si>
  <si>
    <t>TMA C.984 Psl  29.S.I</t>
  </si>
  <si>
    <t>a.  HALIMAH/H.SOPYAN</t>
  </si>
  <si>
    <t>a.  HJ. MARUPAH</t>
  </si>
  <si>
    <t>a.   HJ. MARUPAH</t>
  </si>
  <si>
    <t>f</t>
  </si>
  <si>
    <t>a.  MOH. ZAKI KHAM (Ahli waris Alm. Asnawi -</t>
  </si>
  <si>
    <t>HM 1229/Belendung  Tgl.18-03-1998 No.10.25.06.04.00786/1998</t>
  </si>
  <si>
    <t xml:space="preserve">     b. H.Muchtar)</t>
  </si>
  <si>
    <t>Pete Besar (S)</t>
  </si>
  <si>
    <t xml:space="preserve">d.  Jl.KH.Mukmin  RT.004/09  Kel. Belendung, </t>
  </si>
  <si>
    <t>Kurma (K)</t>
  </si>
  <si>
    <t>Mahkota Dewa (B)</t>
  </si>
  <si>
    <t>e.  367104.170964.0001</t>
  </si>
  <si>
    <t>Sereh (B)</t>
  </si>
  <si>
    <t>HM No1231/Belendung Tgl.18-03-1998 No.10.25.06.04.00789/1998</t>
  </si>
  <si>
    <t>Rumah Tinggal Permanen Lt. 2</t>
  </si>
  <si>
    <t>Pagar Batu Bata</t>
  </si>
  <si>
    <t>e. 367104.170964.0001</t>
  </si>
  <si>
    <t>MASDUKI</t>
  </si>
  <si>
    <t>e.   367104.170964.0001</t>
  </si>
  <si>
    <t xml:space="preserve"> TMA</t>
  </si>
  <si>
    <t>TMA C. 321 Psl. 18.D.I</t>
  </si>
  <si>
    <t xml:space="preserve">     b. H.Muchtar)/MUNJIRI</t>
  </si>
  <si>
    <t>d.  Jl.KH.Mukmin  RT.004/09  Kel. Belendung,</t>
  </si>
  <si>
    <t>a.  SAPIIH b. JIHUN</t>
  </si>
  <si>
    <t>HM No.953/Belendung Tgl.17-03-1997 No.10.25.06.04.00537/1997</t>
  </si>
  <si>
    <t>a.  SABENI b. BAIH</t>
  </si>
  <si>
    <t>HM No.951/Belendung Tgl.17-03-1997 No.10.25.06.04.00533/1997</t>
  </si>
  <si>
    <t xml:space="preserve">a. </t>
  </si>
  <si>
    <t>71 A</t>
  </si>
  <si>
    <t>a.  FAKRI</t>
  </si>
  <si>
    <t>a.  H.MUKRI</t>
  </si>
  <si>
    <t>TMA C. 362 Psl. 18.D.I</t>
  </si>
  <si>
    <t>Buni (B)</t>
  </si>
  <si>
    <t>a.  SAMSUDIN</t>
  </si>
  <si>
    <t>a.  HJ.HASANAH</t>
  </si>
  <si>
    <t>a.  ABDULOH</t>
  </si>
  <si>
    <t>a. RT.004/ 04</t>
  </si>
  <si>
    <t>HM 977/Belendung Tgl.17-03-1997 No.10.25.06.04.00535/1997</t>
  </si>
  <si>
    <t>Jeruk Bali (S)</t>
  </si>
  <si>
    <t xml:space="preserve">d.  Jl. Yos Sudarso  RT.004/04  </t>
  </si>
  <si>
    <t>e.  367104.130464.0003</t>
  </si>
  <si>
    <t>a.  HARIRI b. ISHAK</t>
  </si>
  <si>
    <t>HM No.945/Belendung Tgl.17-03-1997 No.10.25.06.04.00527/1997</t>
  </si>
  <si>
    <t>Sloof</t>
  </si>
  <si>
    <t>e.  367104.120256.0002</t>
  </si>
  <si>
    <t>a.  S A R O P A.</t>
  </si>
  <si>
    <t>HM No.974/Belendung Tgl.17-03-1997 No.10.25.06.04.00567/1997</t>
  </si>
  <si>
    <t xml:space="preserve">d.  Kmp. Bulak  RT.003/09  Kel. Belendung, </t>
  </si>
  <si>
    <t>e. 367104.041260.0002</t>
  </si>
  <si>
    <t>a.  H. JAMALUDIN</t>
  </si>
  <si>
    <t>Kelor (B)</t>
  </si>
  <si>
    <t>a.   S L A M E T</t>
  </si>
  <si>
    <t>TMA SPPT. 0494.0</t>
  </si>
  <si>
    <t>TMA SPPT. 0494.0 Psl. – Blk 006</t>
  </si>
  <si>
    <t>TMA SPPT. 0025.0 Psl. – Blk 006</t>
  </si>
  <si>
    <t>Sarikaya (S)</t>
  </si>
  <si>
    <t xml:space="preserve">d.   Jl.KH.Mukmin  RT.004/09  Kel. Belendung, </t>
  </si>
  <si>
    <t>Jengkol (S)</t>
  </si>
  <si>
    <t>Ceremai (S)</t>
  </si>
  <si>
    <t>Pepaya (K)</t>
  </si>
  <si>
    <t>Lengkuas (RB)</t>
  </si>
  <si>
    <t>a.  YAHDINIL FIRDA NADIRAH</t>
  </si>
  <si>
    <t>HM 207/Belendung Tgl.17-03-1997 No.10.25.06.04.00457/1997</t>
  </si>
  <si>
    <t xml:space="preserve">d.  Jl.KH.Mukmin  RT.003/09  Kel. Belendung, </t>
  </si>
  <si>
    <t>Kolam Ikan</t>
  </si>
  <si>
    <t>a.  M. AKIB</t>
  </si>
  <si>
    <t>a.  MAIMUNAH</t>
  </si>
  <si>
    <t>HM No.231/Belendung Tgl.17-03-1997 No.10.25.06.04.00456/1997</t>
  </si>
  <si>
    <t>a.  AMSIAH</t>
  </si>
  <si>
    <t>93 A</t>
  </si>
  <si>
    <t>a.  ABDUL SOMAD</t>
  </si>
  <si>
    <t>HM No.932/Belendung Tgl.17-03-1997 No.10.25.06.04.00513/1997</t>
  </si>
  <si>
    <t>Rumah Tinggal Permanen I</t>
  </si>
  <si>
    <t>Rumah Tinggal Permanen II</t>
  </si>
  <si>
    <t>Bangunan Tembok</t>
  </si>
  <si>
    <t>Bangunan Lumbung</t>
  </si>
  <si>
    <t>Selasar</t>
  </si>
  <si>
    <t>a.  KAMIL ARIF</t>
  </si>
  <si>
    <t>a. RT.001/ 05</t>
  </si>
  <si>
    <t>TMA SPPT. 0027.0 Psl. – Blk 006</t>
  </si>
  <si>
    <t xml:space="preserve">d.  Jl. Halim Perdanakusumah  RT.001/05  </t>
  </si>
  <si>
    <t xml:space="preserve">     Kel. Jurumudi Baru,  </t>
  </si>
  <si>
    <t>a.  H. SATIRI</t>
  </si>
  <si>
    <t>a.  ASNAWI ARSYAD</t>
  </si>
  <si>
    <t>HM No.976/Belendung Tgl.17-03-1997 No.10.25.06.04.00569/1997</t>
  </si>
  <si>
    <t xml:space="preserve">Bangunan Tambahan </t>
  </si>
  <si>
    <t>Salak (B)</t>
  </si>
  <si>
    <t>Tebu (RB)</t>
  </si>
  <si>
    <t>e.  367104.220544.0001</t>
  </si>
  <si>
    <t>a.  ROHMAH MUGENI</t>
  </si>
  <si>
    <t>HM 938/Belendung Tgl.17-03-1997 No.10.25.06.04.00519/1997</t>
  </si>
  <si>
    <t>a.  H. AHYAD</t>
  </si>
  <si>
    <t>TMA SPPT. 0278.0 Psl. – Blk 004</t>
  </si>
  <si>
    <t>e.  367104.060250.0001</t>
  </si>
  <si>
    <t>HM No.937/Belendung Tgl.17-03-1997 No.10.25.06.04.00518/1997</t>
  </si>
  <si>
    <t>e.   367104.060250.0001</t>
  </si>
  <si>
    <t>a.  ROQIYAH</t>
  </si>
  <si>
    <t>HM No.1871/Belendung Tgl.20-03-1998 No.10.25.06.04.02890/1998</t>
  </si>
  <si>
    <t>Cabe (B)</t>
  </si>
  <si>
    <t>a.  NURSIN H.KEMEN</t>
  </si>
  <si>
    <t>a. RT.002/ 010</t>
  </si>
  <si>
    <t>HM No.1859/Belendung Tgl.20-03-1998 No.10.25.06.04.00508/1998</t>
  </si>
  <si>
    <t xml:space="preserve">d.  Jl.Adi Sucipto  RT.002/010  Kel. Belendung, </t>
  </si>
  <si>
    <t>e.  367104.140452.0001</t>
  </si>
  <si>
    <t>a.  MATNAJI</t>
  </si>
  <si>
    <t>a.  HASBIH</t>
  </si>
  <si>
    <t>a.  FITRIAH</t>
  </si>
  <si>
    <t>a.  FELIK</t>
  </si>
  <si>
    <t>a.  AMAT</t>
  </si>
  <si>
    <t>a.  H. MUSLIM</t>
  </si>
  <si>
    <t>a.  JOKO BUNTAT</t>
  </si>
  <si>
    <t>a. H. MOH. SIDDIK K.</t>
  </si>
  <si>
    <t>HM No.1874/Belendung Tgl.20-03-1998 No.10.25.06.04.02894/1998</t>
  </si>
  <si>
    <t xml:space="preserve">d. Jl.KH. Mukmin  RT.003/09 Kel. Belendung, </t>
  </si>
  <si>
    <t>e. 3671011305380001</t>
  </si>
  <si>
    <t>a.  H. HARUN AL RASYID</t>
  </si>
  <si>
    <t>a. RT.004/ 010</t>
  </si>
  <si>
    <t>HM No.1004/Belendung Tgl.17-03-1997 No.10.25.06.04.00623/1997</t>
  </si>
  <si>
    <t>b.  Sukasari</t>
  </si>
  <si>
    <t>c.  Tangerang</t>
  </si>
  <si>
    <t xml:space="preserve">d.  Jl. KH. Soleh Ali No.26 RT.004/010 </t>
  </si>
  <si>
    <t xml:space="preserve">     Kel.Sukasari Kec. Tangerang, Kota Tangerang</t>
  </si>
  <si>
    <t>e.  3671010104550001</t>
  </si>
  <si>
    <t>a.  KHOERANI</t>
  </si>
  <si>
    <t>131 A</t>
  </si>
  <si>
    <t>a.  ULUL AZMI</t>
  </si>
  <si>
    <t>a. RT.005/ 09</t>
  </si>
  <si>
    <t>HM 1001/Belendung Tgl.17-03-1997 No.10.25.06.04.00619/1997</t>
  </si>
  <si>
    <t xml:space="preserve">d.   Jl.KH. Mukmin  RT.005/09  Kel. Belendung, </t>
  </si>
  <si>
    <t>e.   3671042802660001</t>
  </si>
  <si>
    <t>a.  KARTIKA</t>
  </si>
  <si>
    <t>HM No.1003/Belendung Tgl.17-03-1997 No.10.25.06.04.00622/1997</t>
  </si>
  <si>
    <t xml:space="preserve">d.  Jl.KH. Mukmin  RT.005/09  Kel. Belendung, </t>
  </si>
  <si>
    <t>e.  3671044707730003</t>
  </si>
  <si>
    <t>a.  MASIAH NISAN</t>
  </si>
  <si>
    <t>TMA SPPT.0245.0</t>
  </si>
  <si>
    <t>e. 367104.540848.0001</t>
  </si>
  <si>
    <t>a.  H. PUNGUT</t>
  </si>
  <si>
    <t>a.   ABDOEL HOER</t>
  </si>
  <si>
    <t>a.  H.ABDULLAH MUNA</t>
  </si>
  <si>
    <t>a.  H. KUDIN</t>
  </si>
  <si>
    <t>a.  H. SAWAN</t>
  </si>
  <si>
    <t>a.  H. SAUWAN</t>
  </si>
  <si>
    <t>a.  MURSID</t>
  </si>
  <si>
    <t>a.  MURSIN</t>
  </si>
  <si>
    <t>148 A</t>
  </si>
  <si>
    <t>a.  H. SAUAN</t>
  </si>
  <si>
    <t>a.  NURYANAH</t>
  </si>
  <si>
    <t>a.  H. MUSLIM KODIM</t>
  </si>
  <si>
    <t>a.  MAHMUDIN MUBIS, SQ</t>
  </si>
  <si>
    <t>a. RT.003/ 010</t>
  </si>
  <si>
    <t>HM 2259/Belendung Tgl.20-03-1998 No.10.25.06.04.02984/1998</t>
  </si>
  <si>
    <t xml:space="preserve">d.  Jl.Adi Sucipto  RT.003/010  Kel. Belendung, </t>
  </si>
  <si>
    <t>e.  367104.110954.0001</t>
  </si>
  <si>
    <t>a.  MARSUDI</t>
  </si>
  <si>
    <t>a.  SUUD b.IJIN</t>
  </si>
  <si>
    <t>HM No.406/Belendung Tgl.17-03-1997  No.10.25.06.04.00245/1997</t>
  </si>
  <si>
    <t>e. 32.75.06.1004.04470</t>
  </si>
  <si>
    <t>a.  MOCHAMAD RHAMLY</t>
  </si>
  <si>
    <t>a. RT.001/ 03</t>
  </si>
  <si>
    <t>HM No.406/Belendung Tgl.17-03-1997 No.10.25.06.04.00245/1997</t>
  </si>
  <si>
    <t xml:space="preserve">d.  Jl. Halim Perdanakusumah  RT.001/03  </t>
  </si>
  <si>
    <t xml:space="preserve">     Kel. Pajang, Kec. Benda, Kota Tangerang</t>
  </si>
  <si>
    <t>e.  367103.140577.0001</t>
  </si>
  <si>
    <t>a.  SUWARNO</t>
  </si>
  <si>
    <t>a. RT.016/ 03</t>
  </si>
  <si>
    <t>TMAC.58/SPPT.0164 Psl 001 Blk.004</t>
  </si>
  <si>
    <t>b.  Paseban</t>
  </si>
  <si>
    <t>c.  Paseban</t>
  </si>
  <si>
    <t xml:space="preserve">d.  Paseban Timur X/7  RT.016/03  </t>
  </si>
  <si>
    <t xml:space="preserve">     Kel. Paseban, Kec. Senen, Jakarta Pusat</t>
  </si>
  <si>
    <t>e.  09.5004.260363.0176</t>
  </si>
  <si>
    <t>TMA C.1281/ SPPT.0166 Psl 001 Blk.004</t>
  </si>
  <si>
    <t xml:space="preserve">d.  Paseban Timur X/7  RT.016/03 </t>
  </si>
  <si>
    <t>a.  MAMDUHA</t>
  </si>
  <si>
    <t>a. RT.002/ 06</t>
  </si>
  <si>
    <t>TMA C. 58 Psl. 19.S.I</t>
  </si>
  <si>
    <t xml:space="preserve">d.  Jl.Jurumudi  RT.002/06  Kel. Jurumudi, </t>
  </si>
  <si>
    <t>e.  3671046211630001</t>
  </si>
  <si>
    <t>a.  EDI PURWOKO</t>
  </si>
  <si>
    <t>TMA SPPT.0164 Psl 001 Blk.004</t>
  </si>
  <si>
    <t xml:space="preserve">d.  Jl. Adi Sucipto  RT.003/010  Kel. Belendung, </t>
  </si>
  <si>
    <t>e.  367104.271176.0003</t>
  </si>
  <si>
    <t>a.  ERNAWATI</t>
  </si>
  <si>
    <t>165 A</t>
  </si>
  <si>
    <t>d.  Jl. Adi Sucipto  RT.003/010  Kel. Belendung,</t>
  </si>
  <si>
    <t>e.  367104.581107.0003</t>
  </si>
  <si>
    <t>a.  M U A D I N</t>
  </si>
  <si>
    <t>a. RT.001/ 04</t>
  </si>
  <si>
    <t>d.  Jl. Gelora  RT.001/04  Kel. Pajang,</t>
  </si>
  <si>
    <t>e.  367104.100869.0005</t>
  </si>
  <si>
    <t>a.  S U W A R T I</t>
  </si>
  <si>
    <t>166 A</t>
  </si>
  <si>
    <t xml:space="preserve"> TMA </t>
  </si>
  <si>
    <t xml:space="preserve"> TMA SPPT.0164 Psl 001 Blk.004</t>
  </si>
  <si>
    <t xml:space="preserve">d.  Jl. Gelora  RT.001/04  Kel. Pajang, </t>
  </si>
  <si>
    <t>e.  367104.590971.0007</t>
  </si>
  <si>
    <t>166 B</t>
  </si>
  <si>
    <t>a.  H. NURHASAN</t>
  </si>
  <si>
    <t>a. RT.006/ 06</t>
  </si>
  <si>
    <t>HM 862/Belendung Tgl.17-03-1997 No.10.25.06.04.00156/1997</t>
  </si>
  <si>
    <t>b.  Batujaya</t>
  </si>
  <si>
    <t xml:space="preserve">d.  Batujaya Timur  RT.006/06  Kel. Batu Jaya, </t>
  </si>
  <si>
    <t>e.  367103.100347.0004</t>
  </si>
  <si>
    <t>a.  SAMSUDIN b.SADELIH</t>
  </si>
  <si>
    <t>HM No.863/Belendung Tgl.17-03-1997 No.10.25.06.04.00157/1997</t>
  </si>
  <si>
    <t>e.  367104.200666.0002</t>
  </si>
  <si>
    <t>a.  SUROYO</t>
  </si>
  <si>
    <t>a.  S U L A R N O</t>
  </si>
  <si>
    <t>HM 866/Belendung Tgl.17-03-1997 No.10.25.06.04.00160/1997</t>
  </si>
  <si>
    <t>d.  Jl.Adi Sucipto  RT.002/010  Kel. Belendung,</t>
  </si>
  <si>
    <t>e.  367104.060363.0002</t>
  </si>
  <si>
    <t>a.  SITI TUSIYAH</t>
  </si>
  <si>
    <t>TMA SPPT.0115 Psl  -  Blk.004</t>
  </si>
  <si>
    <t xml:space="preserve">d.  Jl. Adi Sucipto  RT.002/010  Kel. Belendung, </t>
  </si>
  <si>
    <t>e.  367104.550177.0004</t>
  </si>
  <si>
    <t>a.  S E T U</t>
  </si>
  <si>
    <t>TMA SPPT.0054 Psl  -  Blk.004</t>
  </si>
  <si>
    <t>e.  367104.110666.0005</t>
  </si>
  <si>
    <t>a.  SYACHRIL/SYACHRUL B. HUMAR</t>
  </si>
  <si>
    <t>55 A</t>
  </si>
  <si>
    <t>a.  NN</t>
  </si>
  <si>
    <t>Permohonan Ukur Ulang Luas Tanah sesuai dengan SERTIFIKAT</t>
  </si>
  <si>
    <t>Cek ulang dikarenakan patok dilapangan bergeser</t>
  </si>
  <si>
    <t>Confirmasi ke bidang 41 a.n Sri Rahayu</t>
  </si>
  <si>
    <t>Hasil ukur tidak sesuai dengan Sertifikat SHM</t>
  </si>
  <si>
    <t>408 -&gt; 414</t>
  </si>
  <si>
    <t>429 -&gt; 460</t>
  </si>
  <si>
    <t>69 + 118</t>
  </si>
  <si>
    <t>Permohonan Tanah Sisa</t>
  </si>
  <si>
    <t>a.  SAMLAWI, Bin H Kicing</t>
  </si>
  <si>
    <t>Cek Alas Hak Kepemilikan</t>
  </si>
  <si>
    <t>154 ?</t>
  </si>
  <si>
    <t>443 &gt; 280</t>
  </si>
  <si>
    <t>4647 &gt; 4771</t>
  </si>
  <si>
    <t>Hasil dari Plotingan Tanah abis tidak ada sisa</t>
  </si>
  <si>
    <t>1254 &gt; 1220</t>
  </si>
  <si>
    <t>426 &gt; 508</t>
  </si>
  <si>
    <t>865 &gt; 824</t>
  </si>
  <si>
    <t>401 &gt; 373</t>
  </si>
  <si>
    <t>483 ?</t>
  </si>
  <si>
    <t>a. NN</t>
  </si>
  <si>
    <t>Cek alas hak beli dari Sabeni HM No. 951</t>
  </si>
  <si>
    <t>519 &gt; 880</t>
  </si>
  <si>
    <t>203 &gt; 174</t>
  </si>
  <si>
    <t>556 &gt; 504</t>
  </si>
  <si>
    <t>556 &gt; 509</t>
  </si>
  <si>
    <t>181 &gt; 192</t>
  </si>
  <si>
    <t>291 &gt; 385</t>
  </si>
  <si>
    <t>170 &gt; 130</t>
  </si>
  <si>
    <t>NIB No. 453</t>
  </si>
  <si>
    <t>735 &gt; 782</t>
  </si>
  <si>
    <t>782 ?</t>
  </si>
  <si>
    <t>Pengajuan Tanah Sisa</t>
  </si>
  <si>
    <t>Bangunan Permanen</t>
  </si>
  <si>
    <t>Paving</t>
  </si>
  <si>
    <t>5,00</t>
  </si>
  <si>
    <t>1,00</t>
  </si>
  <si>
    <t>m²</t>
  </si>
  <si>
    <t>unit</t>
  </si>
  <si>
    <t>watt</t>
  </si>
  <si>
    <t>Pompa Jet Pump</t>
  </si>
  <si>
    <t>2,00</t>
  </si>
  <si>
    <t xml:space="preserve"> Kios Semi Permanen</t>
  </si>
  <si>
    <t>27,00</t>
  </si>
  <si>
    <t>Luas Bangunan</t>
  </si>
  <si>
    <t>Pagar Besi/BRC</t>
  </si>
  <si>
    <t>14,10</t>
  </si>
  <si>
    <t>36,30</t>
  </si>
  <si>
    <t>Litrik</t>
  </si>
  <si>
    <t>46,00</t>
  </si>
  <si>
    <t>Rumah Tinggal</t>
  </si>
  <si>
    <t>Tersa</t>
  </si>
  <si>
    <t>7,50</t>
  </si>
  <si>
    <t>29,40</t>
  </si>
  <si>
    <t>900,00</t>
  </si>
  <si>
    <t>Bangunan warung</t>
  </si>
  <si>
    <t>septictank</t>
  </si>
  <si>
    <t>Bangunan Tambahan I</t>
  </si>
  <si>
    <t>Bangunan Tambahan II</t>
  </si>
  <si>
    <t>7,90</t>
  </si>
  <si>
    <t>33,80</t>
  </si>
  <si>
    <t>2,40</t>
  </si>
  <si>
    <t>4,80</t>
  </si>
  <si>
    <t>24,75</t>
  </si>
  <si>
    <t>22,00</t>
  </si>
  <si>
    <t>24,00</t>
  </si>
  <si>
    <t>Pompa Listrik</t>
  </si>
  <si>
    <t>38,00</t>
  </si>
  <si>
    <t>6,40</t>
  </si>
  <si>
    <t>7,05</t>
  </si>
  <si>
    <t>450,00</t>
  </si>
  <si>
    <r>
      <t>Luas (M</t>
    </r>
    <r>
      <rPr>
        <b/>
        <sz val="8"/>
        <color indexed="8"/>
        <rFont val="Calibri"/>
        <family val="2"/>
      </rPr>
      <t>²</t>
    </r>
    <r>
      <rPr>
        <b/>
        <sz val="8"/>
        <color indexed="8"/>
        <rFont val="Arial Narrow"/>
        <family val="2"/>
      </rPr>
      <t>)</t>
    </r>
  </si>
  <si>
    <t>No. Bid</t>
  </si>
  <si>
    <t>Rumah Tgl Permanen</t>
  </si>
  <si>
    <t>HM No.100/Pajang seb Tgl.10-02-1997 No.10.25.06.05. 00409/1997</t>
  </si>
  <si>
    <t>d.  Kmp. Bulak  RT.003/04  Kel. Pajang Kec. Benda, Kota Tangerang</t>
  </si>
  <si>
    <t>Perki raan dam pak dari renca na pembangunan</t>
  </si>
  <si>
    <t>d.  Kmp. Jurumudi   RT.003/04  Kel. Pajang, Kota Tangerang</t>
  </si>
  <si>
    <t>d.  Jl.Gelora   RT.003/04 Kel. Pajang Kec. Benda, Kota Tangerang</t>
  </si>
  <si>
    <t xml:space="preserve">SPPT.0107. </t>
  </si>
  <si>
    <t>a.  MURTANI</t>
  </si>
  <si>
    <t>d.  Jl.Gelora   RT.003/04  Kel. Pajang Kec. Benda,  Kota Tangerang</t>
  </si>
  <si>
    <t>d.  Jl. Gelora RT.003/04  Kel. Pajang Kec. Benda,  Kota Tangerang</t>
  </si>
  <si>
    <t>d.  Jl. Adi Sucipto RT.001/09  Kel. Belendung, Kec. Benda, Kota Tng</t>
  </si>
  <si>
    <t>d.  Jl.Gelora   RT.003/04  Kel. Pajang Kec. Benda, Kota Tangerang</t>
  </si>
  <si>
    <r>
      <t>m</t>
    </r>
    <r>
      <rPr>
        <sz val="11"/>
        <color rgb="FF000000"/>
        <rFont val="Calibri"/>
        <family val="2"/>
      </rPr>
      <t>²</t>
    </r>
  </si>
  <si>
    <t>Rmh TglPermanen</t>
  </si>
  <si>
    <t>Rmh Tgl Permanen</t>
  </si>
  <si>
    <t>Rmh Tgl Semi P</t>
  </si>
  <si>
    <t>Floor/ Rabat</t>
  </si>
  <si>
    <t>Rmh Tgl Permanen A</t>
  </si>
  <si>
    <t>Rmh Tgl Permanen B</t>
  </si>
  <si>
    <t>Rmh Tgl Semi Permanen A</t>
  </si>
  <si>
    <t>Rmh Tgl Semi Prmn B</t>
  </si>
  <si>
    <t>Rmh Tgl SP A</t>
  </si>
  <si>
    <t>Rmh Tgl SP B</t>
  </si>
  <si>
    <t>TMA No. SPPT.0027.0 Blk 003</t>
  </si>
  <si>
    <t>Rmh Tgl SP</t>
  </si>
  <si>
    <t>TMA No. SPPT.0165.0 Blk 003</t>
  </si>
  <si>
    <t>a. RT.002/ 03</t>
  </si>
  <si>
    <t>a. Jl. A Sucipto  RT.02/ 03</t>
  </si>
  <si>
    <t>TMA No. SPPT.0027.0  Blk 003</t>
  </si>
  <si>
    <t>a. Jl. A Sucipto  RT.002/ 03</t>
  </si>
  <si>
    <t>d.  Jl. Halim Perdanakusumah RT.002/03, Pajang, Benda, Kota Tng</t>
  </si>
  <si>
    <t>d.  Jl. Gelora  RT.001/004 Kel. Pajang Kec. Benda, Kota Tangerang</t>
  </si>
  <si>
    <t>d.  Jl. KH.Mukmin RT.001/04  Kel. Pajang Kec. Benda, Tangerang</t>
  </si>
  <si>
    <t>d.  Jl. Adi Sucipto RT.002/03  Kel. Pajang Kec. Benda, Tangerang</t>
  </si>
  <si>
    <t xml:space="preserve">d.  Jl. Adi Sucipto RT.002/03  Kel. Pajang Kec. Benda, Tangerang </t>
  </si>
  <si>
    <t>d.  Jl. H. Adi Sucipto RT.002/03  Kel. Pajang Kec. Benda, Tangerang</t>
  </si>
  <si>
    <t>d.  Jl. Pulau Bira C-1/6 RT.0014/09  Kel. Kembangan Utara, Jakbar</t>
  </si>
  <si>
    <t>d.  Jl. Adi Sucipto RT.002/03  Kel. Pajang Kec. Benda,  Kota Tng</t>
  </si>
  <si>
    <t>d.  Jl. KH.Mukmin RT.001/04  Kel. Pajang Kec. Benda, Kota  Tng</t>
  </si>
  <si>
    <t>d.  Jl. Gelora RT.002/03  Kel. Pajang Kec. Benda, Kota Tangerang</t>
  </si>
  <si>
    <t xml:space="preserve">HM No. 730/ Pajang </t>
  </si>
  <si>
    <t>Tgl.07-10-2000 No.2/2000</t>
  </si>
  <si>
    <t xml:space="preserve">d.   Jl. Adi Sucipto RT.002/03  Kel. Pajang Kec. Benda, </t>
  </si>
  <si>
    <t>d.   Jl. Adi Sucipto RT.002/03 Kel. Pajang Kec. Benda, Kota Tng</t>
  </si>
  <si>
    <t>d.  Jurumudi RT.002/05, Kel. Jurumudi Kec. Benda, Kota Tangerang</t>
  </si>
  <si>
    <t>d.  Jl. Gelora  RT.002/04  Kel. Pajang Kec. Benda, Kota Tangerang</t>
  </si>
  <si>
    <t>d.  Jl. Gelora RT.001/04  Kel. Pajang Kec. Benda, Kota Tangerang</t>
  </si>
  <si>
    <t xml:space="preserve">HM 458//Pajang Tgl.17-03-1997 </t>
  </si>
  <si>
    <t>d.  Jl. Gelora  RT.001/04  Kel. Pajang Kec. Benda, Kota Tangerang</t>
  </si>
  <si>
    <t>d.  Jl. Adisucipto  RT.003/04  Kel. Pajang Kec. Benda,  Kota Tng</t>
  </si>
  <si>
    <t>d.  Jl. Gelora RT.002/04  Kel. Pajang Kec. Benda, Kota Tangerang</t>
  </si>
  <si>
    <t>d.  Kmp. Bulak  RT.003/04 Kel. Pajang Kec. Benda, Tangerang</t>
  </si>
  <si>
    <t>d.  Jl. Adi Sucipto RT.003/010  Kel. Belendung Kec. Benda, Tng</t>
  </si>
  <si>
    <t>d.  Jl. Gelora RT.002/04 Kel. Pajang Kec. Benda, Kota Tangerang</t>
  </si>
  <si>
    <t>d.  Jl. KH.Mukmin RT.001/04 Kel. Pajang Kec. Benda, Tangerang</t>
  </si>
  <si>
    <t>d.  Kmp.Rawa Bamban  RT.001/07  Kel. Jurumudi Baru, Benda, Tng</t>
  </si>
  <si>
    <t>d.  Kmp. Bulak   RT.003/04  Kel. Pajang Kec. Benda, Tangerang</t>
  </si>
  <si>
    <t>d.  Kmp. Bulak   RT.003/04  Kel. Pajang Kec. Benda, Kota Tangerang</t>
  </si>
  <si>
    <t>Konfirmasi ke bidang 41 a.n Sri Rahayu</t>
  </si>
  <si>
    <t>SHM No.99//Pajang Tgl.10-02-1997 No.10.25.06.05. 00408/1997</t>
  </si>
  <si>
    <t xml:space="preserve">d.  </t>
  </si>
  <si>
    <t>a.   No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</si>
</sst>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_(* #,##0.00_);_(* \(#,##0.00\);_(* &quot;-&quot;??_);_(@_)"/>
    <numFmt numFmtId="166" formatCode="0.000"/>
  </numFmts>
  <fonts count="32" x14ac:knownFonts="1">
    <font>
      <sz val="11"/>
      <color theme="1"/>
      <name val="Calibri"/>
      <family val="2"/>
      <charset val="1"/>
      <scheme val="minor"/>
    </font>
    <font>
      <sz val="11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1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10"/>
      <name val="Arial Narrow"/>
      <family val="2"/>
    </font>
    <font>
      <b/>
      <sz val="16"/>
      <color rgb="FF000000"/>
      <name val="Arial Narrow"/>
      <family val="2"/>
    </font>
    <font>
      <b/>
      <sz val="10"/>
      <color indexed="8"/>
      <name val="Calibri"/>
      <family val="2"/>
    </font>
    <font>
      <b/>
      <sz val="10"/>
      <color indexed="8"/>
      <name val="Arial Narrow"/>
      <family val="2"/>
    </font>
    <font>
      <sz val="10"/>
      <color indexed="8"/>
      <name val="Calibri"/>
      <family val="2"/>
    </font>
    <font>
      <sz val="10"/>
      <color indexed="8"/>
      <name val="Arial Narrow"/>
      <family val="2"/>
    </font>
    <font>
      <sz val="12"/>
      <color rgb="FF000000"/>
      <name val="Arial Narrow"/>
      <family val="2"/>
    </font>
    <font>
      <sz val="11"/>
      <color rgb="FFFF0000"/>
      <name val="Arial Narrow"/>
      <family val="2"/>
    </font>
    <font>
      <b/>
      <sz val="8"/>
      <color rgb="FF000000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rgb="FFFF0000"/>
      <name val="Arial Narrow"/>
      <family val="2"/>
    </font>
    <font>
      <sz val="12"/>
      <color rgb="FFFF0000"/>
      <name val="Arial Narrow"/>
      <family val="2"/>
    </font>
    <font>
      <sz val="12"/>
      <name val="Times New Roman"/>
      <family val="1"/>
    </font>
    <font>
      <b/>
      <sz val="10"/>
      <color rgb="FFFF0000"/>
      <name val="Arial Narrow"/>
      <family val="2"/>
    </font>
    <font>
      <b/>
      <sz val="14"/>
      <color theme="0"/>
      <name val="Arial Narrow"/>
      <family val="2"/>
    </font>
    <font>
      <b/>
      <sz val="9"/>
      <color rgb="FF000000"/>
      <name val="Arial Narrow"/>
      <family val="2"/>
    </font>
    <font>
      <b/>
      <sz val="8"/>
      <color indexed="8"/>
      <name val="Calibri"/>
      <family val="2"/>
    </font>
    <font>
      <b/>
      <sz val="8"/>
      <color indexed="8"/>
      <name val="Arial Narrow"/>
      <family val="2"/>
    </font>
    <font>
      <sz val="8"/>
      <color rgb="FF000000"/>
      <name val="Arial Narrow"/>
      <family val="2"/>
    </font>
    <font>
      <b/>
      <sz val="5"/>
      <color rgb="FF000000"/>
      <name val="Arial Narrow"/>
      <family val="2"/>
    </font>
    <font>
      <b/>
      <sz val="11"/>
      <color rgb="FFFF000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16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7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7" fillId="0" borderId="0">
      <alignment vertical="center"/>
    </xf>
    <xf numFmtId="166" fontId="20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>
      <alignment vertical="center"/>
    </xf>
  </cellStyleXfs>
  <cellXfs count="95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4" fillId="2" borderId="0" xfId="0" applyFont="1" applyFill="1" applyBorder="1"/>
    <xf numFmtId="0" fontId="6" fillId="2" borderId="20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1" fillId="0" borderId="22" xfId="0" applyFont="1" applyBorder="1"/>
    <xf numFmtId="0" fontId="1" fillId="0" borderId="27" xfId="0" applyFont="1" applyBorder="1"/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3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 indent="1"/>
    </xf>
    <xf numFmtId="0" fontId="6" fillId="2" borderId="28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26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3" fontId="5" fillId="2" borderId="19" xfId="0" applyNumberFormat="1" applyFont="1" applyFill="1" applyBorder="1" applyAlignment="1">
      <alignment horizontal="center" vertical="center" wrapText="1"/>
    </xf>
    <xf numFmtId="3" fontId="5" fillId="2" borderId="18" xfId="0" applyNumberFormat="1" applyFont="1" applyFill="1" applyBorder="1" applyAlignment="1">
      <alignment horizontal="center" vertical="center" wrapText="1"/>
    </xf>
    <xf numFmtId="3" fontId="5" fillId="2" borderId="17" xfId="0" applyNumberFormat="1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wrapText="1"/>
    </xf>
    <xf numFmtId="0" fontId="5" fillId="2" borderId="2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21" xfId="0" applyFont="1" applyFill="1" applyBorder="1" applyAlignment="1">
      <alignment horizontal="left" vertical="top" wrapText="1" indent="1"/>
    </xf>
    <xf numFmtId="0" fontId="5" fillId="2" borderId="21" xfId="0" applyFont="1" applyFill="1" applyBorder="1" applyAlignment="1">
      <alignment horizontal="left" vertical="top" wrapText="1"/>
    </xf>
    <xf numFmtId="3" fontId="5" fillId="2" borderId="20" xfId="0" applyNumberFormat="1" applyFont="1" applyFill="1" applyBorder="1" applyAlignment="1">
      <alignment horizontal="center" vertical="top" wrapText="1"/>
    </xf>
    <xf numFmtId="3" fontId="5" fillId="2" borderId="22" xfId="0" applyNumberFormat="1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34" xfId="0" applyFont="1" applyFill="1" applyBorder="1" applyAlignment="1">
      <alignment vertical="center" wrapText="1"/>
    </xf>
    <xf numFmtId="0" fontId="6" fillId="2" borderId="25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vertical="top" wrapText="1"/>
    </xf>
    <xf numFmtId="0" fontId="5" fillId="2" borderId="21" xfId="0" applyFont="1" applyFill="1" applyBorder="1" applyAlignment="1">
      <alignment vertical="top" wrapText="1"/>
    </xf>
    <xf numFmtId="0" fontId="5" fillId="2" borderId="22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right" vertical="center" wrapText="1"/>
    </xf>
    <xf numFmtId="0" fontId="6" fillId="2" borderId="20" xfId="0" applyFont="1" applyFill="1" applyBorder="1" applyAlignment="1">
      <alignment vertical="center" wrapText="1"/>
    </xf>
    <xf numFmtId="0" fontId="6" fillId="2" borderId="35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27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7" xfId="0" applyFont="1" applyFill="1" applyBorder="1" applyAlignment="1">
      <alignment horizontal="left" vertical="top" wrapText="1" indent="1"/>
    </xf>
    <xf numFmtId="3" fontId="5" fillId="0" borderId="7" xfId="0" applyNumberFormat="1" applyFont="1" applyFill="1" applyBorder="1" applyAlignment="1">
      <alignment horizontal="center" vertical="top" wrapText="1"/>
    </xf>
    <xf numFmtId="3" fontId="5" fillId="0" borderId="7" xfId="0" applyNumberFormat="1" applyFont="1" applyFill="1" applyBorder="1" applyAlignment="1">
      <alignment horizontal="center" vertical="center" wrapText="1"/>
    </xf>
    <xf numFmtId="3" fontId="5" fillId="0" borderId="7" xfId="0" applyNumberFormat="1" applyFont="1" applyFill="1" applyBorder="1" applyAlignment="1">
      <alignment horizontal="left" vertical="center" wrapText="1" indent="1"/>
    </xf>
    <xf numFmtId="3" fontId="5" fillId="0" borderId="6" xfId="0" applyNumberFormat="1" applyFont="1" applyFill="1" applyBorder="1" applyAlignment="1">
      <alignment horizontal="center" vertical="center" wrapText="1"/>
    </xf>
    <xf numFmtId="3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left" vertical="center" wrapText="1" inden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top" wrapText="1"/>
    </xf>
    <xf numFmtId="0" fontId="5" fillId="0" borderId="25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left" vertical="top" wrapText="1" indent="1"/>
    </xf>
    <xf numFmtId="0" fontId="6" fillId="0" borderId="2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left" vertical="top" wrapText="1" indent="1"/>
    </xf>
    <xf numFmtId="0" fontId="5" fillId="0" borderId="21" xfId="0" applyFont="1" applyFill="1" applyBorder="1" applyAlignment="1">
      <alignment horizontal="left" vertical="top" wrapText="1"/>
    </xf>
    <xf numFmtId="3" fontId="5" fillId="0" borderId="21" xfId="0" applyNumberFormat="1" applyFont="1" applyFill="1" applyBorder="1" applyAlignment="1">
      <alignment horizontal="center" vertical="top" wrapText="1"/>
    </xf>
    <xf numFmtId="3" fontId="5" fillId="0" borderId="21" xfId="0" applyNumberFormat="1" applyFont="1" applyFill="1" applyBorder="1" applyAlignment="1">
      <alignment horizontal="center" vertical="center" wrapText="1"/>
    </xf>
    <xf numFmtId="3" fontId="5" fillId="0" borderId="21" xfId="0" applyNumberFormat="1" applyFont="1" applyFill="1" applyBorder="1" applyAlignment="1">
      <alignment horizontal="left" vertical="center" wrapText="1" indent="1"/>
    </xf>
    <xf numFmtId="3" fontId="5" fillId="0" borderId="20" xfId="0" applyNumberFormat="1" applyFont="1" applyFill="1" applyBorder="1" applyAlignment="1">
      <alignment horizontal="center" vertical="center" wrapText="1"/>
    </xf>
    <xf numFmtId="3" fontId="5" fillId="0" borderId="22" xfId="0" applyNumberFormat="1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left" vertical="top" wrapText="1" indent="1"/>
    </xf>
    <xf numFmtId="0" fontId="5" fillId="0" borderId="21" xfId="0" applyFont="1" applyFill="1" applyBorder="1" applyAlignment="1">
      <alignment horizontal="right" vertical="top" wrapText="1"/>
    </xf>
    <xf numFmtId="0" fontId="5" fillId="0" borderId="20" xfId="0" applyFont="1" applyFill="1" applyBorder="1" applyAlignment="1">
      <alignment horizontal="center" vertical="top" wrapText="1"/>
    </xf>
    <xf numFmtId="0" fontId="5" fillId="0" borderId="22" xfId="0" applyFont="1" applyFill="1" applyBorder="1" applyAlignment="1">
      <alignment horizontal="left" vertical="center" wrapText="1" inden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3" fontId="5" fillId="0" borderId="35" xfId="0" applyNumberFormat="1" applyFont="1" applyFill="1" applyBorder="1" applyAlignment="1">
      <alignment horizontal="center" vertical="center" wrapText="1"/>
    </xf>
    <xf numFmtId="3" fontId="5" fillId="0" borderId="10" xfId="0" applyNumberFormat="1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left" vertical="top" wrapText="1" indent="1"/>
    </xf>
    <xf numFmtId="0" fontId="5" fillId="0" borderId="10" xfId="0" applyFont="1" applyFill="1" applyBorder="1" applyAlignment="1">
      <alignment vertical="top" wrapText="1"/>
    </xf>
    <xf numFmtId="0" fontId="5" fillId="0" borderId="20" xfId="0" applyFont="1" applyFill="1" applyBorder="1" applyAlignment="1">
      <alignment horizontal="left" vertical="top" wrapText="1" indent="1"/>
    </xf>
    <xf numFmtId="2" fontId="5" fillId="0" borderId="21" xfId="0" applyNumberFormat="1" applyFont="1" applyFill="1" applyBorder="1" applyAlignment="1">
      <alignment horizontal="right" vertical="top" wrapText="1"/>
    </xf>
    <xf numFmtId="0" fontId="13" fillId="0" borderId="4" xfId="0" applyFont="1" applyFill="1" applyBorder="1" applyAlignment="1">
      <alignment wrapText="1"/>
    </xf>
    <xf numFmtId="3" fontId="5" fillId="0" borderId="14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top" wrapText="1" indent="1"/>
    </xf>
    <xf numFmtId="0" fontId="5" fillId="0" borderId="27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/>
    </xf>
    <xf numFmtId="3" fontId="5" fillId="0" borderId="34" xfId="0" applyNumberFormat="1" applyFont="1" applyFill="1" applyBorder="1" applyAlignment="1">
      <alignment horizontal="center" vertical="center" wrapText="1"/>
    </xf>
    <xf numFmtId="3" fontId="5" fillId="0" borderId="25" xfId="0" applyNumberFormat="1" applyFont="1" applyFill="1" applyBorder="1" applyAlignment="1">
      <alignment horizontal="center" vertical="top" wrapText="1"/>
    </xf>
    <xf numFmtId="0" fontId="5" fillId="0" borderId="25" xfId="0" applyFont="1" applyFill="1" applyBorder="1" applyAlignment="1">
      <alignment vertical="top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left" vertical="top" wrapText="1" indent="1"/>
    </xf>
    <xf numFmtId="0" fontId="5" fillId="0" borderId="13" xfId="0" applyFont="1" applyFill="1" applyBorder="1" applyAlignment="1">
      <alignment horizontal="left" vertical="top" wrapText="1" indent="1"/>
    </xf>
    <xf numFmtId="0" fontId="5" fillId="0" borderId="26" xfId="0" applyFont="1" applyFill="1" applyBorder="1" applyAlignment="1">
      <alignment horizontal="left" vertical="top" wrapText="1" indent="1"/>
    </xf>
    <xf numFmtId="0" fontId="5" fillId="0" borderId="14" xfId="0" applyFont="1" applyFill="1" applyBorder="1" applyAlignment="1">
      <alignment horizontal="left" vertical="top" wrapText="1" indent="1"/>
    </xf>
    <xf numFmtId="0" fontId="5" fillId="0" borderId="14" xfId="0" applyFont="1" applyFill="1" applyBorder="1" applyAlignment="1">
      <alignment horizontal="left" vertical="top" wrapText="1"/>
    </xf>
    <xf numFmtId="3" fontId="5" fillId="0" borderId="14" xfId="0" applyNumberFormat="1" applyFont="1" applyFill="1" applyBorder="1" applyAlignment="1">
      <alignment horizontal="center" vertical="top" wrapText="1"/>
    </xf>
    <xf numFmtId="3" fontId="5" fillId="0" borderId="14" xfId="0" applyNumberFormat="1" applyFont="1" applyFill="1" applyBorder="1" applyAlignment="1">
      <alignment horizontal="left" vertical="center" wrapText="1" indent="1"/>
    </xf>
    <xf numFmtId="3" fontId="5" fillId="0" borderId="13" xfId="0" applyNumberFormat="1" applyFont="1" applyFill="1" applyBorder="1" applyAlignment="1">
      <alignment horizontal="center" vertical="center" wrapText="1"/>
    </xf>
    <xf numFmtId="3" fontId="5" fillId="0" borderId="12" xfId="0" applyNumberFormat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right" vertical="top" wrapText="1"/>
    </xf>
    <xf numFmtId="0" fontId="5" fillId="0" borderId="13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left" vertical="center" wrapText="1" inden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3" fontId="5" fillId="0" borderId="36" xfId="0" applyNumberFormat="1" applyFont="1" applyFill="1" applyBorder="1" applyAlignment="1">
      <alignment horizontal="center" vertical="center" wrapText="1"/>
    </xf>
    <xf numFmtId="3" fontId="5" fillId="0" borderId="16" xfId="0" applyNumberFormat="1" applyFont="1" applyFill="1" applyBorder="1" applyAlignment="1">
      <alignment horizontal="center" vertical="top" wrapText="1"/>
    </xf>
    <xf numFmtId="0" fontId="5" fillId="0" borderId="16" xfId="0" applyFont="1" applyFill="1" applyBorder="1" applyAlignment="1">
      <alignment horizontal="left" vertical="top" wrapText="1" indent="1"/>
    </xf>
    <xf numFmtId="0" fontId="5" fillId="0" borderId="16" xfId="0" applyFont="1" applyFill="1" applyBorder="1" applyAlignment="1">
      <alignment vertical="top" wrapText="1"/>
    </xf>
    <xf numFmtId="0" fontId="5" fillId="0" borderId="22" xfId="0" applyFont="1" applyFill="1" applyBorder="1" applyAlignment="1">
      <alignment horizontal="center" vertical="top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top" wrapText="1"/>
    </xf>
    <xf numFmtId="0" fontId="5" fillId="0" borderId="2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3" fontId="5" fillId="0" borderId="20" xfId="0" applyNumberFormat="1" applyFont="1" applyFill="1" applyBorder="1" applyAlignment="1">
      <alignment horizontal="center" vertical="top" wrapText="1"/>
    </xf>
    <xf numFmtId="0" fontId="5" fillId="0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0" borderId="22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left" vertical="justify" wrapText="1" indent="1"/>
    </xf>
    <xf numFmtId="0" fontId="5" fillId="0" borderId="20" xfId="0" applyFont="1" applyFill="1" applyBorder="1" applyAlignment="1">
      <alignment horizontal="left" vertical="justify" wrapText="1" indent="1"/>
    </xf>
    <xf numFmtId="0" fontId="5" fillId="0" borderId="12" xfId="0" applyFont="1" applyFill="1" applyBorder="1" applyAlignment="1">
      <alignment horizontal="left" vertical="justify" wrapText="1" indent="1"/>
    </xf>
    <xf numFmtId="0" fontId="5" fillId="0" borderId="13" xfId="0" applyFont="1" applyFill="1" applyBorder="1" applyAlignment="1">
      <alignment horizontal="left" vertical="justify" wrapText="1" indent="1"/>
    </xf>
    <xf numFmtId="0" fontId="5" fillId="0" borderId="5" xfId="0" applyFont="1" applyFill="1" applyBorder="1" applyAlignment="1">
      <alignment horizontal="left" vertical="justify" wrapText="1" indent="1"/>
    </xf>
    <xf numFmtId="0" fontId="5" fillId="0" borderId="6" xfId="0" applyFont="1" applyFill="1" applyBorder="1" applyAlignment="1">
      <alignment horizontal="left" vertical="justify" wrapText="1" indent="1"/>
    </xf>
    <xf numFmtId="0" fontId="5" fillId="0" borderId="24" xfId="0" applyFont="1" applyFill="1" applyBorder="1" applyAlignment="1">
      <alignment vertical="top" wrapText="1"/>
    </xf>
    <xf numFmtId="0" fontId="5" fillId="0" borderId="21" xfId="0" applyFont="1" applyFill="1" applyBorder="1" applyAlignment="1">
      <alignment horizontal="right" vertical="center" wrapText="1"/>
    </xf>
    <xf numFmtId="0" fontId="5" fillId="0" borderId="14" xfId="0" applyFont="1" applyFill="1" applyBorder="1" applyAlignment="1">
      <alignment horizontal="right" vertical="center" wrapText="1"/>
    </xf>
    <xf numFmtId="0" fontId="5" fillId="0" borderId="24" xfId="0" applyFont="1" applyFill="1" applyBorder="1" applyAlignment="1">
      <alignment horizontal="center" vertical="center"/>
    </xf>
    <xf numFmtId="3" fontId="5" fillId="0" borderId="21" xfId="0" applyNumberFormat="1" applyFont="1" applyFill="1" applyBorder="1" applyAlignment="1">
      <alignment horizontal="right" vertical="center" wrapText="1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164" fontId="6" fillId="0" borderId="22" xfId="0" applyNumberFormat="1" applyFont="1" applyFill="1" applyBorder="1" applyAlignment="1">
      <alignment horizontal="left" vertical="top" wrapText="1" indent="1"/>
    </xf>
    <xf numFmtId="164" fontId="6" fillId="0" borderId="20" xfId="0" applyNumberFormat="1" applyFont="1" applyFill="1" applyBorder="1" applyAlignment="1">
      <alignment horizontal="left" vertical="top" wrapText="1" indent="1"/>
    </xf>
    <xf numFmtId="164" fontId="5" fillId="0" borderId="0" xfId="0" applyNumberFormat="1" applyFont="1" applyFill="1" applyBorder="1" applyAlignment="1">
      <alignment horizontal="left" vertical="top" wrapText="1" indent="1"/>
    </xf>
    <xf numFmtId="1" fontId="5" fillId="0" borderId="22" xfId="0" applyNumberFormat="1" applyFont="1" applyFill="1" applyBorder="1" applyAlignment="1">
      <alignment horizontal="center" vertical="top" wrapText="1"/>
    </xf>
    <xf numFmtId="164" fontId="5" fillId="0" borderId="21" xfId="0" applyNumberFormat="1" applyFont="1" applyFill="1" applyBorder="1" applyAlignment="1">
      <alignment horizontal="left" vertical="top" wrapText="1" indent="1"/>
    </xf>
    <xf numFmtId="164" fontId="5" fillId="0" borderId="21" xfId="0" applyNumberFormat="1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center" vertical="center"/>
    </xf>
    <xf numFmtId="164" fontId="5" fillId="0" borderId="9" xfId="0" applyNumberFormat="1" applyFont="1" applyFill="1" applyBorder="1" applyAlignment="1">
      <alignment horizontal="center" vertical="center"/>
    </xf>
    <xf numFmtId="164" fontId="5" fillId="0" borderId="22" xfId="0" applyNumberFormat="1" applyFont="1" applyFill="1" applyBorder="1" applyAlignment="1">
      <alignment horizontal="left" vertical="top" wrapText="1" indent="1"/>
    </xf>
    <xf numFmtId="164" fontId="5" fillId="0" borderId="20" xfId="0" applyNumberFormat="1" applyFont="1" applyFill="1" applyBorder="1" applyAlignment="1">
      <alignment horizontal="left" vertical="top" wrapText="1" indent="1"/>
    </xf>
    <xf numFmtId="164" fontId="5" fillId="0" borderId="10" xfId="0" applyNumberFormat="1" applyFont="1" applyFill="1" applyBorder="1" applyAlignment="1">
      <alignment horizontal="center" vertical="center" wrapText="1"/>
    </xf>
    <xf numFmtId="164" fontId="5" fillId="0" borderId="9" xfId="0" applyNumberFormat="1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left" vertical="center" indent="1"/>
    </xf>
    <xf numFmtId="0" fontId="1" fillId="0" borderId="21" xfId="0" applyFont="1" applyFill="1" applyBorder="1" applyAlignment="1">
      <alignment horizontal="right"/>
    </xf>
    <xf numFmtId="0" fontId="1" fillId="0" borderId="20" xfId="0" applyFont="1" applyFill="1" applyBorder="1" applyAlignment="1">
      <alignment horizontal="right"/>
    </xf>
    <xf numFmtId="164" fontId="5" fillId="0" borderId="25" xfId="0" applyNumberFormat="1" applyFont="1" applyFill="1" applyBorder="1" applyAlignment="1">
      <alignment horizontal="center" vertical="center"/>
    </xf>
    <xf numFmtId="164" fontId="5" fillId="0" borderId="24" xfId="0" applyNumberFormat="1" applyFont="1" applyFill="1" applyBorder="1" applyAlignment="1">
      <alignment horizontal="center" vertical="center"/>
    </xf>
    <xf numFmtId="164" fontId="5" fillId="0" borderId="5" xfId="0" applyNumberFormat="1" applyFont="1" applyFill="1" applyBorder="1" applyAlignment="1">
      <alignment horizontal="left" vertical="top" wrapText="1" indent="1"/>
    </xf>
    <xf numFmtId="164" fontId="5" fillId="0" borderId="6" xfId="0" applyNumberFormat="1" applyFont="1" applyFill="1" applyBorder="1" applyAlignment="1">
      <alignment horizontal="left" vertical="top" wrapText="1" indent="1"/>
    </xf>
    <xf numFmtId="164" fontId="5" fillId="0" borderId="27" xfId="0" applyNumberFormat="1" applyFont="1" applyFill="1" applyBorder="1" applyAlignment="1">
      <alignment horizontal="left" vertical="top" wrapText="1" indent="1"/>
    </xf>
    <xf numFmtId="164" fontId="5" fillId="0" borderId="7" xfId="0" applyNumberFormat="1" applyFont="1" applyFill="1" applyBorder="1" applyAlignment="1">
      <alignment horizontal="left" vertical="top" wrapText="1" indent="1"/>
    </xf>
    <xf numFmtId="164" fontId="5" fillId="0" borderId="7" xfId="0" applyNumberFormat="1" applyFont="1" applyFill="1" applyBorder="1" applyAlignment="1">
      <alignment horizontal="left" vertical="top" wrapText="1"/>
    </xf>
    <xf numFmtId="0" fontId="7" fillId="0" borderId="22" xfId="0" applyFont="1" applyFill="1" applyBorder="1" applyAlignment="1">
      <alignment horizontal="left" vertical="center" wrapText="1" indent="1"/>
    </xf>
    <xf numFmtId="0" fontId="5" fillId="0" borderId="5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22" xfId="0" applyFont="1" applyFill="1" applyBorder="1" applyAlignment="1">
      <alignment horizontal="left" vertical="top" wrapText="1"/>
    </xf>
    <xf numFmtId="3" fontId="5" fillId="0" borderId="21" xfId="0" applyNumberFormat="1" applyFont="1" applyFill="1" applyBorder="1" applyAlignment="1">
      <alignment horizontal="left" vertical="top" wrapText="1"/>
    </xf>
    <xf numFmtId="3" fontId="5" fillId="0" borderId="14" xfId="0" applyNumberFormat="1" applyFont="1" applyFill="1" applyBorder="1" applyAlignment="1">
      <alignment horizontal="left" vertical="top" wrapText="1"/>
    </xf>
    <xf numFmtId="3" fontId="5" fillId="0" borderId="7" xfId="0" applyNumberFormat="1" applyFont="1" applyFill="1" applyBorder="1" applyAlignment="1">
      <alignment horizontal="left" vertical="top" wrapText="1"/>
    </xf>
    <xf numFmtId="0" fontId="5" fillId="0" borderId="22" xfId="0" applyFont="1" applyFill="1" applyBorder="1" applyAlignment="1">
      <alignment horizontal="left" vertical="top" wrapText="1" indent="2"/>
    </xf>
    <xf numFmtId="0" fontId="5" fillId="0" borderId="21" xfId="0" applyFont="1" applyFill="1" applyBorder="1" applyAlignment="1">
      <alignment horizontal="right" vertical="top" wrapText="1" indent="1"/>
    </xf>
    <xf numFmtId="0" fontId="5" fillId="0" borderId="5" xfId="0" applyFont="1" applyFill="1" applyBorder="1" applyAlignment="1">
      <alignment horizontal="left" vertical="top" wrapText="1" indent="2"/>
    </xf>
    <xf numFmtId="0" fontId="5" fillId="0" borderId="7" xfId="0" applyFont="1" applyFill="1" applyBorder="1" applyAlignment="1">
      <alignment horizontal="right" vertical="top" wrapText="1" indent="1"/>
    </xf>
    <xf numFmtId="2" fontId="5" fillId="0" borderId="14" xfId="0" applyNumberFormat="1" applyFont="1" applyFill="1" applyBorder="1" applyAlignment="1">
      <alignment horizontal="right" vertical="top" wrapText="1"/>
    </xf>
    <xf numFmtId="0" fontId="5" fillId="0" borderId="35" xfId="0" applyFont="1" applyFill="1" applyBorder="1" applyAlignment="1">
      <alignment horizontal="right" vertical="center" wrapText="1"/>
    </xf>
    <xf numFmtId="4" fontId="5" fillId="0" borderId="20" xfId="0" applyNumberFormat="1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vertical="center"/>
    </xf>
    <xf numFmtId="0" fontId="1" fillId="0" borderId="27" xfId="0" applyFont="1" applyFill="1" applyBorder="1"/>
    <xf numFmtId="3" fontId="1" fillId="0" borderId="27" xfId="0" applyNumberFormat="1" applyFont="1" applyFill="1" applyBorder="1" applyAlignment="1">
      <alignment horizontal="center"/>
    </xf>
    <xf numFmtId="3" fontId="1" fillId="0" borderId="27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left" indent="1"/>
    </xf>
    <xf numFmtId="0" fontId="1" fillId="0" borderId="27" xfId="0" applyFont="1" applyFill="1" applyBorder="1" applyAlignment="1">
      <alignment horizontal="right"/>
    </xf>
    <xf numFmtId="0" fontId="1" fillId="0" borderId="27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left" vertical="center" indent="1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/>
    <xf numFmtId="3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indent="1"/>
    </xf>
    <xf numFmtId="0" fontId="14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 vertical="center" indent="1"/>
    </xf>
    <xf numFmtId="0" fontId="4" fillId="0" borderId="0" xfId="0" applyFont="1" applyBorder="1" applyAlignment="1">
      <alignment horizontal="center"/>
    </xf>
    <xf numFmtId="0" fontId="6" fillId="3" borderId="37" xfId="0" applyFont="1" applyFill="1" applyBorder="1" applyAlignment="1">
      <alignment horizontal="center" vertical="top" wrapText="1"/>
    </xf>
    <xf numFmtId="0" fontId="6" fillId="3" borderId="37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 vertical="top" wrapText="1"/>
    </xf>
    <xf numFmtId="0" fontId="15" fillId="3" borderId="15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top" wrapText="1"/>
    </xf>
    <xf numFmtId="0" fontId="6" fillId="2" borderId="17" xfId="0" applyFont="1" applyFill="1" applyBorder="1" applyAlignment="1">
      <alignment horizontal="center" vertical="top" wrapText="1"/>
    </xf>
    <xf numFmtId="0" fontId="6" fillId="2" borderId="18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top" wrapText="1"/>
    </xf>
    <xf numFmtId="0" fontId="6" fillId="2" borderId="30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top" wrapText="1"/>
    </xf>
    <xf numFmtId="0" fontId="6" fillId="2" borderId="22" xfId="0" applyFont="1" applyFill="1" applyBorder="1" applyAlignment="1">
      <alignment horizontal="left" vertical="top" wrapText="1" indent="1"/>
    </xf>
    <xf numFmtId="0" fontId="6" fillId="2" borderId="20" xfId="0" applyFont="1" applyFill="1" applyBorder="1" applyAlignment="1">
      <alignment horizontal="left" vertical="top" wrapText="1" indent="1"/>
    </xf>
    <xf numFmtId="0" fontId="6" fillId="2" borderId="22" xfId="0" applyFont="1" applyFill="1" applyBorder="1" applyAlignment="1">
      <alignment vertical="top" wrapText="1"/>
    </xf>
    <xf numFmtId="0" fontId="6" fillId="2" borderId="21" xfId="0" applyFont="1" applyFill="1" applyBorder="1" applyAlignment="1">
      <alignment horizontal="left" vertical="top" wrapText="1" indent="1"/>
    </xf>
    <xf numFmtId="0" fontId="6" fillId="2" borderId="21" xfId="0" applyFont="1" applyFill="1" applyBorder="1" applyAlignment="1">
      <alignment horizontal="center" vertical="top" wrapText="1"/>
    </xf>
    <xf numFmtId="3" fontId="6" fillId="2" borderId="20" xfId="0" applyNumberFormat="1" applyFont="1" applyFill="1" applyBorder="1" applyAlignment="1">
      <alignment horizontal="center" vertical="top" wrapText="1"/>
    </xf>
    <xf numFmtId="3" fontId="6" fillId="2" borderId="22" xfId="0" applyNumberFormat="1" applyFont="1" applyFill="1" applyBorder="1" applyAlignment="1">
      <alignment horizontal="center" vertical="top" wrapText="1"/>
    </xf>
    <xf numFmtId="2" fontId="6" fillId="2" borderId="21" xfId="0" applyNumberFormat="1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vertical="top" wrapText="1"/>
    </xf>
    <xf numFmtId="0" fontId="6" fillId="2" borderId="9" xfId="0" applyFont="1" applyFill="1" applyBorder="1" applyAlignment="1">
      <alignment vertical="top" wrapText="1"/>
    </xf>
    <xf numFmtId="0" fontId="2" fillId="2" borderId="4" xfId="0" applyFont="1" applyFill="1" applyBorder="1" applyAlignment="1">
      <alignment wrapText="1"/>
    </xf>
    <xf numFmtId="0" fontId="6" fillId="2" borderId="21" xfId="0" applyFont="1" applyFill="1" applyBorder="1" applyAlignment="1">
      <alignment vertical="top" wrapText="1"/>
    </xf>
    <xf numFmtId="3" fontId="6" fillId="2" borderId="21" xfId="0" applyNumberFormat="1" applyFont="1" applyFill="1" applyBorder="1" applyAlignment="1">
      <alignment horizontal="center" vertical="top" wrapText="1"/>
    </xf>
    <xf numFmtId="0" fontId="6" fillId="2" borderId="22" xfId="0" applyFont="1" applyFill="1" applyBorder="1" applyAlignment="1">
      <alignment horizontal="left" vertical="center" wrapText="1" indent="1"/>
    </xf>
    <xf numFmtId="0" fontId="6" fillId="2" borderId="16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left" vertical="top" wrapText="1" indent="1"/>
    </xf>
    <xf numFmtId="0" fontId="6" fillId="2" borderId="13" xfId="0" applyFont="1" applyFill="1" applyBorder="1" applyAlignment="1">
      <alignment horizontal="left" vertical="top" wrapText="1" indent="1"/>
    </xf>
    <xf numFmtId="0" fontId="6" fillId="2" borderId="12" xfId="0" applyFont="1" applyFill="1" applyBorder="1" applyAlignment="1">
      <alignment vertical="top" wrapText="1"/>
    </xf>
    <xf numFmtId="0" fontId="6" fillId="2" borderId="14" xfId="0" applyFont="1" applyFill="1" applyBorder="1" applyAlignment="1">
      <alignment vertical="top" wrapText="1"/>
    </xf>
    <xf numFmtId="0" fontId="6" fillId="2" borderId="14" xfId="0" applyFont="1" applyFill="1" applyBorder="1" applyAlignment="1">
      <alignment horizontal="center" vertical="top" wrapText="1"/>
    </xf>
    <xf numFmtId="3" fontId="6" fillId="2" borderId="14" xfId="0" applyNumberFormat="1" applyFont="1" applyFill="1" applyBorder="1" applyAlignment="1">
      <alignment horizontal="center" vertical="top" wrapText="1"/>
    </xf>
    <xf numFmtId="3" fontId="6" fillId="2" borderId="13" xfId="0" applyNumberFormat="1" applyFont="1" applyFill="1" applyBorder="1" applyAlignment="1">
      <alignment horizontal="center" vertical="top" wrapText="1"/>
    </xf>
    <xf numFmtId="3" fontId="6" fillId="2" borderId="12" xfId="0" applyNumberFormat="1" applyFont="1" applyFill="1" applyBorder="1" applyAlignment="1">
      <alignment horizontal="center" vertical="top" wrapText="1"/>
    </xf>
    <xf numFmtId="2" fontId="6" fillId="2" borderId="14" xfId="0" applyNumberFormat="1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left" vertical="center" wrapText="1" indent="1"/>
    </xf>
    <xf numFmtId="0" fontId="6" fillId="2" borderId="15" xfId="0" applyFont="1" applyFill="1" applyBorder="1" applyAlignment="1">
      <alignment horizontal="center" vertical="top" wrapText="1"/>
    </xf>
    <xf numFmtId="0" fontId="6" fillId="2" borderId="16" xfId="0" applyFont="1" applyFill="1" applyBorder="1" applyAlignment="1">
      <alignment vertical="top" wrapText="1"/>
    </xf>
    <xf numFmtId="0" fontId="5" fillId="0" borderId="25" xfId="0" applyFont="1" applyBorder="1" applyAlignment="1">
      <alignment horizontal="center" vertical="top" wrapText="1"/>
    </xf>
    <xf numFmtId="0" fontId="5" fillId="0" borderId="22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3" fontId="5" fillId="0" borderId="7" xfId="0" applyNumberFormat="1" applyFont="1" applyBorder="1" applyAlignment="1">
      <alignment horizontal="center" vertical="top" wrapText="1"/>
    </xf>
    <xf numFmtId="3" fontId="5" fillId="0" borderId="21" xfId="0" applyNumberFormat="1" applyFont="1" applyBorder="1" applyAlignment="1">
      <alignment horizontal="center" vertical="top" wrapText="1"/>
    </xf>
    <xf numFmtId="3" fontId="5" fillId="0" borderId="20" xfId="0" applyNumberFormat="1" applyFont="1" applyBorder="1" applyAlignment="1">
      <alignment horizontal="center" vertical="top" wrapText="1"/>
    </xf>
    <xf numFmtId="3" fontId="5" fillId="0" borderId="22" xfId="0" applyNumberFormat="1" applyFont="1" applyBorder="1" applyAlignment="1">
      <alignment horizontal="center" vertical="top" wrapText="1"/>
    </xf>
    <xf numFmtId="0" fontId="5" fillId="0" borderId="22" xfId="0" applyFont="1" applyBorder="1" applyAlignment="1">
      <alignment horizontal="left" vertical="top" wrapText="1" indent="1"/>
    </xf>
    <xf numFmtId="2" fontId="5" fillId="0" borderId="21" xfId="0" applyNumberFormat="1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left" vertical="center" wrapText="1" indent="1"/>
    </xf>
    <xf numFmtId="0" fontId="5" fillId="0" borderId="21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13" fillId="0" borderId="4" xfId="0" applyFont="1" applyBorder="1" applyAlignment="1">
      <alignment wrapText="1"/>
    </xf>
    <xf numFmtId="0" fontId="6" fillId="0" borderId="22" xfId="0" applyFont="1" applyBorder="1" applyAlignment="1">
      <alignment horizontal="left" vertical="top" wrapText="1" indent="1"/>
    </xf>
    <xf numFmtId="0" fontId="6" fillId="0" borderId="20" xfId="0" applyFont="1" applyBorder="1" applyAlignment="1">
      <alignment horizontal="left" vertical="top" wrapText="1" indent="1"/>
    </xf>
    <xf numFmtId="0" fontId="5" fillId="0" borderId="22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 indent="1"/>
    </xf>
    <xf numFmtId="3" fontId="5" fillId="0" borderId="9" xfId="0" applyNumberFormat="1" applyFont="1" applyBorder="1" applyAlignment="1">
      <alignment horizontal="center" vertical="top" wrapText="1"/>
    </xf>
    <xf numFmtId="3" fontId="5" fillId="0" borderId="10" xfId="0" applyNumberFormat="1" applyFont="1" applyBorder="1" applyAlignment="1">
      <alignment horizontal="center" vertical="top" wrapText="1"/>
    </xf>
    <xf numFmtId="0" fontId="5" fillId="0" borderId="20" xfId="0" applyFont="1" applyBorder="1" applyAlignment="1">
      <alignment horizontal="left" vertical="top" wrapText="1" indent="1"/>
    </xf>
    <xf numFmtId="2" fontId="5" fillId="0" borderId="21" xfId="0" applyNumberFormat="1" applyFont="1" applyBorder="1" applyAlignment="1">
      <alignment vertical="top" wrapText="1"/>
    </xf>
    <xf numFmtId="0" fontId="5" fillId="0" borderId="22" xfId="0" applyFont="1" applyBorder="1" applyAlignment="1">
      <alignment horizontal="left" vertical="top" indent="1"/>
    </xf>
    <xf numFmtId="2" fontId="5" fillId="0" borderId="21" xfId="0" applyNumberFormat="1" applyFont="1" applyBorder="1" applyAlignment="1">
      <alignment vertical="top"/>
    </xf>
    <xf numFmtId="0" fontId="5" fillId="0" borderId="20" xfId="0" applyFont="1" applyBorder="1" applyAlignment="1">
      <alignment horizontal="center" vertical="top"/>
    </xf>
    <xf numFmtId="0" fontId="5" fillId="0" borderId="10" xfId="0" applyFont="1" applyBorder="1" applyAlignment="1">
      <alignment horizontal="left" vertical="top" wrapText="1" indent="1"/>
    </xf>
    <xf numFmtId="0" fontId="5" fillId="0" borderId="16" xfId="0" applyFont="1" applyBorder="1" applyAlignment="1">
      <alignment horizontal="center" vertical="top" wrapText="1"/>
    </xf>
    <xf numFmtId="3" fontId="5" fillId="0" borderId="14" xfId="0" applyNumberFormat="1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 indent="1"/>
    </xf>
    <xf numFmtId="3" fontId="5" fillId="0" borderId="6" xfId="0" applyNumberFormat="1" applyFont="1" applyBorder="1" applyAlignment="1">
      <alignment horizontal="center" vertical="top" wrapText="1"/>
    </xf>
    <xf numFmtId="3" fontId="5" fillId="0" borderId="5" xfId="0" applyNumberFormat="1" applyFont="1" applyBorder="1" applyAlignment="1">
      <alignment horizontal="center" vertical="top" wrapText="1"/>
    </xf>
    <xf numFmtId="2" fontId="5" fillId="0" borderId="7" xfId="0" applyNumberFormat="1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3" fontId="5" fillId="0" borderId="24" xfId="0" applyNumberFormat="1" applyFont="1" applyBorder="1" applyAlignment="1">
      <alignment horizontal="center" vertical="top" wrapText="1"/>
    </xf>
    <xf numFmtId="3" fontId="5" fillId="0" borderId="25" xfId="0" applyNumberFormat="1" applyFont="1" applyBorder="1" applyAlignment="1">
      <alignment horizontal="center" vertical="top" wrapText="1"/>
    </xf>
    <xf numFmtId="0" fontId="5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3" fontId="5" fillId="0" borderId="12" xfId="0" applyNumberFormat="1" applyFont="1" applyBorder="1" applyAlignment="1">
      <alignment horizontal="center" vertical="top" wrapText="1"/>
    </xf>
    <xf numFmtId="3" fontId="5" fillId="0" borderId="13" xfId="0" applyNumberFormat="1" applyFont="1" applyBorder="1" applyAlignment="1">
      <alignment horizontal="center" vertical="top" wrapText="1"/>
    </xf>
    <xf numFmtId="3" fontId="5" fillId="0" borderId="21" xfId="0" applyNumberFormat="1" applyFont="1" applyBorder="1" applyAlignment="1">
      <alignment horizontal="left" vertical="top" wrapText="1" indent="2"/>
    </xf>
    <xf numFmtId="3" fontId="5" fillId="0" borderId="21" xfId="0" applyNumberFormat="1" applyFont="1" applyBorder="1" applyAlignment="1">
      <alignment horizontal="left" vertical="top" wrapText="1" indent="3"/>
    </xf>
    <xf numFmtId="0" fontId="5" fillId="0" borderId="12" xfId="0" applyFont="1" applyBorder="1" applyAlignment="1">
      <alignment vertical="top" wrapText="1"/>
    </xf>
    <xf numFmtId="3" fontId="5" fillId="0" borderId="21" xfId="0" applyNumberFormat="1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5" fillId="0" borderId="13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left" vertical="top" wrapText="1" indent="1"/>
    </xf>
    <xf numFmtId="2" fontId="5" fillId="0" borderId="14" xfId="0" applyNumberFormat="1" applyFont="1" applyBorder="1" applyAlignment="1">
      <alignment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center" vertical="top" wrapText="1"/>
    </xf>
    <xf numFmtId="3" fontId="5" fillId="0" borderId="15" xfId="0" applyNumberFormat="1" applyFont="1" applyBorder="1" applyAlignment="1">
      <alignment horizontal="center" vertical="top" wrapText="1"/>
    </xf>
    <xf numFmtId="3" fontId="5" fillId="0" borderId="16" xfId="0" applyNumberFormat="1" applyFont="1" applyBorder="1" applyAlignment="1">
      <alignment horizontal="center" vertical="top" wrapText="1"/>
    </xf>
    <xf numFmtId="0" fontId="5" fillId="0" borderId="16" xfId="0" applyFont="1" applyBorder="1" applyAlignment="1">
      <alignment vertical="top" wrapText="1"/>
    </xf>
    <xf numFmtId="3" fontId="5" fillId="0" borderId="21" xfId="0" applyNumberFormat="1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vertical="top" wrapText="1"/>
    </xf>
    <xf numFmtId="0" fontId="5" fillId="0" borderId="25" xfId="0" applyFont="1" applyBorder="1" applyAlignment="1">
      <alignment horizontal="center" vertical="top"/>
    </xf>
    <xf numFmtId="0" fontId="5" fillId="0" borderId="24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/>
    </xf>
    <xf numFmtId="0" fontId="1" fillId="0" borderId="10" xfId="0" applyFont="1" applyBorder="1"/>
    <xf numFmtId="0" fontId="5" fillId="0" borderId="16" xfId="0" applyFont="1" applyBorder="1" applyAlignment="1">
      <alignment horizontal="center" vertical="top"/>
    </xf>
    <xf numFmtId="0" fontId="5" fillId="0" borderId="2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22" xfId="0" applyFont="1" applyBorder="1" applyAlignment="1">
      <alignment vertical="top" wrapText="1"/>
    </xf>
    <xf numFmtId="3" fontId="6" fillId="0" borderId="20" xfId="0" applyNumberFormat="1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/>
    </xf>
    <xf numFmtId="0" fontId="5" fillId="0" borderId="22" xfId="0" applyFont="1" applyBorder="1" applyAlignment="1">
      <alignment horizontal="left" vertical="justify" wrapText="1" indent="1"/>
    </xf>
    <xf numFmtId="0" fontId="5" fillId="0" borderId="20" xfId="0" applyFont="1" applyBorder="1" applyAlignment="1">
      <alignment horizontal="left" vertical="justify" wrapText="1" indent="1"/>
    </xf>
    <xf numFmtId="0" fontId="5" fillId="0" borderId="5" xfId="0" applyFont="1" applyBorder="1" applyAlignment="1">
      <alignment horizontal="left" vertical="justify" wrapText="1" indent="1"/>
    </xf>
    <xf numFmtId="0" fontId="5" fillId="0" borderId="6" xfId="0" applyFont="1" applyBorder="1" applyAlignment="1">
      <alignment horizontal="left" vertical="justify" wrapText="1" indent="1"/>
    </xf>
    <xf numFmtId="3" fontId="5" fillId="0" borderId="21" xfId="0" applyNumberFormat="1" applyFont="1" applyBorder="1" applyAlignment="1">
      <alignment horizontal="right" vertical="top" wrapText="1"/>
    </xf>
    <xf numFmtId="0" fontId="7" fillId="0" borderId="22" xfId="0" applyFont="1" applyBorder="1" applyAlignment="1">
      <alignment horizontal="left" vertical="top" wrapText="1" indent="1"/>
    </xf>
    <xf numFmtId="0" fontId="7" fillId="0" borderId="22" xfId="1" applyFont="1" applyBorder="1" applyAlignment="1">
      <alignment horizontal="left" vertical="top" wrapText="1" indent="1"/>
    </xf>
    <xf numFmtId="0" fontId="7" fillId="0" borderId="21" xfId="1" applyFont="1" applyBorder="1" applyAlignment="1">
      <alignment horizontal="center" vertical="top" wrapText="1"/>
    </xf>
    <xf numFmtId="0" fontId="7" fillId="0" borderId="20" xfId="1" applyFont="1" applyBorder="1" applyAlignment="1">
      <alignment horizontal="center" vertical="top" wrapText="1"/>
    </xf>
    <xf numFmtId="2" fontId="7" fillId="0" borderId="21" xfId="0" applyNumberFormat="1" applyFont="1" applyBorder="1" applyAlignment="1">
      <alignment vertical="top" wrapText="1"/>
    </xf>
    <xf numFmtId="0" fontId="7" fillId="0" borderId="20" xfId="0" applyFont="1" applyBorder="1" applyAlignment="1">
      <alignment horizontal="center" vertical="top" wrapText="1"/>
    </xf>
    <xf numFmtId="166" fontId="7" fillId="0" borderId="21" xfId="0" applyNumberFormat="1" applyFont="1" applyBorder="1" applyAlignment="1">
      <alignment vertical="top" wrapText="1"/>
    </xf>
    <xf numFmtId="0" fontId="7" fillId="0" borderId="22" xfId="1" applyFont="1" applyBorder="1" applyAlignment="1">
      <alignment horizontal="left" indent="1"/>
    </xf>
    <xf numFmtId="0" fontId="7" fillId="0" borderId="21" xfId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5" fillId="0" borderId="12" xfId="0" applyFont="1" applyBorder="1" applyAlignment="1">
      <alignment horizontal="left" vertical="top" wrapText="1" indent="2"/>
    </xf>
    <xf numFmtId="2" fontId="5" fillId="0" borderId="14" xfId="0" applyNumberFormat="1" applyFont="1" applyBorder="1" applyAlignment="1">
      <alignment horizontal="left" vertical="top" wrapText="1" indent="1"/>
    </xf>
    <xf numFmtId="0" fontId="6" fillId="0" borderId="14" xfId="0" applyFont="1" applyBorder="1" applyAlignment="1">
      <alignment horizontal="left" vertical="top" wrapText="1" indent="1"/>
    </xf>
    <xf numFmtId="1" fontId="5" fillId="0" borderId="21" xfId="0" applyNumberFormat="1" applyFont="1" applyBorder="1" applyAlignment="1">
      <alignment vertical="top" wrapText="1"/>
    </xf>
    <xf numFmtId="3" fontId="5" fillId="0" borderId="21" xfId="0" applyNumberFormat="1" applyFont="1" applyBorder="1" applyAlignment="1">
      <alignment vertical="top" wrapText="1"/>
    </xf>
    <xf numFmtId="0" fontId="5" fillId="0" borderId="20" xfId="0" applyFont="1" applyBorder="1" applyAlignment="1">
      <alignment horizontal="left" vertical="center" wrapText="1" indent="1"/>
    </xf>
    <xf numFmtId="164" fontId="5" fillId="0" borderId="21" xfId="0" applyNumberFormat="1" applyFont="1" applyBorder="1" applyAlignment="1">
      <alignment horizontal="center" vertical="top" wrapText="1"/>
    </xf>
    <xf numFmtId="3" fontId="5" fillId="0" borderId="22" xfId="0" applyNumberFormat="1" applyFont="1" applyBorder="1" applyAlignment="1">
      <alignment horizontal="left" vertical="top" wrapText="1"/>
    </xf>
    <xf numFmtId="3" fontId="5" fillId="0" borderId="20" xfId="0" applyNumberFormat="1" applyFont="1" applyBorder="1" applyAlignment="1">
      <alignment horizontal="left" vertical="top" wrapText="1"/>
    </xf>
    <xf numFmtId="164" fontId="5" fillId="0" borderId="20" xfId="0" applyNumberFormat="1" applyFont="1" applyBorder="1" applyAlignment="1">
      <alignment horizontal="right" vertical="top" wrapText="1"/>
    </xf>
    <xf numFmtId="164" fontId="5" fillId="0" borderId="22" xfId="0" applyNumberFormat="1" applyFont="1" applyBorder="1" applyAlignment="1">
      <alignment horizontal="right" vertical="top" wrapText="1"/>
    </xf>
    <xf numFmtId="3" fontId="5" fillId="0" borderId="20" xfId="0" applyNumberFormat="1" applyFont="1" applyBorder="1" applyAlignment="1">
      <alignment vertical="top" wrapText="1"/>
    </xf>
    <xf numFmtId="3" fontId="5" fillId="0" borderId="22" xfId="0" applyNumberFormat="1" applyFont="1" applyBorder="1" applyAlignment="1">
      <alignment vertical="top" wrapText="1"/>
    </xf>
    <xf numFmtId="0" fontId="1" fillId="0" borderId="24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3" fontId="5" fillId="0" borderId="20" xfId="0" applyNumberFormat="1" applyFont="1" applyBorder="1" applyAlignment="1">
      <alignment horizontal="right" vertical="top" wrapText="1"/>
    </xf>
    <xf numFmtId="3" fontId="5" fillId="0" borderId="22" xfId="0" applyNumberFormat="1" applyFont="1" applyBorder="1" applyAlignment="1">
      <alignment horizontal="right" vertical="top" wrapText="1"/>
    </xf>
    <xf numFmtId="166" fontId="5" fillId="0" borderId="21" xfId="0" applyNumberFormat="1" applyFont="1" applyBorder="1" applyAlignment="1">
      <alignment vertical="top" wrapText="1"/>
    </xf>
    <xf numFmtId="0" fontId="5" fillId="0" borderId="16" xfId="0" applyFont="1" applyBorder="1" applyAlignment="1">
      <alignment horizontal="left" vertical="top" wrapText="1" indent="1"/>
    </xf>
    <xf numFmtId="3" fontId="7" fillId="0" borderId="21" xfId="0" applyNumberFormat="1" applyFont="1" applyBorder="1" applyAlignment="1">
      <alignment vertical="top" wrapText="1"/>
    </xf>
    <xf numFmtId="0" fontId="5" fillId="0" borderId="22" xfId="0" applyFont="1" applyBorder="1" applyAlignment="1">
      <alignment horizontal="left" vertical="top" wrapText="1" indent="2"/>
    </xf>
    <xf numFmtId="2" fontId="5" fillId="0" borderId="21" xfId="0" applyNumberFormat="1" applyFont="1" applyBorder="1" applyAlignment="1">
      <alignment horizontal="left" vertical="top" wrapText="1" indent="1"/>
    </xf>
    <xf numFmtId="164" fontId="5" fillId="0" borderId="22" xfId="0" applyNumberFormat="1" applyFont="1" applyBorder="1" applyAlignment="1">
      <alignment horizontal="left" vertical="top" wrapText="1" indent="1"/>
    </xf>
    <xf numFmtId="0" fontId="5" fillId="0" borderId="27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7" xfId="0" applyFont="1" applyBorder="1" applyAlignment="1">
      <alignment horizontal="center"/>
    </xf>
    <xf numFmtId="2" fontId="1" fillId="0" borderId="27" xfId="0" applyNumberFormat="1" applyFont="1" applyBorder="1"/>
    <xf numFmtId="0" fontId="1" fillId="0" borderId="27" xfId="0" applyFont="1" applyBorder="1" applyAlignment="1">
      <alignment horizontal="left" vertical="center"/>
    </xf>
    <xf numFmtId="0" fontId="5" fillId="0" borderId="27" xfId="0" applyFont="1" applyBorder="1" applyAlignment="1">
      <alignment vertical="top" wrapText="1"/>
    </xf>
    <xf numFmtId="3" fontId="5" fillId="0" borderId="27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" fontId="1" fillId="0" borderId="0" xfId="0" applyNumberFormat="1" applyFont="1" applyBorder="1"/>
    <xf numFmtId="0" fontId="1" fillId="0" borderId="0" xfId="0" applyFont="1" applyBorder="1" applyAlignment="1">
      <alignment horizontal="left" vertical="center"/>
    </xf>
    <xf numFmtId="0" fontId="14" fillId="0" borderId="0" xfId="0" applyFont="1" applyBorder="1"/>
    <xf numFmtId="0" fontId="5" fillId="0" borderId="21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 indent="1"/>
    </xf>
    <xf numFmtId="3" fontId="5" fillId="0" borderId="21" xfId="0" applyNumberFormat="1" applyFont="1" applyBorder="1" applyAlignment="1">
      <alignment horizontal="center" vertical="top" wrapText="1"/>
    </xf>
    <xf numFmtId="3" fontId="18" fillId="0" borderId="20" xfId="0" applyNumberFormat="1" applyFont="1" applyBorder="1" applyAlignment="1">
      <alignment horizontal="center" vertical="top" wrapText="1"/>
    </xf>
    <xf numFmtId="0" fontId="18" fillId="0" borderId="22" xfId="0" applyFont="1" applyBorder="1" applyAlignment="1">
      <alignment horizontal="left" vertical="top" wrapText="1" indent="1"/>
    </xf>
    <xf numFmtId="0" fontId="18" fillId="0" borderId="22" xfId="0" applyFont="1" applyBorder="1" applyAlignment="1">
      <alignment vertical="top" wrapText="1"/>
    </xf>
    <xf numFmtId="0" fontId="18" fillId="0" borderId="9" xfId="0" applyFont="1" applyBorder="1" applyAlignment="1">
      <alignment vertical="top" wrapText="1"/>
    </xf>
    <xf numFmtId="0" fontId="19" fillId="0" borderId="4" xfId="0" applyFont="1" applyBorder="1" applyAlignment="1">
      <alignment wrapText="1"/>
    </xf>
    <xf numFmtId="0" fontId="18" fillId="0" borderId="16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left" vertical="top" wrapText="1" indent="1"/>
    </xf>
    <xf numFmtId="0" fontId="18" fillId="0" borderId="12" xfId="0" applyFont="1" applyBorder="1" applyAlignment="1">
      <alignment horizontal="center"/>
    </xf>
    <xf numFmtId="0" fontId="18" fillId="0" borderId="14" xfId="0" applyFont="1" applyBorder="1" applyAlignment="1">
      <alignment horizontal="left" vertical="top" wrapText="1" indent="1"/>
    </xf>
    <xf numFmtId="3" fontId="18" fillId="0" borderId="14" xfId="0" applyNumberFormat="1" applyFont="1" applyBorder="1" applyAlignment="1">
      <alignment horizontal="center" vertical="top" wrapText="1"/>
    </xf>
    <xf numFmtId="3" fontId="18" fillId="0" borderId="13" xfId="0" applyNumberFormat="1" applyFont="1" applyBorder="1" applyAlignment="1">
      <alignment horizontal="center" vertical="top" wrapText="1"/>
    </xf>
    <xf numFmtId="3" fontId="18" fillId="0" borderId="12" xfId="0" applyNumberFormat="1" applyFont="1" applyBorder="1" applyAlignment="1">
      <alignment horizontal="center" vertical="top" wrapText="1"/>
    </xf>
    <xf numFmtId="0" fontId="18" fillId="0" borderId="12" xfId="0" applyFont="1" applyBorder="1" applyAlignment="1">
      <alignment horizontal="left" vertical="top" wrapText="1" indent="1"/>
    </xf>
    <xf numFmtId="2" fontId="18" fillId="0" borderId="14" xfId="0" applyNumberFormat="1" applyFont="1" applyBorder="1" applyAlignment="1">
      <alignment vertical="top" wrapText="1"/>
    </xf>
    <xf numFmtId="0" fontId="18" fillId="0" borderId="13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left" vertical="center" wrapText="1" indent="1"/>
    </xf>
    <xf numFmtId="0" fontId="18" fillId="0" borderId="14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16" xfId="0" applyFont="1" applyBorder="1" applyAlignment="1">
      <alignment vertical="top" wrapText="1"/>
    </xf>
    <xf numFmtId="0" fontId="18" fillId="0" borderId="10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horizontal="left" vertical="top" wrapText="1" indent="1"/>
    </xf>
    <xf numFmtId="0" fontId="18" fillId="0" borderId="22" xfId="0" applyFont="1" applyFill="1" applyBorder="1" applyAlignment="1">
      <alignment horizontal="left" vertical="top" wrapText="1" inden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 indent="1"/>
    </xf>
    <xf numFmtId="3" fontId="5" fillId="0" borderId="21" xfId="0" applyNumberFormat="1" applyFont="1" applyBorder="1" applyAlignment="1">
      <alignment horizontal="center" vertical="top" wrapText="1"/>
    </xf>
    <xf numFmtId="0" fontId="21" fillId="0" borderId="20" xfId="0" applyFont="1" applyFill="1" applyBorder="1" applyAlignment="1">
      <alignment horizontal="left" vertical="top" wrapText="1" indent="1"/>
    </xf>
    <xf numFmtId="0" fontId="18" fillId="0" borderId="20" xfId="0" applyFont="1" applyFill="1" applyBorder="1" applyAlignment="1">
      <alignment horizontal="left" vertical="top" wrapText="1" indent="1"/>
    </xf>
    <xf numFmtId="3" fontId="18" fillId="0" borderId="21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top" wrapText="1"/>
    </xf>
    <xf numFmtId="0" fontId="21" fillId="0" borderId="22" xfId="0" applyFont="1" applyBorder="1" applyAlignment="1">
      <alignment horizontal="left" vertical="top" wrapText="1" indent="1"/>
    </xf>
    <xf numFmtId="0" fontId="18" fillId="0" borderId="10" xfId="0" applyFont="1" applyBorder="1" applyAlignment="1">
      <alignment horizontal="center" vertical="top"/>
    </xf>
    <xf numFmtId="0" fontId="18" fillId="0" borderId="16" xfId="0" applyFont="1" applyBorder="1" applyAlignment="1">
      <alignment horizontal="center" vertical="top"/>
    </xf>
    <xf numFmtId="0" fontId="18" fillId="0" borderId="25" xfId="0" applyFont="1" applyBorder="1" applyAlignment="1">
      <alignment horizontal="center" vertical="top"/>
    </xf>
    <xf numFmtId="3" fontId="18" fillId="0" borderId="21" xfId="0" applyNumberFormat="1" applyFont="1" applyBorder="1" applyAlignment="1">
      <alignment horizontal="center" vertical="top" wrapText="1"/>
    </xf>
    <xf numFmtId="0" fontId="18" fillId="0" borderId="22" xfId="0" applyFont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5" fillId="5" borderId="10" xfId="0" applyFont="1" applyFill="1" applyBorder="1" applyAlignment="1">
      <alignment vertical="top" wrapText="1"/>
    </xf>
    <xf numFmtId="0" fontId="13" fillId="5" borderId="4" xfId="0" applyFont="1" applyFill="1" applyBorder="1" applyAlignment="1">
      <alignment wrapText="1"/>
    </xf>
    <xf numFmtId="0" fontId="1" fillId="5" borderId="0" xfId="0" applyFont="1" applyFill="1" applyBorder="1"/>
    <xf numFmtId="0" fontId="4" fillId="0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26" fillId="2" borderId="18" xfId="0" applyFont="1" applyFill="1" applyBorder="1" applyAlignment="1">
      <alignment horizontal="center" vertical="center" wrapText="1"/>
    </xf>
    <xf numFmtId="0" fontId="26" fillId="2" borderId="20" xfId="0" applyFont="1" applyFill="1" applyBorder="1" applyAlignment="1">
      <alignment vertical="top" wrapText="1"/>
    </xf>
    <xf numFmtId="0" fontId="26" fillId="2" borderId="32" xfId="0" applyFont="1" applyFill="1" applyBorder="1" applyAlignment="1">
      <alignment horizontal="center" vertical="center" wrapText="1"/>
    </xf>
    <xf numFmtId="0" fontId="26" fillId="2" borderId="17" xfId="0" applyFont="1" applyFill="1" applyBorder="1" applyAlignment="1">
      <alignment horizontal="center" vertical="center" wrapText="1"/>
    </xf>
    <xf numFmtId="0" fontId="26" fillId="2" borderId="33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vertical="center" wrapText="1"/>
    </xf>
    <xf numFmtId="0" fontId="15" fillId="2" borderId="34" xfId="0" applyFont="1" applyFill="1" applyBorder="1" applyAlignment="1">
      <alignment vertical="center" wrapText="1"/>
    </xf>
    <xf numFmtId="0" fontId="26" fillId="2" borderId="22" xfId="0" applyFont="1" applyFill="1" applyBorder="1" applyAlignment="1">
      <alignment vertical="center" wrapText="1"/>
    </xf>
    <xf numFmtId="0" fontId="15" fillId="2" borderId="35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left" vertical="top" wrapText="1" indent="1"/>
    </xf>
    <xf numFmtId="0" fontId="4" fillId="0" borderId="2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left" vertical="top" wrapText="1" indent="1"/>
    </xf>
    <xf numFmtId="0" fontId="1" fillId="0" borderId="21" xfId="0" applyFont="1" applyFill="1" applyBorder="1" applyAlignment="1">
      <alignment horizontal="left" vertical="top" wrapText="1"/>
    </xf>
    <xf numFmtId="3" fontId="1" fillId="0" borderId="21" xfId="0" applyNumberFormat="1" applyFont="1" applyFill="1" applyBorder="1" applyAlignment="1">
      <alignment horizontal="center" vertical="top" wrapText="1"/>
    </xf>
    <xf numFmtId="3" fontId="1" fillId="0" borderId="21" xfId="0" applyNumberFormat="1" applyFont="1" applyFill="1" applyBorder="1" applyAlignment="1">
      <alignment horizontal="center" vertical="center" wrapText="1"/>
    </xf>
    <xf numFmtId="3" fontId="1" fillId="0" borderId="21" xfId="0" applyNumberFormat="1" applyFont="1" applyFill="1" applyBorder="1" applyAlignment="1">
      <alignment horizontal="left" vertical="center" wrapText="1" indent="1"/>
    </xf>
    <xf numFmtId="3" fontId="1" fillId="0" borderId="20" xfId="0" applyNumberFormat="1" applyFont="1" applyFill="1" applyBorder="1" applyAlignment="1">
      <alignment horizontal="center" vertical="center" wrapText="1"/>
    </xf>
    <xf numFmtId="3" fontId="1" fillId="0" borderId="22" xfId="0" applyNumberFormat="1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left" vertical="top" wrapText="1" indent="1"/>
    </xf>
    <xf numFmtId="0" fontId="1" fillId="0" borderId="21" xfId="0" applyFont="1" applyFill="1" applyBorder="1" applyAlignment="1">
      <alignment horizontal="right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left" vertical="center" wrapText="1" inden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3" fontId="1" fillId="0" borderId="35" xfId="0" applyNumberFormat="1" applyFont="1" applyFill="1" applyBorder="1" applyAlignment="1">
      <alignment horizontal="center" vertical="center" wrapText="1"/>
    </xf>
    <xf numFmtId="3" fontId="1" fillId="0" borderId="10" xfId="0" applyNumberFormat="1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 indent="1"/>
    </xf>
    <xf numFmtId="0" fontId="1" fillId="0" borderId="20" xfId="0" applyFont="1" applyFill="1" applyBorder="1" applyAlignment="1">
      <alignment horizontal="left" vertical="top" wrapText="1" indent="1"/>
    </xf>
    <xf numFmtId="2" fontId="1" fillId="0" borderId="21" xfId="0" applyNumberFormat="1" applyFont="1" applyFill="1" applyBorder="1" applyAlignment="1">
      <alignment horizontal="right" vertical="top" wrapText="1"/>
    </xf>
    <xf numFmtId="3" fontId="1" fillId="0" borderId="14" xfId="0" applyNumberFormat="1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27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/>
    </xf>
    <xf numFmtId="3" fontId="1" fillId="0" borderId="7" xfId="0" applyNumberFormat="1" applyFont="1" applyFill="1" applyBorder="1" applyAlignment="1">
      <alignment horizontal="center" vertical="top" wrapText="1"/>
    </xf>
    <xf numFmtId="3" fontId="1" fillId="0" borderId="7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left" vertical="center" wrapText="1" indent="1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3" fontId="1" fillId="0" borderId="34" xfId="0" applyNumberFormat="1" applyFont="1" applyFill="1" applyBorder="1" applyAlignment="1">
      <alignment horizontal="center" vertical="center" wrapText="1"/>
    </xf>
    <xf numFmtId="3" fontId="1" fillId="0" borderId="25" xfId="0" applyNumberFormat="1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left" vertical="top" wrapText="1" inden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wrapText="1" indent="1"/>
    </xf>
    <xf numFmtId="0" fontId="1" fillId="0" borderId="13" xfId="0" applyFont="1" applyFill="1" applyBorder="1" applyAlignment="1">
      <alignment horizontal="left" vertical="top" wrapText="1" indent="1"/>
    </xf>
    <xf numFmtId="0" fontId="1" fillId="0" borderId="26" xfId="0" applyFont="1" applyFill="1" applyBorder="1" applyAlignment="1">
      <alignment horizontal="left" vertical="top" wrapText="1" indent="1"/>
    </xf>
    <xf numFmtId="0" fontId="1" fillId="0" borderId="14" xfId="0" applyFont="1" applyFill="1" applyBorder="1" applyAlignment="1">
      <alignment horizontal="left" vertical="top" wrapText="1" indent="1"/>
    </xf>
    <xf numFmtId="0" fontId="1" fillId="0" borderId="14" xfId="0" applyFont="1" applyFill="1" applyBorder="1" applyAlignment="1">
      <alignment horizontal="left" vertical="top" wrapText="1"/>
    </xf>
    <xf numFmtId="3" fontId="1" fillId="0" borderId="14" xfId="0" applyNumberFormat="1" applyFont="1" applyFill="1" applyBorder="1" applyAlignment="1">
      <alignment horizontal="center" vertical="top" wrapText="1"/>
    </xf>
    <xf numFmtId="3" fontId="1" fillId="0" borderId="14" xfId="0" applyNumberFormat="1" applyFont="1" applyFill="1" applyBorder="1" applyAlignment="1">
      <alignment horizontal="left" vertical="center" wrapText="1" indent="1"/>
    </xf>
    <xf numFmtId="3" fontId="1" fillId="0" borderId="13" xfId="0" applyNumberFormat="1" applyFont="1" applyFill="1" applyBorder="1" applyAlignment="1">
      <alignment horizontal="center" vertical="center" wrapText="1"/>
    </xf>
    <xf numFmtId="3" fontId="1" fillId="0" borderId="12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righ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center" wrapText="1" inden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3" fontId="1" fillId="0" borderId="36" xfId="0" applyNumberFormat="1" applyFont="1" applyFill="1" applyBorder="1" applyAlignment="1">
      <alignment horizontal="center" vertical="center" wrapText="1"/>
    </xf>
    <xf numFmtId="3" fontId="1" fillId="0" borderId="16" xfId="0" applyNumberFormat="1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left" vertical="top" wrapText="1" inden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left" vertical="top" wrapText="1" indent="1"/>
    </xf>
    <xf numFmtId="0" fontId="1" fillId="0" borderId="22" xfId="0" applyFont="1" applyFill="1" applyBorder="1" applyAlignment="1">
      <alignment horizontal="center" vertical="top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4" fillId="0" borderId="22" xfId="0" applyFont="1" applyFill="1" applyBorder="1" applyAlignment="1">
      <alignment horizontal="left" vertical="top" wrapText="1" indent="1"/>
    </xf>
    <xf numFmtId="0" fontId="14" fillId="0" borderId="1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3" fontId="1" fillId="0" borderId="20" xfId="0" applyNumberFormat="1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left" vertical="justify" wrapText="1" indent="1"/>
    </xf>
    <xf numFmtId="0" fontId="1" fillId="0" borderId="20" xfId="0" applyFont="1" applyFill="1" applyBorder="1" applyAlignment="1">
      <alignment horizontal="left" vertical="justify" wrapText="1" indent="1"/>
    </xf>
    <xf numFmtId="0" fontId="1" fillId="0" borderId="12" xfId="0" applyFont="1" applyFill="1" applyBorder="1" applyAlignment="1">
      <alignment horizontal="left" vertical="justify" wrapText="1" indent="1"/>
    </xf>
    <xf numFmtId="0" fontId="1" fillId="0" borderId="13" xfId="0" applyFont="1" applyFill="1" applyBorder="1" applyAlignment="1">
      <alignment horizontal="left" vertical="justify" wrapText="1" indent="1"/>
    </xf>
    <xf numFmtId="0" fontId="1" fillId="0" borderId="5" xfId="0" applyFont="1" applyFill="1" applyBorder="1" applyAlignment="1">
      <alignment horizontal="left" vertical="justify" wrapText="1" indent="1"/>
    </xf>
    <xf numFmtId="0" fontId="1" fillId="0" borderId="6" xfId="0" applyFont="1" applyFill="1" applyBorder="1" applyAlignment="1">
      <alignment horizontal="left" vertical="justify" wrapText="1" indent="1"/>
    </xf>
    <xf numFmtId="0" fontId="1" fillId="0" borderId="21" xfId="0" applyFont="1" applyFill="1" applyBorder="1" applyAlignment="1">
      <alignment horizontal="right" vertical="center" wrapText="1"/>
    </xf>
    <xf numFmtId="0" fontId="1" fillId="0" borderId="14" xfId="0" applyFont="1" applyFill="1" applyBorder="1" applyAlignment="1">
      <alignment horizontal="right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left" vertical="top" wrapText="1" indent="1"/>
    </xf>
    <xf numFmtId="0" fontId="1" fillId="5" borderId="20" xfId="0" applyFont="1" applyFill="1" applyBorder="1" applyAlignment="1">
      <alignment horizontal="left" vertical="top" wrapText="1" indent="1"/>
    </xf>
    <xf numFmtId="0" fontId="1" fillId="5" borderId="0" xfId="0" applyFont="1" applyFill="1" applyBorder="1" applyAlignment="1">
      <alignment horizontal="left" vertical="top" wrapText="1" indent="1"/>
    </xf>
    <xf numFmtId="0" fontId="1" fillId="5" borderId="21" xfId="0" applyFont="1" applyFill="1" applyBorder="1" applyAlignment="1">
      <alignment horizontal="left" vertical="top" wrapText="1" indent="1"/>
    </xf>
    <xf numFmtId="0" fontId="1" fillId="5" borderId="21" xfId="0" applyFont="1" applyFill="1" applyBorder="1" applyAlignment="1">
      <alignment horizontal="left" vertical="top" wrapText="1"/>
    </xf>
    <xf numFmtId="3" fontId="1" fillId="5" borderId="21" xfId="0" applyNumberFormat="1" applyFont="1" applyFill="1" applyBorder="1" applyAlignment="1">
      <alignment horizontal="center" vertical="top" wrapText="1"/>
    </xf>
    <xf numFmtId="3" fontId="1" fillId="5" borderId="21" xfId="0" applyNumberFormat="1" applyFont="1" applyFill="1" applyBorder="1" applyAlignment="1">
      <alignment horizontal="center" vertical="center" wrapText="1"/>
    </xf>
    <xf numFmtId="3" fontId="1" fillId="5" borderId="21" xfId="0" applyNumberFormat="1" applyFont="1" applyFill="1" applyBorder="1" applyAlignment="1">
      <alignment horizontal="left" vertical="center" wrapText="1" indent="1"/>
    </xf>
    <xf numFmtId="3" fontId="1" fillId="5" borderId="20" xfId="0" applyNumberFormat="1" applyFont="1" applyFill="1" applyBorder="1" applyAlignment="1">
      <alignment horizontal="center" vertical="center" wrapText="1"/>
    </xf>
    <xf numFmtId="3" fontId="1" fillId="5" borderId="22" xfId="0" applyNumberFormat="1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right" vertical="top" wrapText="1"/>
    </xf>
    <xf numFmtId="0" fontId="1" fillId="5" borderId="20" xfId="0" applyFont="1" applyFill="1" applyBorder="1" applyAlignment="1">
      <alignment horizontal="center" vertical="top" wrapText="1"/>
    </xf>
    <xf numFmtId="0" fontId="1" fillId="5" borderId="22" xfId="0" applyFont="1" applyFill="1" applyBorder="1" applyAlignment="1">
      <alignment horizontal="left" vertical="center" wrapText="1" inden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left" vertical="top" wrapText="1" inden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28" fillId="5" borderId="22" xfId="0" applyFont="1" applyFill="1" applyBorder="1" applyAlignment="1">
      <alignment horizontal="left" vertical="top" wrapText="1" indent="1"/>
    </xf>
    <xf numFmtId="0" fontId="4" fillId="5" borderId="20" xfId="0" applyFont="1" applyFill="1" applyBorder="1" applyAlignment="1">
      <alignment horizontal="left" vertical="top" wrapText="1" indent="1"/>
    </xf>
    <xf numFmtId="0" fontId="1" fillId="5" borderId="22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left" vertical="top" wrapText="1" indent="1"/>
    </xf>
    <xf numFmtId="0" fontId="14" fillId="5" borderId="10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left" vertical="top" wrapText="1" indent="1"/>
    </xf>
    <xf numFmtId="0" fontId="1" fillId="5" borderId="13" xfId="0" applyFont="1" applyFill="1" applyBorder="1" applyAlignment="1">
      <alignment horizontal="left" vertical="top" wrapText="1" indent="1"/>
    </xf>
    <xf numFmtId="0" fontId="1" fillId="5" borderId="26" xfId="0" applyFont="1" applyFill="1" applyBorder="1" applyAlignment="1">
      <alignment horizontal="left" vertical="top" wrapText="1" indent="1"/>
    </xf>
    <xf numFmtId="0" fontId="1" fillId="5" borderId="14" xfId="0" applyFont="1" applyFill="1" applyBorder="1" applyAlignment="1">
      <alignment horizontal="left" vertical="top" wrapText="1" indent="1"/>
    </xf>
    <xf numFmtId="0" fontId="1" fillId="5" borderId="14" xfId="0" applyFont="1" applyFill="1" applyBorder="1" applyAlignment="1">
      <alignment horizontal="left" vertical="top" wrapText="1"/>
    </xf>
    <xf numFmtId="3" fontId="1" fillId="5" borderId="14" xfId="0" applyNumberFormat="1" applyFont="1" applyFill="1" applyBorder="1" applyAlignment="1">
      <alignment horizontal="center" vertical="top" wrapText="1"/>
    </xf>
    <xf numFmtId="3" fontId="1" fillId="5" borderId="14" xfId="0" applyNumberFormat="1" applyFont="1" applyFill="1" applyBorder="1" applyAlignment="1">
      <alignment horizontal="center" vertical="center" wrapText="1"/>
    </xf>
    <xf numFmtId="3" fontId="1" fillId="5" borderId="14" xfId="0" applyNumberFormat="1" applyFont="1" applyFill="1" applyBorder="1" applyAlignment="1">
      <alignment horizontal="left" vertical="center" wrapText="1" indent="1"/>
    </xf>
    <xf numFmtId="3" fontId="1" fillId="5" borderId="13" xfId="0" applyNumberFormat="1" applyFont="1" applyFill="1" applyBorder="1" applyAlignment="1">
      <alignment horizontal="center" vertical="center" wrapText="1"/>
    </xf>
    <xf numFmtId="3" fontId="1" fillId="5" borderId="12" xfId="0" applyNumberFormat="1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right" vertical="top" wrapText="1"/>
    </xf>
    <xf numFmtId="0" fontId="1" fillId="5" borderId="13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left" vertical="center" wrapText="1" inden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top" wrapText="1"/>
    </xf>
    <xf numFmtId="0" fontId="1" fillId="5" borderId="16" xfId="0" applyFont="1" applyFill="1" applyBorder="1" applyAlignment="1">
      <alignment horizontal="left" vertical="top" wrapText="1" indent="1"/>
    </xf>
    <xf numFmtId="0" fontId="1" fillId="5" borderId="25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top" wrapText="1" indent="1"/>
    </xf>
    <xf numFmtId="0" fontId="1" fillId="5" borderId="6" xfId="0" applyFont="1" applyFill="1" applyBorder="1" applyAlignment="1">
      <alignment horizontal="left" vertical="top" wrapText="1" indent="1"/>
    </xf>
    <xf numFmtId="0" fontId="1" fillId="5" borderId="27" xfId="0" applyFont="1" applyFill="1" applyBorder="1" applyAlignment="1">
      <alignment horizontal="left" vertical="top" wrapText="1" indent="1"/>
    </xf>
    <xf numFmtId="0" fontId="1" fillId="5" borderId="7" xfId="0" applyFont="1" applyFill="1" applyBorder="1" applyAlignment="1">
      <alignment horizontal="left" vertical="top" wrapText="1" indent="1"/>
    </xf>
    <xf numFmtId="0" fontId="1" fillId="5" borderId="7" xfId="0" applyFont="1" applyFill="1" applyBorder="1" applyAlignment="1">
      <alignment horizontal="left" vertical="top" wrapText="1"/>
    </xf>
    <xf numFmtId="3" fontId="1" fillId="5" borderId="7" xfId="0" applyNumberFormat="1" applyFont="1" applyFill="1" applyBorder="1" applyAlignment="1">
      <alignment horizontal="center" vertical="top" wrapText="1"/>
    </xf>
    <xf numFmtId="3" fontId="1" fillId="5" borderId="7" xfId="0" applyNumberFormat="1" applyFont="1" applyFill="1" applyBorder="1" applyAlignment="1">
      <alignment horizontal="center" vertical="center" wrapText="1"/>
    </xf>
    <xf numFmtId="3" fontId="1" fillId="5" borderId="7" xfId="0" applyNumberFormat="1" applyFont="1" applyFill="1" applyBorder="1" applyAlignment="1">
      <alignment horizontal="left" vertical="center" wrapText="1" indent="1"/>
    </xf>
    <xf numFmtId="3" fontId="1" fillId="5" borderId="6" xfId="0" applyNumberFormat="1" applyFont="1" applyFill="1" applyBorder="1" applyAlignment="1">
      <alignment horizontal="center" vertical="center" wrapText="1"/>
    </xf>
    <xf numFmtId="3" fontId="1" fillId="5" borderId="5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right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left" vertical="center" wrapText="1" inden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3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top" wrapText="1"/>
    </xf>
    <xf numFmtId="0" fontId="1" fillId="5" borderId="25" xfId="0" applyFont="1" applyFill="1" applyBorder="1" applyAlignment="1">
      <alignment horizontal="left" vertical="top" wrapText="1" indent="1"/>
    </xf>
    <xf numFmtId="0" fontId="4" fillId="5" borderId="22" xfId="0" applyFont="1" applyFill="1" applyBorder="1" applyAlignment="1">
      <alignment horizontal="left" vertical="top" wrapText="1" indent="1"/>
    </xf>
    <xf numFmtId="0" fontId="1" fillId="5" borderId="22" xfId="0" applyFont="1" applyFill="1" applyBorder="1" applyAlignment="1">
      <alignment horizontal="center" vertical="center"/>
    </xf>
    <xf numFmtId="2" fontId="1" fillId="5" borderId="21" xfId="0" applyNumberFormat="1" applyFont="1" applyFill="1" applyBorder="1" applyAlignment="1">
      <alignment horizontal="right" vertical="top" wrapText="1"/>
    </xf>
    <xf numFmtId="0" fontId="1" fillId="5" borderId="21" xfId="0" applyFont="1" applyFill="1" applyBorder="1" applyAlignment="1">
      <alignment horizontal="right" vertical="center" wrapText="1"/>
    </xf>
    <xf numFmtId="0" fontId="1" fillId="0" borderId="24" xfId="0" applyFont="1" applyFill="1" applyBorder="1" applyAlignment="1">
      <alignment horizontal="center" vertical="center"/>
    </xf>
    <xf numFmtId="3" fontId="1" fillId="0" borderId="21" xfId="0" applyNumberFormat="1" applyFont="1" applyFill="1" applyBorder="1" applyAlignment="1">
      <alignment horizontal="right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3" fontId="1" fillId="5" borderId="21" xfId="0" applyNumberFormat="1" applyFont="1" applyFill="1" applyBorder="1" applyAlignment="1">
      <alignment horizontal="right" vertical="top" wrapText="1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164" fontId="4" fillId="0" borderId="22" xfId="0" applyNumberFormat="1" applyFont="1" applyFill="1" applyBorder="1" applyAlignment="1">
      <alignment horizontal="left" vertical="top" wrapText="1" indent="1"/>
    </xf>
    <xf numFmtId="164" fontId="4" fillId="0" borderId="20" xfId="0" applyNumberFormat="1" applyFont="1" applyFill="1" applyBorder="1" applyAlignment="1">
      <alignment horizontal="left" vertical="top" wrapText="1" indent="1"/>
    </xf>
    <xf numFmtId="164" fontId="1" fillId="0" borderId="0" xfId="0" applyNumberFormat="1" applyFont="1" applyFill="1" applyBorder="1" applyAlignment="1">
      <alignment horizontal="left" vertical="top" wrapText="1" indent="1"/>
    </xf>
    <xf numFmtId="1" fontId="1" fillId="0" borderId="22" xfId="0" applyNumberFormat="1" applyFont="1" applyFill="1" applyBorder="1" applyAlignment="1">
      <alignment horizontal="center" vertical="top" wrapText="1"/>
    </xf>
    <xf numFmtId="164" fontId="1" fillId="0" borderId="21" xfId="0" applyNumberFormat="1" applyFont="1" applyFill="1" applyBorder="1" applyAlignment="1">
      <alignment horizontal="left" vertical="top" wrapText="1" indent="1"/>
    </xf>
    <xf numFmtId="164" fontId="1" fillId="0" borderId="21" xfId="0" applyNumberFormat="1" applyFont="1" applyFill="1" applyBorder="1" applyAlignment="1">
      <alignment horizontal="left" vertical="top" wrapText="1"/>
    </xf>
    <xf numFmtId="164" fontId="1" fillId="0" borderId="10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164" fontId="1" fillId="0" borderId="22" xfId="0" applyNumberFormat="1" applyFont="1" applyFill="1" applyBorder="1" applyAlignment="1">
      <alignment horizontal="left" vertical="top" wrapText="1" indent="1"/>
    </xf>
    <xf numFmtId="164" fontId="1" fillId="0" borderId="20" xfId="0" applyNumberFormat="1" applyFont="1" applyFill="1" applyBorder="1" applyAlignment="1">
      <alignment horizontal="left" vertical="top" wrapText="1" indent="1"/>
    </xf>
    <xf numFmtId="164" fontId="1" fillId="0" borderId="10" xfId="0" applyNumberFormat="1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4" fontId="1" fillId="5" borderId="25" xfId="0" applyNumberFormat="1" applyFont="1" applyFill="1" applyBorder="1" applyAlignment="1">
      <alignment horizontal="center" vertical="center"/>
    </xf>
    <xf numFmtId="164" fontId="1" fillId="5" borderId="2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left" vertical="top" wrapText="1" indent="1"/>
    </xf>
    <xf numFmtId="164" fontId="1" fillId="5" borderId="6" xfId="0" applyNumberFormat="1" applyFont="1" applyFill="1" applyBorder="1" applyAlignment="1">
      <alignment horizontal="left" vertical="top" wrapText="1" indent="1"/>
    </xf>
    <xf numFmtId="164" fontId="1" fillId="5" borderId="27" xfId="0" applyNumberFormat="1" applyFont="1" applyFill="1" applyBorder="1" applyAlignment="1">
      <alignment horizontal="left" vertical="top" wrapText="1" indent="1"/>
    </xf>
    <xf numFmtId="164" fontId="1" fillId="5" borderId="7" xfId="0" applyNumberFormat="1" applyFont="1" applyFill="1" applyBorder="1" applyAlignment="1">
      <alignment horizontal="left" vertical="top" wrapText="1" indent="1"/>
    </xf>
    <xf numFmtId="164" fontId="1" fillId="5" borderId="7" xfId="0" applyNumberFormat="1" applyFont="1" applyFill="1" applyBorder="1" applyAlignment="1">
      <alignment horizontal="left" vertical="top" wrapText="1"/>
    </xf>
    <xf numFmtId="0" fontId="1" fillId="5" borderId="22" xfId="0" applyFont="1" applyFill="1" applyBorder="1" applyAlignment="1">
      <alignment horizontal="center" vertical="top" wrapText="1"/>
    </xf>
    <xf numFmtId="3" fontId="1" fillId="5" borderId="35" xfId="0" applyNumberFormat="1" applyFont="1" applyFill="1" applyBorder="1" applyAlignment="1">
      <alignment horizontal="center" vertical="center" wrapText="1"/>
    </xf>
    <xf numFmtId="3" fontId="1" fillId="5" borderId="21" xfId="0" applyNumberFormat="1" applyFont="1" applyFill="1" applyBorder="1" applyAlignment="1">
      <alignment horizontal="right" vertical="center" wrapText="1"/>
    </xf>
    <xf numFmtId="0" fontId="28" fillId="5" borderId="20" xfId="0" applyFont="1" applyFill="1" applyBorder="1" applyAlignment="1">
      <alignment horizontal="left" vertical="top" wrapText="1" indent="1"/>
    </xf>
    <xf numFmtId="0" fontId="29" fillId="5" borderId="22" xfId="0" applyFont="1" applyFill="1" applyBorder="1" applyAlignment="1">
      <alignment horizontal="left" vertical="top" wrapText="1" indent="1"/>
    </xf>
    <xf numFmtId="0" fontId="14" fillId="5" borderId="20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left" vertical="top" wrapText="1"/>
    </xf>
    <xf numFmtId="3" fontId="1" fillId="0" borderId="21" xfId="0" applyNumberFormat="1" applyFont="1" applyFill="1" applyBorder="1" applyAlignment="1">
      <alignment horizontal="left" vertical="top" wrapText="1"/>
    </xf>
    <xf numFmtId="3" fontId="1" fillId="0" borderId="14" xfId="0" applyNumberFormat="1" applyFont="1" applyFill="1" applyBorder="1" applyAlignment="1">
      <alignment horizontal="left" vertical="top" wrapText="1"/>
    </xf>
    <xf numFmtId="3" fontId="1" fillId="0" borderId="7" xfId="0" applyNumberFormat="1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 indent="2"/>
    </xf>
    <xf numFmtId="0" fontId="1" fillId="0" borderId="21" xfId="0" applyFont="1" applyFill="1" applyBorder="1" applyAlignment="1">
      <alignment horizontal="right" vertical="top" wrapText="1" indent="1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right" vertical="top" wrapText="1" indent="1"/>
    </xf>
    <xf numFmtId="2" fontId="1" fillId="0" borderId="14" xfId="0" applyNumberFormat="1" applyFont="1" applyFill="1" applyBorder="1" applyAlignment="1">
      <alignment horizontal="right" vertical="top" wrapText="1"/>
    </xf>
    <xf numFmtId="3" fontId="14" fillId="0" borderId="21" xfId="0" applyNumberFormat="1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right" vertical="center" wrapText="1"/>
    </xf>
    <xf numFmtId="4" fontId="1" fillId="0" borderId="20" xfId="0" applyNumberFormat="1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21" xfId="0" applyFont="1" applyFill="1" applyBorder="1" applyAlignment="1">
      <alignment vertical="top" wrapText="1"/>
    </xf>
    <xf numFmtId="0" fontId="4" fillId="0" borderId="20" xfId="0" applyFont="1" applyFill="1" applyBorder="1" applyAlignment="1">
      <alignment vertical="top" wrapText="1"/>
    </xf>
    <xf numFmtId="0" fontId="4" fillId="5" borderId="35" xfId="0" applyFont="1" applyFill="1" applyBorder="1" applyAlignment="1">
      <alignment vertical="top" wrapText="1"/>
    </xf>
    <xf numFmtId="0" fontId="4" fillId="5" borderId="0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4" fillId="5" borderId="21" xfId="0" applyFont="1" applyFill="1" applyBorder="1" applyAlignment="1">
      <alignment vertical="top" wrapText="1"/>
    </xf>
    <xf numFmtId="0" fontId="4" fillId="5" borderId="38" xfId="0" applyFont="1" applyFill="1" applyBorder="1" applyAlignment="1">
      <alignment vertical="top" wrapText="1"/>
    </xf>
    <xf numFmtId="0" fontId="29" fillId="0" borderId="10" xfId="0" applyFont="1" applyFill="1" applyBorder="1" applyAlignment="1">
      <alignment horizontal="center" vertical="center" wrapText="1"/>
    </xf>
    <xf numFmtId="0" fontId="29" fillId="0" borderId="9" xfId="0" applyFont="1" applyFill="1" applyBorder="1" applyAlignment="1">
      <alignment horizontal="center" vertical="center" wrapText="1"/>
    </xf>
    <xf numFmtId="0" fontId="30" fillId="0" borderId="22" xfId="0" applyFont="1" applyFill="1" applyBorder="1" applyAlignment="1">
      <alignment horizontal="left" vertical="top" wrapText="1" indent="1"/>
    </xf>
    <xf numFmtId="0" fontId="29" fillId="0" borderId="22" xfId="0" applyFont="1" applyFill="1" applyBorder="1" applyAlignment="1">
      <alignment horizontal="left" vertical="top" wrapText="1" indent="1"/>
    </xf>
    <xf numFmtId="0" fontId="29" fillId="5" borderId="10" xfId="0" applyFont="1" applyFill="1" applyBorder="1" applyAlignment="1">
      <alignment horizontal="center" vertical="center" wrapText="1"/>
    </xf>
    <xf numFmtId="0" fontId="29" fillId="5" borderId="9" xfId="0" applyFont="1" applyFill="1" applyBorder="1" applyAlignment="1">
      <alignment horizontal="center" vertical="center" wrapText="1"/>
    </xf>
    <xf numFmtId="0" fontId="30" fillId="5" borderId="22" xfId="0" applyFont="1" applyFill="1" applyBorder="1" applyAlignment="1">
      <alignment horizontal="left" vertical="top" wrapText="1" indent="1"/>
    </xf>
    <xf numFmtId="0" fontId="29" fillId="5" borderId="10" xfId="0" applyFont="1" applyFill="1" applyBorder="1" applyAlignment="1">
      <alignment horizontal="center" vertical="center"/>
    </xf>
    <xf numFmtId="0" fontId="29" fillId="5" borderId="9" xfId="0" applyFont="1" applyFill="1" applyBorder="1" applyAlignment="1">
      <alignment horizontal="center" vertical="center"/>
    </xf>
    <xf numFmtId="1" fontId="1" fillId="5" borderId="21" xfId="0" applyNumberFormat="1" applyFont="1" applyFill="1" applyBorder="1" applyAlignment="1">
      <alignment horizontal="right" vertical="top" wrapText="1"/>
    </xf>
    <xf numFmtId="0" fontId="4" fillId="5" borderId="20" xfId="0" applyFont="1" applyFill="1" applyBorder="1" applyAlignment="1">
      <alignment vertical="top" wrapText="1"/>
    </xf>
    <xf numFmtId="0" fontId="29" fillId="0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left" vertical="top" wrapText="1" indent="1"/>
    </xf>
    <xf numFmtId="0" fontId="1" fillId="6" borderId="20" xfId="0" applyFont="1" applyFill="1" applyBorder="1" applyAlignment="1">
      <alignment horizontal="left" vertical="top" wrapText="1" indent="1"/>
    </xf>
    <xf numFmtId="0" fontId="1" fillId="6" borderId="0" xfId="0" applyFont="1" applyFill="1" applyBorder="1" applyAlignment="1">
      <alignment horizontal="left" vertical="top" wrapText="1" indent="1"/>
    </xf>
    <xf numFmtId="0" fontId="1" fillId="6" borderId="21" xfId="0" applyFont="1" applyFill="1" applyBorder="1" applyAlignment="1">
      <alignment horizontal="left" vertical="top" wrapText="1" indent="1"/>
    </xf>
    <xf numFmtId="0" fontId="1" fillId="6" borderId="21" xfId="0" applyFont="1" applyFill="1" applyBorder="1" applyAlignment="1">
      <alignment horizontal="left" vertical="top" wrapText="1"/>
    </xf>
    <xf numFmtId="3" fontId="1" fillId="6" borderId="21" xfId="0" applyNumberFormat="1" applyFont="1" applyFill="1" applyBorder="1" applyAlignment="1">
      <alignment horizontal="center" vertical="top" wrapText="1"/>
    </xf>
    <xf numFmtId="3" fontId="1" fillId="6" borderId="21" xfId="0" applyNumberFormat="1" applyFont="1" applyFill="1" applyBorder="1" applyAlignment="1">
      <alignment horizontal="center" vertical="center" wrapText="1"/>
    </xf>
    <xf numFmtId="3" fontId="1" fillId="6" borderId="20" xfId="0" applyNumberFormat="1" applyFont="1" applyFill="1" applyBorder="1" applyAlignment="1">
      <alignment horizontal="center" vertical="center" wrapText="1"/>
    </xf>
    <xf numFmtId="3" fontId="1" fillId="6" borderId="22" xfId="0" applyNumberFormat="1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right" vertical="top" wrapText="1"/>
    </xf>
    <xf numFmtId="0" fontId="1" fillId="6" borderId="20" xfId="0" applyFont="1" applyFill="1" applyBorder="1" applyAlignment="1">
      <alignment horizontal="center" vertical="top" wrapText="1"/>
    </xf>
    <xf numFmtId="0" fontId="1" fillId="6" borderId="22" xfId="0" applyFont="1" applyFill="1" applyBorder="1" applyAlignment="1">
      <alignment horizontal="left" vertical="center" wrapText="1" inden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top" wrapText="1"/>
    </xf>
    <xf numFmtId="0" fontId="29" fillId="6" borderId="10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 wrapText="1"/>
    </xf>
    <xf numFmtId="0" fontId="30" fillId="6" borderId="22" xfId="0" applyFont="1" applyFill="1" applyBorder="1" applyAlignment="1">
      <alignment horizontal="left" vertical="top" wrapText="1" indent="1"/>
    </xf>
    <xf numFmtId="0" fontId="4" fillId="6" borderId="20" xfId="0" applyFont="1" applyFill="1" applyBorder="1" applyAlignment="1">
      <alignment horizontal="left" vertical="top" wrapText="1" indent="1"/>
    </xf>
    <xf numFmtId="0" fontId="1" fillId="6" borderId="22" xfId="0" applyFont="1" applyFill="1" applyBorder="1" applyAlignment="1">
      <alignment horizontal="center" vertical="center" wrapText="1"/>
    </xf>
    <xf numFmtId="0" fontId="29" fillId="6" borderId="22" xfId="0" applyFont="1" applyFill="1" applyBorder="1" applyAlignment="1">
      <alignment horizontal="left" vertical="top" wrapText="1" indent="1"/>
    </xf>
    <xf numFmtId="0" fontId="29" fillId="6" borderId="10" xfId="0" applyFont="1" applyFill="1" applyBorder="1" applyAlignment="1">
      <alignment horizontal="center" vertical="center"/>
    </xf>
    <xf numFmtId="0" fontId="29" fillId="6" borderId="9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vertical="top" wrapText="1"/>
    </xf>
    <xf numFmtId="0" fontId="4" fillId="6" borderId="0" xfId="0" applyFont="1" applyFill="1" applyBorder="1" applyAlignment="1">
      <alignment vertical="top" wrapText="1"/>
    </xf>
    <xf numFmtId="0" fontId="4" fillId="6" borderId="38" xfId="0" applyFont="1" applyFill="1" applyBorder="1" applyAlignment="1">
      <alignment vertical="top" wrapText="1"/>
    </xf>
    <xf numFmtId="0" fontId="4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left" vertical="top" wrapText="1" indent="1"/>
    </xf>
    <xf numFmtId="0" fontId="1" fillId="6" borderId="13" xfId="0" applyFont="1" applyFill="1" applyBorder="1" applyAlignment="1">
      <alignment horizontal="left" vertical="top" wrapText="1" indent="1"/>
    </xf>
    <xf numFmtId="0" fontId="1" fillId="6" borderId="26" xfId="0" applyFont="1" applyFill="1" applyBorder="1" applyAlignment="1">
      <alignment horizontal="left" vertical="top" wrapText="1" indent="1"/>
    </xf>
    <xf numFmtId="0" fontId="1" fillId="6" borderId="14" xfId="0" applyFont="1" applyFill="1" applyBorder="1" applyAlignment="1">
      <alignment horizontal="left" vertical="top" wrapText="1" indent="1"/>
    </xf>
    <xf numFmtId="0" fontId="1" fillId="6" borderId="14" xfId="0" applyFont="1" applyFill="1" applyBorder="1" applyAlignment="1">
      <alignment horizontal="left" vertical="top" wrapText="1"/>
    </xf>
    <xf numFmtId="3" fontId="1" fillId="6" borderId="14" xfId="0" applyNumberFormat="1" applyFont="1" applyFill="1" applyBorder="1" applyAlignment="1">
      <alignment horizontal="center" vertical="top" wrapText="1"/>
    </xf>
    <xf numFmtId="3" fontId="1" fillId="6" borderId="14" xfId="0" applyNumberFormat="1" applyFont="1" applyFill="1" applyBorder="1" applyAlignment="1">
      <alignment horizontal="center" vertical="center" wrapText="1"/>
    </xf>
    <xf numFmtId="3" fontId="1" fillId="6" borderId="14" xfId="0" applyNumberFormat="1" applyFont="1" applyFill="1" applyBorder="1" applyAlignment="1">
      <alignment horizontal="left" vertical="center" wrapText="1" indent="1"/>
    </xf>
    <xf numFmtId="3" fontId="1" fillId="6" borderId="13" xfId="0" applyNumberFormat="1" applyFont="1" applyFill="1" applyBorder="1" applyAlignment="1">
      <alignment horizontal="center" vertical="center" wrapText="1"/>
    </xf>
    <xf numFmtId="3" fontId="1" fillId="6" borderId="12" xfId="0" applyNumberFormat="1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right" vertical="top" wrapText="1"/>
    </xf>
    <xf numFmtId="0" fontId="1" fillId="6" borderId="13" xfId="0" applyFont="1" applyFill="1" applyBorder="1" applyAlignment="1">
      <alignment horizontal="center" vertical="top" wrapText="1"/>
    </xf>
    <xf numFmtId="0" fontId="1" fillId="6" borderId="12" xfId="0" applyFont="1" applyFill="1" applyBorder="1" applyAlignment="1">
      <alignment horizontal="left" vertical="center" wrapText="1" inden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top" wrapText="1"/>
    </xf>
    <xf numFmtId="0" fontId="1" fillId="6" borderId="25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top" wrapText="1" indent="1"/>
    </xf>
    <xf numFmtId="0" fontId="1" fillId="6" borderId="6" xfId="0" applyFont="1" applyFill="1" applyBorder="1" applyAlignment="1">
      <alignment horizontal="left" vertical="top" wrapText="1" indent="1"/>
    </xf>
    <xf numFmtId="0" fontId="1" fillId="6" borderId="27" xfId="0" applyFont="1" applyFill="1" applyBorder="1" applyAlignment="1">
      <alignment horizontal="left" vertical="top" wrapText="1" indent="1"/>
    </xf>
    <xf numFmtId="0" fontId="1" fillId="6" borderId="7" xfId="0" applyFont="1" applyFill="1" applyBorder="1" applyAlignment="1">
      <alignment horizontal="left" vertical="top" wrapText="1" indent="1"/>
    </xf>
    <xf numFmtId="0" fontId="1" fillId="6" borderId="7" xfId="0" applyFont="1" applyFill="1" applyBorder="1" applyAlignment="1">
      <alignment horizontal="left" vertical="top" wrapText="1"/>
    </xf>
    <xf numFmtId="3" fontId="1" fillId="6" borderId="7" xfId="0" applyNumberFormat="1" applyFont="1" applyFill="1" applyBorder="1" applyAlignment="1">
      <alignment horizontal="center" vertical="top" wrapText="1"/>
    </xf>
    <xf numFmtId="3" fontId="1" fillId="6" borderId="7" xfId="0" applyNumberFormat="1" applyFont="1" applyFill="1" applyBorder="1" applyAlignment="1">
      <alignment horizontal="center" vertical="center" wrapText="1"/>
    </xf>
    <xf numFmtId="3" fontId="1" fillId="6" borderId="7" xfId="0" applyNumberFormat="1" applyFont="1" applyFill="1" applyBorder="1" applyAlignment="1">
      <alignment horizontal="left" vertical="center" wrapText="1" indent="1"/>
    </xf>
    <xf numFmtId="3" fontId="1" fillId="6" borderId="6" xfId="0" applyNumberFormat="1" applyFont="1" applyFill="1" applyBorder="1" applyAlignment="1">
      <alignment horizontal="center" vertical="center" wrapText="1"/>
    </xf>
    <xf numFmtId="3" fontId="1" fillId="6" borderId="5" xfId="0" applyNumberFormat="1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right" vertical="top" wrapText="1"/>
    </xf>
    <xf numFmtId="0" fontId="1" fillId="6" borderId="6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left" vertical="center" wrapText="1" inden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left" vertical="top" wrapText="1" indent="1"/>
    </xf>
    <xf numFmtId="0" fontId="1" fillId="6" borderId="22" xfId="0" applyFont="1" applyFill="1" applyBorder="1" applyAlignment="1">
      <alignment horizontal="center" vertical="center"/>
    </xf>
    <xf numFmtId="2" fontId="1" fillId="6" borderId="21" xfId="0" applyNumberFormat="1" applyFont="1" applyFill="1" applyBorder="1" applyAlignment="1">
      <alignment horizontal="right" vertical="top" wrapText="1"/>
    </xf>
    <xf numFmtId="0" fontId="1" fillId="6" borderId="21" xfId="0" applyFont="1" applyFill="1" applyBorder="1" applyAlignment="1">
      <alignment horizontal="right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left" vertical="top" wrapText="1" indent="1"/>
    </xf>
    <xf numFmtId="0" fontId="1" fillId="6" borderId="10" xfId="0" applyFont="1" applyFill="1" applyBorder="1" applyAlignment="1">
      <alignment horizontal="left" vertical="top" wrapText="1" indent="1"/>
    </xf>
    <xf numFmtId="0" fontId="1" fillId="6" borderId="16" xfId="0" applyFont="1" applyFill="1" applyBorder="1" applyAlignment="1">
      <alignment horizontal="left" vertical="top" wrapText="1" indent="1"/>
    </xf>
    <xf numFmtId="0" fontId="14" fillId="6" borderId="10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3" fontId="1" fillId="6" borderId="21" xfId="0" applyNumberFormat="1" applyFont="1" applyFill="1" applyBorder="1" applyAlignment="1">
      <alignment horizontal="right" vertical="top" wrapText="1"/>
    </xf>
    <xf numFmtId="164" fontId="1" fillId="6" borderId="25" xfId="0" applyNumberFormat="1" applyFont="1" applyFill="1" applyBorder="1" applyAlignment="1">
      <alignment horizontal="center" vertical="center"/>
    </xf>
    <xf numFmtId="164" fontId="1" fillId="6" borderId="24" xfId="0" applyNumberFormat="1" applyFont="1" applyFill="1" applyBorder="1" applyAlignment="1">
      <alignment horizontal="center" vertical="center"/>
    </xf>
    <xf numFmtId="164" fontId="1" fillId="6" borderId="5" xfId="0" applyNumberFormat="1" applyFont="1" applyFill="1" applyBorder="1" applyAlignment="1">
      <alignment horizontal="left" vertical="top" wrapText="1" indent="1"/>
    </xf>
    <xf numFmtId="164" fontId="1" fillId="6" borderId="6" xfId="0" applyNumberFormat="1" applyFont="1" applyFill="1" applyBorder="1" applyAlignment="1">
      <alignment horizontal="left" vertical="top" wrapText="1" indent="1"/>
    </xf>
    <xf numFmtId="164" fontId="1" fillId="6" borderId="27" xfId="0" applyNumberFormat="1" applyFont="1" applyFill="1" applyBorder="1" applyAlignment="1">
      <alignment horizontal="left" vertical="top" wrapText="1" indent="1"/>
    </xf>
    <xf numFmtId="164" fontId="1" fillId="6" borderId="7" xfId="0" applyNumberFormat="1" applyFont="1" applyFill="1" applyBorder="1" applyAlignment="1">
      <alignment horizontal="left" vertical="top" wrapText="1" indent="1"/>
    </xf>
    <xf numFmtId="164" fontId="1" fillId="6" borderId="7" xfId="0" applyNumberFormat="1" applyFont="1" applyFill="1" applyBorder="1" applyAlignment="1">
      <alignment horizontal="left" vertical="top" wrapText="1"/>
    </xf>
    <xf numFmtId="0" fontId="1" fillId="6" borderId="22" xfId="0" applyFont="1" applyFill="1" applyBorder="1" applyAlignment="1">
      <alignment horizontal="center" vertical="top" wrapText="1"/>
    </xf>
    <xf numFmtId="3" fontId="1" fillId="6" borderId="35" xfId="0" applyNumberFormat="1" applyFont="1" applyFill="1" applyBorder="1" applyAlignment="1">
      <alignment horizontal="center" vertical="center" wrapText="1"/>
    </xf>
    <xf numFmtId="1" fontId="1" fillId="6" borderId="21" xfId="0" applyNumberFormat="1" applyFont="1" applyFill="1" applyBorder="1" applyAlignment="1">
      <alignment horizontal="right" vertical="top" wrapText="1"/>
    </xf>
    <xf numFmtId="3" fontId="1" fillId="6" borderId="21" xfId="0" applyNumberFormat="1" applyFont="1" applyFill="1" applyBorder="1" applyAlignment="1">
      <alignment horizontal="right" vertical="center" wrapText="1"/>
    </xf>
    <xf numFmtId="0" fontId="28" fillId="6" borderId="20" xfId="0" applyFont="1" applyFill="1" applyBorder="1" applyAlignment="1">
      <alignment horizontal="left" vertical="top" wrapText="1" indent="1"/>
    </xf>
    <xf numFmtId="0" fontId="14" fillId="6" borderId="22" xfId="0" applyFont="1" applyFill="1" applyBorder="1" applyAlignment="1">
      <alignment horizontal="left" vertical="top" wrapText="1" indent="1"/>
    </xf>
    <xf numFmtId="0" fontId="14" fillId="6" borderId="20" xfId="0" applyFont="1" applyFill="1" applyBorder="1" applyAlignment="1">
      <alignment horizontal="left" vertical="top" wrapText="1" indent="1"/>
    </xf>
    <xf numFmtId="0" fontId="4" fillId="6" borderId="35" xfId="0" applyFont="1" applyFill="1" applyBorder="1" applyAlignment="1">
      <alignment vertical="top" wrapText="1"/>
    </xf>
    <xf numFmtId="0" fontId="4" fillId="6" borderId="20" xfId="0" applyFont="1" applyFill="1" applyBorder="1" applyAlignment="1">
      <alignment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12" xfId="0" applyFont="1" applyFill="1" applyBorder="1" applyAlignment="1">
      <alignment horizontal="center" vertical="top" wrapText="1"/>
    </xf>
    <xf numFmtId="0" fontId="1" fillId="6" borderId="35" xfId="0" applyFont="1" applyFill="1" applyBorder="1" applyAlignment="1">
      <alignment horizontal="right" vertical="center" wrapText="1"/>
    </xf>
    <xf numFmtId="0" fontId="29" fillId="0" borderId="9" xfId="0" applyFont="1" applyFill="1" applyBorder="1" applyAlignment="1">
      <alignment horizontal="center" vertical="center"/>
    </xf>
    <xf numFmtId="0" fontId="30" fillId="0" borderId="22" xfId="0" applyFont="1" applyFill="1" applyBorder="1" applyAlignment="1">
      <alignment horizontal="left" vertical="center" wrapText="1" indent="1"/>
    </xf>
    <xf numFmtId="0" fontId="4" fillId="0" borderId="22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3" fontId="1" fillId="0" borderId="21" xfId="0" applyNumberFormat="1" applyFont="1" applyFill="1" applyBorder="1" applyAlignment="1">
      <alignment horizontal="left" vertical="center" wrapText="1" indent="1"/>
    </xf>
    <xf numFmtId="3" fontId="1" fillId="0" borderId="21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3" fontId="1" fillId="0" borderId="21" xfId="0" applyNumberFormat="1" applyFont="1" applyFill="1" applyBorder="1" applyAlignment="1">
      <alignment horizontal="center" vertical="center" wrapText="1"/>
    </xf>
    <xf numFmtId="3" fontId="1" fillId="6" borderId="21" xfId="0" applyNumberFormat="1" applyFont="1" applyFill="1" applyBorder="1" applyAlignment="1">
      <alignment horizontal="left" vertical="center" wrapText="1" indent="1"/>
    </xf>
    <xf numFmtId="0" fontId="1" fillId="6" borderId="0" xfId="0" applyFont="1" applyFill="1" applyBorder="1"/>
    <xf numFmtId="0" fontId="1" fillId="6" borderId="0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left" vertical="top" wrapText="1" indent="1"/>
    </xf>
    <xf numFmtId="0" fontId="4" fillId="6" borderId="9" xfId="0" applyFont="1" applyFill="1" applyBorder="1" applyAlignment="1">
      <alignment horizontal="left" vertical="top" wrapText="1" indent="1"/>
    </xf>
    <xf numFmtId="0" fontId="1" fillId="6" borderId="15" xfId="0" applyFont="1" applyFill="1" applyBorder="1" applyAlignment="1">
      <alignment horizontal="left" vertical="top" wrapText="1" indent="1"/>
    </xf>
    <xf numFmtId="0" fontId="30" fillId="6" borderId="10" xfId="0" applyFont="1" applyFill="1" applyBorder="1" applyAlignment="1">
      <alignment horizontal="left" vertical="top" wrapText="1" indent="1"/>
    </xf>
    <xf numFmtId="0" fontId="29" fillId="6" borderId="10" xfId="0" applyFont="1" applyFill="1" applyBorder="1" applyAlignment="1">
      <alignment horizontal="left" vertical="top" wrapText="1" indent="1"/>
    </xf>
    <xf numFmtId="0" fontId="4" fillId="0" borderId="38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left" vertical="top" wrapText="1" indent="1"/>
    </xf>
    <xf numFmtId="0" fontId="14" fillId="0" borderId="0" xfId="0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top" wrapText="1" indent="1"/>
    </xf>
    <xf numFmtId="0" fontId="29" fillId="0" borderId="10" xfId="0" applyFont="1" applyFill="1" applyBorder="1" applyAlignment="1">
      <alignment horizontal="left" vertical="top" wrapText="1" indent="1"/>
    </xf>
    <xf numFmtId="3" fontId="1" fillId="0" borderId="21" xfId="0" applyNumberFormat="1" applyFont="1" applyFill="1" applyBorder="1" applyAlignment="1">
      <alignment horizontal="right" vertical="top" wrapText="1"/>
    </xf>
    <xf numFmtId="0" fontId="1" fillId="0" borderId="2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left" vertical="top" wrapText="1" indent="1"/>
    </xf>
    <xf numFmtId="164" fontId="1" fillId="0" borderId="2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left" vertical="top" wrapText="1" indent="1"/>
    </xf>
    <xf numFmtId="164" fontId="1" fillId="0" borderId="6" xfId="0" applyNumberFormat="1" applyFont="1" applyFill="1" applyBorder="1" applyAlignment="1">
      <alignment horizontal="left" vertical="top" wrapText="1" indent="1"/>
    </xf>
    <xf numFmtId="164" fontId="1" fillId="0" borderId="27" xfId="0" applyNumberFormat="1" applyFont="1" applyFill="1" applyBorder="1" applyAlignment="1">
      <alignment horizontal="left" vertical="top" wrapText="1" indent="1"/>
    </xf>
    <xf numFmtId="164" fontId="1" fillId="0" borderId="7" xfId="0" applyNumberFormat="1" applyFont="1" applyFill="1" applyBorder="1" applyAlignment="1">
      <alignment horizontal="left" vertical="top" wrapText="1" indent="1"/>
    </xf>
    <xf numFmtId="164" fontId="1" fillId="0" borderId="7" xfId="0" applyNumberFormat="1" applyFont="1" applyFill="1" applyBorder="1" applyAlignment="1">
      <alignment horizontal="left" vertical="top" wrapText="1"/>
    </xf>
    <xf numFmtId="1" fontId="1" fillId="0" borderId="21" xfId="0" applyNumberFormat="1" applyFont="1" applyFill="1" applyBorder="1" applyAlignment="1">
      <alignment horizontal="right" vertical="top" wrapText="1"/>
    </xf>
    <xf numFmtId="0" fontId="28" fillId="0" borderId="20" xfId="0" applyFont="1" applyFill="1" applyBorder="1" applyAlignment="1">
      <alignment horizontal="left" vertical="top" wrapText="1" indent="1"/>
    </xf>
    <xf numFmtId="0" fontId="14" fillId="0" borderId="20" xfId="0" applyFont="1" applyFill="1" applyBorder="1" applyAlignment="1">
      <alignment horizontal="left" vertical="top" wrapText="1" indent="1"/>
    </xf>
    <xf numFmtId="0" fontId="1" fillId="0" borderId="35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right" vertical="center" wrapText="1"/>
    </xf>
    <xf numFmtId="0" fontId="6" fillId="2" borderId="18" xfId="0" applyFont="1" applyFill="1" applyBorder="1" applyAlignment="1">
      <alignment horizontal="center" vertical="center" wrapText="1"/>
    </xf>
    <xf numFmtId="3" fontId="5" fillId="0" borderId="21" xfId="0" applyNumberFormat="1" applyFont="1" applyFill="1" applyBorder="1" applyAlignment="1">
      <alignment horizontal="left" vertical="center" wrapText="1" indent="1"/>
    </xf>
    <xf numFmtId="3" fontId="5" fillId="2" borderId="7" xfId="0" applyNumberFormat="1" applyFont="1" applyFill="1" applyBorder="1" applyAlignment="1">
      <alignment horizontal="center" vertical="top" wrapText="1"/>
    </xf>
    <xf numFmtId="3" fontId="5" fillId="2" borderId="21" xfId="0" applyNumberFormat="1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22" xfId="0" applyFont="1" applyFill="1" applyBorder="1" applyAlignment="1">
      <alignment horizontal="center" vertical="top" wrapText="1"/>
    </xf>
    <xf numFmtId="3" fontId="5" fillId="2" borderId="21" xfId="0" applyNumberFormat="1" applyFont="1" applyFill="1" applyBorder="1" applyAlignment="1">
      <alignment horizontal="center" vertical="center" wrapText="1"/>
    </xf>
    <xf numFmtId="3" fontId="5" fillId="2" borderId="7" xfId="0" applyNumberFormat="1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top" wrapText="1" indent="1"/>
    </xf>
    <xf numFmtId="3" fontId="6" fillId="2" borderId="21" xfId="0" applyNumberFormat="1" applyFont="1" applyFill="1" applyBorder="1" applyAlignment="1">
      <alignment horizontal="center" vertical="top" wrapText="1"/>
    </xf>
    <xf numFmtId="0" fontId="6" fillId="2" borderId="21" xfId="0" applyFont="1" applyFill="1" applyBorder="1" applyAlignment="1">
      <alignment horizontal="center" vertical="top" wrapText="1"/>
    </xf>
    <xf numFmtId="3" fontId="5" fillId="0" borderId="21" xfId="0" applyNumberFormat="1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3" borderId="2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2" fontId="6" fillId="3" borderId="7" xfId="0" applyNumberFormat="1" applyFont="1" applyFill="1" applyBorder="1" applyAlignment="1">
      <alignment horizontal="center" vertical="center" wrapText="1"/>
    </xf>
    <xf numFmtId="2" fontId="6" fillId="3" borderId="21" xfId="0" applyNumberFormat="1" applyFont="1" applyFill="1" applyBorder="1" applyAlignment="1">
      <alignment horizontal="center" vertical="center" wrapText="1"/>
    </xf>
    <xf numFmtId="2" fontId="6" fillId="3" borderId="14" xfId="0" applyNumberFormat="1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22" fillId="4" borderId="35" xfId="0" applyFont="1" applyFill="1" applyBorder="1" applyAlignment="1">
      <alignment horizontal="center" vertical="top" wrapText="1"/>
    </xf>
    <xf numFmtId="0" fontId="22" fillId="4" borderId="0" xfId="0" applyFont="1" applyFill="1" applyBorder="1" applyAlignment="1">
      <alignment horizontal="center" vertical="top" wrapText="1"/>
    </xf>
    <xf numFmtId="0" fontId="22" fillId="4" borderId="9" xfId="0" applyFont="1" applyFill="1" applyBorder="1" applyAlignment="1">
      <alignment horizontal="center" vertical="top" wrapText="1"/>
    </xf>
    <xf numFmtId="3" fontId="1" fillId="0" borderId="21" xfId="0" applyNumberFormat="1" applyFont="1" applyFill="1" applyBorder="1" applyAlignment="1">
      <alignment horizontal="left" vertical="center" wrapText="1" indent="1"/>
    </xf>
    <xf numFmtId="0" fontId="4" fillId="0" borderId="3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3" fontId="1" fillId="5" borderId="21" xfId="0" applyNumberFormat="1" applyFont="1" applyFill="1" applyBorder="1" applyAlignment="1">
      <alignment horizontal="left" vertical="center" wrapText="1" indent="1"/>
    </xf>
    <xf numFmtId="0" fontId="4" fillId="5" borderId="35" xfId="0" applyFont="1" applyFill="1" applyBorder="1" applyAlignment="1">
      <alignment horizontal="center" vertical="top" wrapText="1"/>
    </xf>
    <xf numFmtId="0" fontId="4" fillId="5" borderId="0" xfId="0" applyFont="1" applyFill="1" applyBorder="1" applyAlignment="1">
      <alignment horizontal="center" vertical="top" wrapText="1"/>
    </xf>
    <xf numFmtId="0" fontId="4" fillId="5" borderId="9" xfId="0" applyFont="1" applyFill="1" applyBorder="1" applyAlignment="1">
      <alignment horizontal="center" vertical="top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5" fillId="2" borderId="31" xfId="0" applyFont="1" applyFill="1" applyBorder="1" applyAlignment="1">
      <alignment horizontal="center" vertical="center" wrapText="1"/>
    </xf>
    <xf numFmtId="0" fontId="27" fillId="2" borderId="25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right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left" vertical="top" wrapText="1"/>
    </xf>
    <xf numFmtId="3" fontId="1" fillId="0" borderId="21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23" fillId="2" borderId="19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3" fontId="1" fillId="0" borderId="21" xfId="0" applyNumberFormat="1" applyFont="1" applyFill="1" applyBorder="1" applyAlignment="1">
      <alignment horizontal="center" vertical="center" wrapText="1"/>
    </xf>
    <xf numFmtId="3" fontId="1" fillId="6" borderId="21" xfId="0" applyNumberFormat="1" applyFont="1" applyFill="1" applyBorder="1" applyAlignment="1">
      <alignment horizontal="left" vertical="center" wrapText="1" indent="1"/>
    </xf>
    <xf numFmtId="0" fontId="4" fillId="6" borderId="35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center" vertical="top" wrapText="1"/>
    </xf>
    <xf numFmtId="0" fontId="4" fillId="6" borderId="9" xfId="0" applyFont="1" applyFill="1" applyBorder="1" applyAlignment="1">
      <alignment horizontal="center" vertical="top" wrapText="1"/>
    </xf>
    <xf numFmtId="0" fontId="1" fillId="7" borderId="10" xfId="0" applyFont="1" applyFill="1" applyBorder="1" applyAlignment="1">
      <alignment horizontal="left" vertical="top" wrapText="1"/>
    </xf>
    <xf numFmtId="3" fontId="1" fillId="6" borderId="21" xfId="0" applyNumberFormat="1" applyFont="1" applyFill="1" applyBorder="1" applyAlignment="1">
      <alignment horizontal="left" vertical="top" wrapText="1"/>
    </xf>
    <xf numFmtId="0" fontId="1" fillId="6" borderId="10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6" fillId="8" borderId="22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21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15" fillId="8" borderId="29" xfId="0" applyFont="1" applyFill="1" applyBorder="1" applyAlignment="1">
      <alignment horizontal="center" vertical="center" wrapText="1"/>
    </xf>
    <xf numFmtId="0" fontId="15" fillId="8" borderId="30" xfId="0" applyFont="1" applyFill="1" applyBorder="1" applyAlignment="1">
      <alignment horizontal="center" vertical="center" wrapText="1"/>
    </xf>
  </cellXfs>
  <cellStyles count="14">
    <cellStyle name="Comma [0] 2" xfId="2"/>
    <cellStyle name="Comma [0] 2 2" xfId="3"/>
    <cellStyle name="Comma [0] 2 2 2" xfId="13"/>
    <cellStyle name="Comma [0] 3" xfId="12"/>
    <cellStyle name="Comma 2" xfId="4"/>
    <cellStyle name="Comma 3" xfId="5"/>
    <cellStyle name="Normal" xfId="0" builtinId="0"/>
    <cellStyle name="Normal 2" xfId="6"/>
    <cellStyle name="Normal 2 2" xfId="7"/>
    <cellStyle name="Normal 2 2 2" xfId="8"/>
    <cellStyle name="Normal 2 2 2 2" xfId="1"/>
    <cellStyle name="Normal 2 3" xfId="9"/>
    <cellStyle name="Normal 3" xfId="10"/>
    <cellStyle name="Normal 4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69273</xdr:colOff>
      <xdr:row>111</xdr:row>
      <xdr:rowOff>95250</xdr:rowOff>
    </xdr:from>
    <xdr:to>
      <xdr:col>15</xdr:col>
      <xdr:colOff>204107</xdr:colOff>
      <xdr:row>133</xdr:row>
      <xdr:rowOff>173182</xdr:rowOff>
    </xdr:to>
    <xdr:sp macro="" textlink="">
      <xdr:nvSpPr>
        <xdr:cNvPr id="2" name="Right Brace 1"/>
        <xdr:cNvSpPr/>
      </xdr:nvSpPr>
      <xdr:spPr>
        <a:xfrm>
          <a:off x="10251498" y="21707475"/>
          <a:ext cx="134834" cy="4268932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id-ID"/>
        </a:p>
      </xdr:txBody>
    </xdr:sp>
    <xdr:clientData/>
  </xdr:twoCellAnchor>
  <xdr:twoCellAnchor>
    <xdr:from>
      <xdr:col>3</xdr:col>
      <xdr:colOff>450268</xdr:colOff>
      <xdr:row>484</xdr:row>
      <xdr:rowOff>17320</xdr:rowOff>
    </xdr:from>
    <xdr:to>
      <xdr:col>6</xdr:col>
      <xdr:colOff>415632</xdr:colOff>
      <xdr:row>501</xdr:row>
      <xdr:rowOff>112576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936043" y="92686045"/>
          <a:ext cx="3118139" cy="3333756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KETUA SATGAS A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M. BAMBANG SUMIARSA, SH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NIP.19631126 198903 1 002</a:t>
          </a:r>
        </a:p>
      </xdr:txBody>
    </xdr:sp>
    <xdr:clientData/>
  </xdr:twoCellAnchor>
  <xdr:twoCellAnchor>
    <xdr:from>
      <xdr:col>22</xdr:col>
      <xdr:colOff>0</xdr:colOff>
      <xdr:row>484</xdr:row>
      <xdr:rowOff>17320</xdr:rowOff>
    </xdr:from>
    <xdr:to>
      <xdr:col>27</xdr:col>
      <xdr:colOff>578928</xdr:colOff>
      <xdr:row>501</xdr:row>
      <xdr:rowOff>107083</xdr:rowOff>
    </xdr:to>
    <xdr:sp macro="" textlink="">
      <xdr:nvSpPr>
        <xdr:cNvPr id="4" name="Text Box 15"/>
        <xdr:cNvSpPr txBox="1">
          <a:spLocks noChangeArrowheads="1"/>
        </xdr:cNvSpPr>
      </xdr:nvSpPr>
      <xdr:spPr bwMode="auto">
        <a:xfrm>
          <a:off x="15363825" y="92686045"/>
          <a:ext cx="3674553" cy="3328263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KETUA SATGAS B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ENGKUS, SH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NIP. 19610405 199003 1 003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802822</xdr:colOff>
      <xdr:row>68</xdr:row>
      <xdr:rowOff>163285</xdr:rowOff>
    </xdr:from>
    <xdr:to>
      <xdr:col>5</xdr:col>
      <xdr:colOff>68034</xdr:colOff>
      <xdr:row>76</xdr:row>
      <xdr:rowOff>163286</xdr:rowOff>
    </xdr:to>
    <xdr:sp macro="" textlink="">
      <xdr:nvSpPr>
        <xdr:cNvPr id="3" name="Right Brace 2"/>
        <xdr:cNvSpPr/>
      </xdr:nvSpPr>
      <xdr:spPr>
        <a:xfrm>
          <a:off x="5252358" y="13321392"/>
          <a:ext cx="204105" cy="1524001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id-ID"/>
        </a:p>
      </xdr:txBody>
    </xdr:sp>
    <xdr:clientData/>
  </xdr:twoCellAnchor>
  <xdr:twoCellAnchor>
    <xdr:from>
      <xdr:col>1</xdr:col>
      <xdr:colOff>415632</xdr:colOff>
      <xdr:row>1198</xdr:row>
      <xdr:rowOff>34636</xdr:rowOff>
    </xdr:from>
    <xdr:to>
      <xdr:col>2</xdr:col>
      <xdr:colOff>987133</xdr:colOff>
      <xdr:row>1219</xdr:row>
      <xdr:rowOff>95256</xdr:rowOff>
    </xdr:to>
    <xdr:sp macro="" textlink="">
      <xdr:nvSpPr>
        <xdr:cNvPr id="5" name="Text Box 19"/>
        <xdr:cNvSpPr txBox="1">
          <a:spLocks noChangeArrowheads="1"/>
        </xdr:cNvSpPr>
      </xdr:nvSpPr>
      <xdr:spPr bwMode="auto">
        <a:xfrm>
          <a:off x="863307" y="233139961"/>
          <a:ext cx="3114676" cy="326102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KETUA SATGAS A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M. BAMBANG SUMIARSA, SH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NIP.19631126 198903 1 002</a:t>
          </a:r>
        </a:p>
      </xdr:txBody>
    </xdr:sp>
    <xdr:clientData/>
  </xdr:twoCellAnchor>
  <xdr:twoCellAnchor>
    <xdr:from>
      <xdr:col>17</xdr:col>
      <xdr:colOff>0</xdr:colOff>
      <xdr:row>1198</xdr:row>
      <xdr:rowOff>34636</xdr:rowOff>
    </xdr:from>
    <xdr:to>
      <xdr:col>21</xdr:col>
      <xdr:colOff>509655</xdr:colOff>
      <xdr:row>1219</xdr:row>
      <xdr:rowOff>89763</xdr:rowOff>
    </xdr:to>
    <xdr:sp macro="" textlink="">
      <xdr:nvSpPr>
        <xdr:cNvPr id="6" name="Text Box 15"/>
        <xdr:cNvSpPr txBox="1">
          <a:spLocks noChangeArrowheads="1"/>
        </xdr:cNvSpPr>
      </xdr:nvSpPr>
      <xdr:spPr bwMode="auto">
        <a:xfrm>
          <a:off x="15897225" y="233139961"/>
          <a:ext cx="3671955" cy="3255527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KETUA SATGAS B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ENGKUS, SH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NIP. 19610405 199003 1 003</a:t>
          </a:r>
        </a:p>
      </xdr:txBody>
    </xdr:sp>
    <xdr:clientData/>
  </xdr:twoCellAnchor>
  <xdr:twoCellAnchor>
    <xdr:from>
      <xdr:col>1</xdr:col>
      <xdr:colOff>2345533</xdr:colOff>
      <xdr:row>707</xdr:row>
      <xdr:rowOff>95250</xdr:rowOff>
    </xdr:from>
    <xdr:to>
      <xdr:col>4</xdr:col>
      <xdr:colOff>904875</xdr:colOff>
      <xdr:row>716</xdr:row>
      <xdr:rowOff>11906</xdr:rowOff>
    </xdr:to>
    <xdr:cxnSp macro="">
      <xdr:nvCxnSpPr>
        <xdr:cNvPr id="8" name="Curved Connector 7"/>
        <xdr:cNvCxnSpPr/>
      </xdr:nvCxnSpPr>
      <xdr:spPr>
        <a:xfrm rot="10800000" flipV="1">
          <a:off x="2797971" y="135135938"/>
          <a:ext cx="2559842" cy="1631156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69273</xdr:colOff>
      <xdr:row>107</xdr:row>
      <xdr:rowOff>95250</xdr:rowOff>
    </xdr:from>
    <xdr:to>
      <xdr:col>15</xdr:col>
      <xdr:colOff>204107</xdr:colOff>
      <xdr:row>129</xdr:row>
      <xdr:rowOff>173182</xdr:rowOff>
    </xdr:to>
    <xdr:sp macro="" textlink="">
      <xdr:nvSpPr>
        <xdr:cNvPr id="2" name="Right Brace 1"/>
        <xdr:cNvSpPr/>
      </xdr:nvSpPr>
      <xdr:spPr>
        <a:xfrm>
          <a:off x="10251498" y="21821775"/>
          <a:ext cx="134834" cy="4268932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id-ID"/>
        </a:p>
      </xdr:txBody>
    </xdr:sp>
    <xdr:clientData/>
  </xdr:twoCellAnchor>
  <xdr:twoCellAnchor>
    <xdr:from>
      <xdr:col>3</xdr:col>
      <xdr:colOff>450268</xdr:colOff>
      <xdr:row>510</xdr:row>
      <xdr:rowOff>17320</xdr:rowOff>
    </xdr:from>
    <xdr:to>
      <xdr:col>6</xdr:col>
      <xdr:colOff>415632</xdr:colOff>
      <xdr:row>527</xdr:row>
      <xdr:rowOff>112576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936043" y="93067045"/>
          <a:ext cx="3118139" cy="3333756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KETUA SATGAS A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M. BAMBANG SUMIARSA, SH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NIP.19631126 198903 1 002</a:t>
          </a:r>
        </a:p>
      </xdr:txBody>
    </xdr:sp>
    <xdr:clientData/>
  </xdr:twoCellAnchor>
  <xdr:twoCellAnchor>
    <xdr:from>
      <xdr:col>22</xdr:col>
      <xdr:colOff>0</xdr:colOff>
      <xdr:row>510</xdr:row>
      <xdr:rowOff>17320</xdr:rowOff>
    </xdr:from>
    <xdr:to>
      <xdr:col>27</xdr:col>
      <xdr:colOff>578928</xdr:colOff>
      <xdr:row>527</xdr:row>
      <xdr:rowOff>107083</xdr:rowOff>
    </xdr:to>
    <xdr:sp macro="" textlink="">
      <xdr:nvSpPr>
        <xdr:cNvPr id="4" name="Text Box 15"/>
        <xdr:cNvSpPr txBox="1">
          <a:spLocks noChangeArrowheads="1"/>
        </xdr:cNvSpPr>
      </xdr:nvSpPr>
      <xdr:spPr bwMode="auto">
        <a:xfrm>
          <a:off x="15363825" y="93067045"/>
          <a:ext cx="3674553" cy="3328263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KETUA SATGAS B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ENGKUS, SH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NIP. 19610405 199003 1 003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69273</xdr:colOff>
      <xdr:row>104</xdr:row>
      <xdr:rowOff>95250</xdr:rowOff>
    </xdr:from>
    <xdr:to>
      <xdr:col>15</xdr:col>
      <xdr:colOff>204107</xdr:colOff>
      <xdr:row>126</xdr:row>
      <xdr:rowOff>173182</xdr:rowOff>
    </xdr:to>
    <xdr:sp macro="" textlink="">
      <xdr:nvSpPr>
        <xdr:cNvPr id="2" name="Right Brace 1"/>
        <xdr:cNvSpPr/>
      </xdr:nvSpPr>
      <xdr:spPr>
        <a:xfrm>
          <a:off x="11118273" y="25393650"/>
          <a:ext cx="134834" cy="5116657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id-ID"/>
        </a:p>
      </xdr:txBody>
    </xdr:sp>
    <xdr:clientData/>
  </xdr:twoCellAnchor>
  <xdr:twoCellAnchor>
    <xdr:from>
      <xdr:col>3</xdr:col>
      <xdr:colOff>450268</xdr:colOff>
      <xdr:row>490</xdr:row>
      <xdr:rowOff>17320</xdr:rowOff>
    </xdr:from>
    <xdr:to>
      <xdr:col>6</xdr:col>
      <xdr:colOff>415632</xdr:colOff>
      <xdr:row>507</xdr:row>
      <xdr:rowOff>112576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936043" y="121584895"/>
          <a:ext cx="4242089" cy="3657606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KETUA SATGAS A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M. BAMBANG SUMIARSA, SH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NIP.19631126 198903 1 002</a:t>
          </a:r>
        </a:p>
      </xdr:txBody>
    </xdr:sp>
    <xdr:clientData/>
  </xdr:twoCellAnchor>
  <xdr:twoCellAnchor>
    <xdr:from>
      <xdr:col>22</xdr:col>
      <xdr:colOff>0</xdr:colOff>
      <xdr:row>490</xdr:row>
      <xdr:rowOff>17320</xdr:rowOff>
    </xdr:from>
    <xdr:to>
      <xdr:col>27</xdr:col>
      <xdr:colOff>578928</xdr:colOff>
      <xdr:row>507</xdr:row>
      <xdr:rowOff>107083</xdr:rowOff>
    </xdr:to>
    <xdr:sp macro="" textlink="">
      <xdr:nvSpPr>
        <xdr:cNvPr id="4" name="Text Box 15"/>
        <xdr:cNvSpPr txBox="1">
          <a:spLocks noChangeArrowheads="1"/>
        </xdr:cNvSpPr>
      </xdr:nvSpPr>
      <xdr:spPr bwMode="auto">
        <a:xfrm>
          <a:off x="16078200" y="121584895"/>
          <a:ext cx="2931603" cy="3652113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KETUA SATGAS B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ENGKUS, SH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NIP. 19610405 199003 1 003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69273</xdr:colOff>
      <xdr:row>108</xdr:row>
      <xdr:rowOff>95250</xdr:rowOff>
    </xdr:from>
    <xdr:to>
      <xdr:col>15</xdr:col>
      <xdr:colOff>204107</xdr:colOff>
      <xdr:row>130</xdr:row>
      <xdr:rowOff>173182</xdr:rowOff>
    </xdr:to>
    <xdr:sp macro="" textlink="">
      <xdr:nvSpPr>
        <xdr:cNvPr id="2" name="Right Brace 1"/>
        <xdr:cNvSpPr/>
      </xdr:nvSpPr>
      <xdr:spPr>
        <a:xfrm>
          <a:off x="11118273" y="24203025"/>
          <a:ext cx="134834" cy="4716607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id-ID"/>
        </a:p>
      </xdr:txBody>
    </xdr:sp>
    <xdr:clientData/>
  </xdr:twoCellAnchor>
  <xdr:twoCellAnchor>
    <xdr:from>
      <xdr:col>3</xdr:col>
      <xdr:colOff>450268</xdr:colOff>
      <xdr:row>494</xdr:row>
      <xdr:rowOff>17320</xdr:rowOff>
    </xdr:from>
    <xdr:to>
      <xdr:col>6</xdr:col>
      <xdr:colOff>415632</xdr:colOff>
      <xdr:row>511</xdr:row>
      <xdr:rowOff>112576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936043" y="107230720"/>
          <a:ext cx="4242089" cy="3657606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KETUA SATGAS A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KOSWARA,SH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NIP.19670130198903 1 002</a:t>
          </a:r>
        </a:p>
      </xdr:txBody>
    </xdr:sp>
    <xdr:clientData/>
  </xdr:twoCellAnchor>
  <xdr:twoCellAnchor>
    <xdr:from>
      <xdr:col>22</xdr:col>
      <xdr:colOff>0</xdr:colOff>
      <xdr:row>494</xdr:row>
      <xdr:rowOff>17320</xdr:rowOff>
    </xdr:from>
    <xdr:to>
      <xdr:col>27</xdr:col>
      <xdr:colOff>578928</xdr:colOff>
      <xdr:row>511</xdr:row>
      <xdr:rowOff>107083</xdr:rowOff>
    </xdr:to>
    <xdr:sp macro="" textlink="">
      <xdr:nvSpPr>
        <xdr:cNvPr id="4" name="Text Box 15"/>
        <xdr:cNvSpPr txBox="1">
          <a:spLocks noChangeArrowheads="1"/>
        </xdr:cNvSpPr>
      </xdr:nvSpPr>
      <xdr:spPr bwMode="auto">
        <a:xfrm>
          <a:off x="16078200" y="107230720"/>
          <a:ext cx="2931603" cy="3652113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KETUA SATGAS B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ENGKUS, SH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NIP. 19610405 199003 1 003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69273</xdr:colOff>
      <xdr:row>108</xdr:row>
      <xdr:rowOff>95250</xdr:rowOff>
    </xdr:from>
    <xdr:to>
      <xdr:col>15</xdr:col>
      <xdr:colOff>204107</xdr:colOff>
      <xdr:row>130</xdr:row>
      <xdr:rowOff>173182</xdr:rowOff>
    </xdr:to>
    <xdr:sp macro="" textlink="">
      <xdr:nvSpPr>
        <xdr:cNvPr id="2" name="Right Brace 1"/>
        <xdr:cNvSpPr/>
      </xdr:nvSpPr>
      <xdr:spPr>
        <a:xfrm>
          <a:off x="11118273" y="23202900"/>
          <a:ext cx="134834" cy="4716607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id-ID"/>
        </a:p>
      </xdr:txBody>
    </xdr:sp>
    <xdr:clientData/>
  </xdr:twoCellAnchor>
  <xdr:twoCellAnchor>
    <xdr:from>
      <xdr:col>3</xdr:col>
      <xdr:colOff>450268</xdr:colOff>
      <xdr:row>494</xdr:row>
      <xdr:rowOff>17320</xdr:rowOff>
    </xdr:from>
    <xdr:to>
      <xdr:col>6</xdr:col>
      <xdr:colOff>415632</xdr:colOff>
      <xdr:row>511</xdr:row>
      <xdr:rowOff>112576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936043" y="106230595"/>
          <a:ext cx="4242089" cy="3657606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KETUA SATGAS A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M. BAMBANG SUMIARSA, SH</a:t>
          </a: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NIP.19631126 198903 1 002</a:t>
          </a:r>
        </a:p>
      </xdr:txBody>
    </xdr:sp>
    <xdr:clientData/>
  </xdr:twoCellAnchor>
  <xdr:twoCellAnchor>
    <xdr:from>
      <xdr:col>22</xdr:col>
      <xdr:colOff>0</xdr:colOff>
      <xdr:row>494</xdr:row>
      <xdr:rowOff>17320</xdr:rowOff>
    </xdr:from>
    <xdr:to>
      <xdr:col>27</xdr:col>
      <xdr:colOff>578928</xdr:colOff>
      <xdr:row>511</xdr:row>
      <xdr:rowOff>107083</xdr:rowOff>
    </xdr:to>
    <xdr:sp macro="" textlink="">
      <xdr:nvSpPr>
        <xdr:cNvPr id="4" name="Text Box 15"/>
        <xdr:cNvSpPr txBox="1">
          <a:spLocks noChangeArrowheads="1"/>
        </xdr:cNvSpPr>
      </xdr:nvSpPr>
      <xdr:spPr bwMode="auto">
        <a:xfrm>
          <a:off x="16078200" y="106230595"/>
          <a:ext cx="2931603" cy="3652113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KETUA SATGAS B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ENGKUS, SH</a:t>
          </a:r>
          <a:endParaRPr lang="en-US" sz="200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NIP. 19610405 199003 1 003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AE518"/>
  <sheetViews>
    <sheetView view="pageBreakPreview" zoomScale="70" zoomScaleNormal="90" zoomScaleSheetLayoutView="70" workbookViewId="0">
      <pane ySplit="15" topLeftCell="A251" activePane="bottomLeft" state="frozen"/>
      <selection pane="bottomLeft" activeCell="L182" sqref="L182"/>
    </sheetView>
  </sheetViews>
  <sheetFormatPr defaultColWidth="9.1796875" defaultRowHeight="12" customHeight="1" x14ac:dyDescent="0.3"/>
  <cols>
    <col min="1" max="1" width="1.7265625" style="2" customWidth="1"/>
    <col min="2" max="2" width="5.54296875" style="11" customWidth="1"/>
    <col min="3" max="3" width="5.7265625" style="11" hidden="1" customWidth="1"/>
    <col min="4" max="4" width="29" style="2" customWidth="1"/>
    <col min="5" max="5" width="18.26953125" style="2" customWidth="1"/>
    <col min="6" max="6" width="34.26953125" style="2" hidden="1" customWidth="1"/>
    <col min="7" max="7" width="6.81640625" style="2" customWidth="1"/>
    <col min="8" max="8" width="26.54296875" style="2" hidden="1" customWidth="1"/>
    <col min="9" max="9" width="19.7265625" style="2" customWidth="1"/>
    <col min="10" max="10" width="8" style="14" hidden="1" customWidth="1"/>
    <col min="11" max="11" width="8" style="15" hidden="1" customWidth="1"/>
    <col min="12" max="12" width="8.453125" style="15" customWidth="1"/>
    <col min="13" max="13" width="12.81640625" style="15" customWidth="1"/>
    <col min="14" max="14" width="21.54296875" style="15" customWidth="1"/>
    <col min="15" max="15" width="28.7265625" style="15" customWidth="1"/>
    <col min="16" max="16" width="8.7265625" style="15" customWidth="1"/>
    <col min="17" max="17" width="11.7265625" style="15" customWidth="1"/>
    <col min="18" max="18" width="5.81640625" style="15" customWidth="1"/>
    <col min="19" max="19" width="21.26953125" style="16" customWidth="1"/>
    <col min="20" max="20" width="7.54296875" style="17" customWidth="1"/>
    <col min="21" max="21" width="7.54296875" style="18" customWidth="1"/>
    <col min="22" max="22" width="15" style="19" customWidth="1"/>
    <col min="23" max="23" width="6.1796875" style="17" customWidth="1"/>
    <col min="24" max="24" width="6.54296875" style="17" customWidth="1"/>
    <col min="25" max="25" width="13.54296875" style="16" bestFit="1" customWidth="1"/>
    <col min="26" max="26" width="7" style="18" customWidth="1"/>
    <col min="27" max="27" width="13.1796875" style="18" customWidth="1"/>
    <col min="28" max="28" width="13.81640625" style="18" customWidth="1"/>
    <col min="29" max="29" width="5.26953125" style="2" customWidth="1"/>
    <col min="30" max="30" width="14.81640625" style="2" hidden="1" customWidth="1"/>
    <col min="31" max="31" width="19" style="2" bestFit="1" customWidth="1"/>
    <col min="32" max="16384" width="9.1796875" style="2"/>
  </cols>
  <sheetData>
    <row r="2" spans="2:30" ht="20" x14ac:dyDescent="0.4">
      <c r="B2" s="820" t="s">
        <v>0</v>
      </c>
      <c r="C2" s="820"/>
      <c r="D2" s="820"/>
      <c r="E2" s="820"/>
      <c r="F2" s="820"/>
      <c r="G2" s="820"/>
      <c r="H2" s="820"/>
      <c r="I2" s="820"/>
      <c r="J2" s="820"/>
      <c r="K2" s="820"/>
      <c r="L2" s="820"/>
      <c r="M2" s="820"/>
      <c r="N2" s="820"/>
      <c r="O2" s="820"/>
      <c r="P2" s="820"/>
      <c r="Q2" s="820"/>
      <c r="R2" s="820"/>
      <c r="S2" s="820"/>
      <c r="T2" s="820"/>
      <c r="U2" s="820"/>
      <c r="V2" s="820"/>
      <c r="W2" s="820"/>
      <c r="X2" s="820"/>
      <c r="Y2" s="820"/>
      <c r="Z2" s="820"/>
      <c r="AA2" s="820"/>
      <c r="AB2" s="820"/>
      <c r="AC2" s="820"/>
      <c r="AD2" s="820"/>
    </row>
    <row r="3" spans="2:30" ht="14" x14ac:dyDescent="0.3">
      <c r="B3" s="821" t="s">
        <v>1</v>
      </c>
      <c r="C3" s="821"/>
      <c r="D3" s="821"/>
      <c r="E3" s="821"/>
      <c r="F3" s="821"/>
      <c r="G3" s="821"/>
      <c r="H3" s="821"/>
      <c r="I3" s="821"/>
      <c r="J3" s="821"/>
      <c r="K3" s="821"/>
      <c r="L3" s="821"/>
      <c r="M3" s="821"/>
      <c r="N3" s="821"/>
      <c r="O3" s="821"/>
      <c r="P3" s="821"/>
      <c r="Q3" s="821"/>
      <c r="R3" s="821"/>
      <c r="S3" s="821"/>
      <c r="T3" s="821"/>
      <c r="U3" s="821"/>
      <c r="V3" s="821"/>
      <c r="W3" s="821"/>
      <c r="X3" s="821"/>
      <c r="Y3" s="821"/>
      <c r="Z3" s="821"/>
      <c r="AA3" s="821"/>
      <c r="AB3" s="821"/>
      <c r="AC3" s="821"/>
      <c r="AD3" s="821"/>
    </row>
    <row r="4" spans="2:30" ht="14" x14ac:dyDescent="0.3">
      <c r="B4" s="821" t="s">
        <v>147</v>
      </c>
      <c r="C4" s="821"/>
      <c r="D4" s="821"/>
      <c r="E4" s="821"/>
      <c r="F4" s="821"/>
      <c r="G4" s="821"/>
      <c r="H4" s="821"/>
      <c r="I4" s="821"/>
      <c r="J4" s="821"/>
      <c r="K4" s="821"/>
      <c r="L4" s="821"/>
      <c r="M4" s="821"/>
      <c r="N4" s="821"/>
      <c r="O4" s="821"/>
      <c r="P4" s="821"/>
      <c r="Q4" s="821"/>
      <c r="R4" s="821"/>
      <c r="S4" s="821"/>
      <c r="T4" s="821"/>
      <c r="U4" s="821"/>
      <c r="V4" s="821"/>
      <c r="W4" s="821"/>
      <c r="X4" s="821"/>
      <c r="Y4" s="821"/>
      <c r="Z4" s="821"/>
      <c r="AA4" s="821"/>
      <c r="AB4" s="821"/>
      <c r="AC4" s="821"/>
      <c r="AD4" s="10"/>
    </row>
    <row r="5" spans="2:30" ht="14.5" thickBot="1" x14ac:dyDescent="0.35">
      <c r="C5" s="12"/>
      <c r="F5" s="13"/>
      <c r="AD5" s="13"/>
    </row>
    <row r="6" spans="2:30" ht="42.75" customHeight="1" thickTop="1" thickBot="1" x14ac:dyDescent="0.35">
      <c r="B6" s="822" t="s">
        <v>2</v>
      </c>
      <c r="C6" s="20"/>
      <c r="D6" s="825" t="s">
        <v>3</v>
      </c>
      <c r="E6" s="826"/>
      <c r="F6" s="21" t="s">
        <v>10</v>
      </c>
      <c r="G6" s="825" t="s">
        <v>4</v>
      </c>
      <c r="H6" s="827"/>
      <c r="I6" s="827"/>
      <c r="J6" s="827"/>
      <c r="K6" s="827"/>
      <c r="L6" s="827"/>
      <c r="M6" s="827"/>
      <c r="N6" s="827"/>
      <c r="O6" s="827"/>
      <c r="P6" s="826"/>
      <c r="Q6" s="825" t="s">
        <v>5</v>
      </c>
      <c r="R6" s="826"/>
      <c r="S6" s="828" t="s">
        <v>6</v>
      </c>
      <c r="T6" s="828"/>
      <c r="U6" s="828"/>
      <c r="V6" s="828" t="s">
        <v>7</v>
      </c>
      <c r="W6" s="828"/>
      <c r="X6" s="828"/>
      <c r="Y6" s="825" t="s">
        <v>8</v>
      </c>
      <c r="Z6" s="827"/>
      <c r="AA6" s="822" t="s">
        <v>148</v>
      </c>
      <c r="AB6" s="822" t="s">
        <v>9</v>
      </c>
      <c r="AC6" s="822" t="s">
        <v>149</v>
      </c>
      <c r="AD6" s="829" t="s">
        <v>150</v>
      </c>
    </row>
    <row r="7" spans="2:30" ht="12" customHeight="1" thickBot="1" x14ac:dyDescent="0.35">
      <c r="B7" s="823"/>
      <c r="C7" s="22"/>
      <c r="D7" s="23"/>
      <c r="E7" s="832" t="s">
        <v>12</v>
      </c>
      <c r="F7" s="24"/>
      <c r="G7" s="850" t="s">
        <v>13</v>
      </c>
      <c r="H7" s="25"/>
      <c r="I7" s="852" t="s">
        <v>14</v>
      </c>
      <c r="J7" s="25"/>
      <c r="K7" s="25"/>
      <c r="L7" s="851" t="s">
        <v>151</v>
      </c>
      <c r="M7" s="851"/>
      <c r="N7" s="852" t="s">
        <v>15</v>
      </c>
      <c r="O7" s="852" t="s">
        <v>152</v>
      </c>
      <c r="P7" s="832" t="s">
        <v>153</v>
      </c>
      <c r="Q7" s="850" t="s">
        <v>16</v>
      </c>
      <c r="R7" s="832" t="s">
        <v>154</v>
      </c>
      <c r="S7" s="835" t="s">
        <v>17</v>
      </c>
      <c r="T7" s="839" t="s">
        <v>155</v>
      </c>
      <c r="U7" s="840" t="s">
        <v>19</v>
      </c>
      <c r="V7" s="835" t="s">
        <v>17</v>
      </c>
      <c r="W7" s="844" t="s">
        <v>155</v>
      </c>
      <c r="X7" s="840" t="s">
        <v>19</v>
      </c>
      <c r="Y7" s="835" t="s">
        <v>17</v>
      </c>
      <c r="Z7" s="845" t="s">
        <v>155</v>
      </c>
      <c r="AA7" s="823"/>
      <c r="AB7" s="823"/>
      <c r="AC7" s="823"/>
      <c r="AD7" s="830"/>
    </row>
    <row r="8" spans="2:30" ht="22.5" customHeight="1" thickBot="1" x14ac:dyDescent="0.35">
      <c r="B8" s="823"/>
      <c r="C8" s="22"/>
      <c r="D8" s="846" t="s">
        <v>11</v>
      </c>
      <c r="E8" s="833"/>
      <c r="F8" s="24"/>
      <c r="G8" s="846"/>
      <c r="H8" s="25"/>
      <c r="I8" s="848"/>
      <c r="J8" s="26"/>
      <c r="K8" s="26"/>
      <c r="L8" s="848" t="s">
        <v>156</v>
      </c>
      <c r="M8" s="848" t="s">
        <v>21</v>
      </c>
      <c r="N8" s="848"/>
      <c r="O8" s="848"/>
      <c r="P8" s="833"/>
      <c r="Q8" s="846"/>
      <c r="R8" s="833"/>
      <c r="S8" s="835"/>
      <c r="T8" s="839"/>
      <c r="U8" s="840"/>
      <c r="V8" s="835"/>
      <c r="W8" s="844"/>
      <c r="X8" s="840"/>
      <c r="Y8" s="835"/>
      <c r="Z8" s="845"/>
      <c r="AA8" s="823"/>
      <c r="AB8" s="823"/>
      <c r="AC8" s="823"/>
      <c r="AD8" s="830"/>
    </row>
    <row r="9" spans="2:30" ht="15" customHeight="1" thickBot="1" x14ac:dyDescent="0.35">
      <c r="B9" s="824"/>
      <c r="C9" s="27"/>
      <c r="D9" s="847"/>
      <c r="E9" s="834"/>
      <c r="F9" s="28"/>
      <c r="G9" s="847"/>
      <c r="H9" s="29"/>
      <c r="I9" s="849"/>
      <c r="J9" s="29"/>
      <c r="K9" s="29"/>
      <c r="L9" s="849"/>
      <c r="M9" s="849"/>
      <c r="N9" s="849"/>
      <c r="O9" s="849"/>
      <c r="P9" s="834"/>
      <c r="Q9" s="847"/>
      <c r="R9" s="834"/>
      <c r="S9" s="835"/>
      <c r="T9" s="839"/>
      <c r="U9" s="840"/>
      <c r="V9" s="835"/>
      <c r="W9" s="844"/>
      <c r="X9" s="840"/>
      <c r="Y9" s="835"/>
      <c r="Z9" s="845"/>
      <c r="AA9" s="824"/>
      <c r="AB9" s="824"/>
      <c r="AC9" s="824"/>
      <c r="AD9" s="830"/>
    </row>
    <row r="10" spans="2:30" s="40" customFormat="1" ht="13" customHeight="1" thickBot="1" x14ac:dyDescent="0.4">
      <c r="B10" s="30">
        <v>1</v>
      </c>
      <c r="C10" s="31">
        <v>2</v>
      </c>
      <c r="D10" s="32">
        <v>2</v>
      </c>
      <c r="E10" s="31">
        <v>3</v>
      </c>
      <c r="F10" s="33">
        <v>4</v>
      </c>
      <c r="G10" s="32">
        <v>4</v>
      </c>
      <c r="H10" s="34">
        <v>5</v>
      </c>
      <c r="I10" s="34">
        <v>5</v>
      </c>
      <c r="J10" s="35">
        <v>7</v>
      </c>
      <c r="K10" s="35">
        <v>8</v>
      </c>
      <c r="L10" s="35">
        <v>6</v>
      </c>
      <c r="M10" s="35">
        <v>7</v>
      </c>
      <c r="N10" s="35">
        <v>8</v>
      </c>
      <c r="O10" s="35">
        <v>9</v>
      </c>
      <c r="P10" s="36">
        <v>10</v>
      </c>
      <c r="Q10" s="37">
        <v>11</v>
      </c>
      <c r="R10" s="36">
        <v>12</v>
      </c>
      <c r="S10" s="32">
        <v>13</v>
      </c>
      <c r="T10" s="34">
        <v>14</v>
      </c>
      <c r="U10" s="31">
        <v>15</v>
      </c>
      <c r="V10" s="32">
        <v>16</v>
      </c>
      <c r="W10" s="34">
        <v>17</v>
      </c>
      <c r="X10" s="31">
        <v>18</v>
      </c>
      <c r="Y10" s="32">
        <v>19</v>
      </c>
      <c r="Z10" s="38">
        <v>20</v>
      </c>
      <c r="AA10" s="39">
        <v>21</v>
      </c>
      <c r="AB10" s="39">
        <v>22</v>
      </c>
      <c r="AC10" s="39">
        <v>23</v>
      </c>
      <c r="AD10" s="830"/>
    </row>
    <row r="11" spans="2:30" ht="15.75" customHeight="1" x14ac:dyDescent="0.3">
      <c r="B11" s="853"/>
      <c r="C11" s="41"/>
      <c r="D11" s="42" t="s">
        <v>23</v>
      </c>
      <c r="E11" s="43" t="s">
        <v>23</v>
      </c>
      <c r="F11" s="44" t="s">
        <v>20</v>
      </c>
      <c r="G11" s="855"/>
      <c r="H11" s="45" t="s">
        <v>157</v>
      </c>
      <c r="I11" s="46" t="s">
        <v>158</v>
      </c>
      <c r="J11" s="857" t="s">
        <v>159</v>
      </c>
      <c r="K11" s="857" t="s">
        <v>160</v>
      </c>
      <c r="L11" s="858"/>
      <c r="M11" s="842" t="s">
        <v>161</v>
      </c>
      <c r="N11" s="842" t="s">
        <v>162</v>
      </c>
      <c r="O11" s="842" t="s">
        <v>163</v>
      </c>
      <c r="P11" s="47"/>
      <c r="Q11" s="48"/>
      <c r="R11" s="47"/>
      <c r="S11" s="49" t="s">
        <v>164</v>
      </c>
      <c r="T11" s="50"/>
      <c r="U11" s="51"/>
      <c r="V11" s="49" t="s">
        <v>165</v>
      </c>
      <c r="W11" s="25"/>
      <c r="X11" s="51"/>
      <c r="Y11" s="49" t="s">
        <v>166</v>
      </c>
      <c r="Z11" s="52"/>
      <c r="AA11" s="53"/>
      <c r="AB11" s="53"/>
      <c r="AC11" s="54"/>
      <c r="AD11" s="830"/>
    </row>
    <row r="12" spans="2:30" ht="13.5" customHeight="1" x14ac:dyDescent="0.3">
      <c r="B12" s="854"/>
      <c r="C12" s="41" t="s">
        <v>167</v>
      </c>
      <c r="D12" s="55" t="s">
        <v>25</v>
      </c>
      <c r="E12" s="43" t="s">
        <v>168</v>
      </c>
      <c r="F12" s="56" t="s">
        <v>22</v>
      </c>
      <c r="G12" s="856"/>
      <c r="H12" s="45" t="s">
        <v>169</v>
      </c>
      <c r="I12" s="57" t="s">
        <v>26</v>
      </c>
      <c r="J12" s="857"/>
      <c r="K12" s="857"/>
      <c r="L12" s="857"/>
      <c r="M12" s="843"/>
      <c r="N12" s="843"/>
      <c r="O12" s="843"/>
      <c r="P12" s="47"/>
      <c r="Q12" s="48"/>
      <c r="R12" s="47"/>
      <c r="S12" s="58" t="s">
        <v>170</v>
      </c>
      <c r="T12" s="59"/>
      <c r="U12" s="60"/>
      <c r="V12" s="58" t="s">
        <v>171</v>
      </c>
      <c r="W12" s="26"/>
      <c r="X12" s="60"/>
      <c r="Y12" s="58" t="s">
        <v>172</v>
      </c>
      <c r="Z12" s="61"/>
      <c r="AA12" s="54"/>
      <c r="AB12" s="54"/>
      <c r="AC12" s="54"/>
      <c r="AD12" s="830"/>
    </row>
    <row r="13" spans="2:30" ht="14.25" customHeight="1" x14ac:dyDescent="0.3">
      <c r="B13" s="854"/>
      <c r="C13" s="62"/>
      <c r="D13" s="55" t="s">
        <v>27</v>
      </c>
      <c r="E13" s="43" t="s">
        <v>27</v>
      </c>
      <c r="F13" s="56" t="s">
        <v>173</v>
      </c>
      <c r="G13" s="856"/>
      <c r="H13" s="45" t="s">
        <v>174</v>
      </c>
      <c r="I13" s="57" t="s">
        <v>28</v>
      </c>
      <c r="J13" s="857"/>
      <c r="K13" s="857"/>
      <c r="L13" s="857"/>
      <c r="M13" s="843"/>
      <c r="N13" s="843"/>
      <c r="O13" s="843"/>
      <c r="P13" s="47"/>
      <c r="Q13" s="48"/>
      <c r="R13" s="47"/>
      <c r="S13" s="58" t="s">
        <v>175</v>
      </c>
      <c r="T13" s="59"/>
      <c r="U13" s="60"/>
      <c r="V13" s="63"/>
      <c r="W13" s="26"/>
      <c r="X13" s="60"/>
      <c r="Y13" s="58" t="s">
        <v>176</v>
      </c>
      <c r="Z13" s="61"/>
      <c r="AA13" s="54"/>
      <c r="AB13" s="54"/>
      <c r="AC13" s="54"/>
      <c r="AD13" s="830"/>
    </row>
    <row r="14" spans="2:30" ht="15" customHeight="1" x14ac:dyDescent="0.3">
      <c r="B14" s="854"/>
      <c r="C14" s="62"/>
      <c r="D14" s="55" t="s">
        <v>29</v>
      </c>
      <c r="E14" s="43" t="s">
        <v>29</v>
      </c>
      <c r="F14" s="56"/>
      <c r="G14" s="856"/>
      <c r="H14" s="45"/>
      <c r="I14" s="57"/>
      <c r="J14" s="857"/>
      <c r="K14" s="857"/>
      <c r="L14" s="857"/>
      <c r="M14" s="843"/>
      <c r="N14" s="843"/>
      <c r="O14" s="843"/>
      <c r="P14" s="47"/>
      <c r="Q14" s="48"/>
      <c r="R14" s="47"/>
      <c r="S14" s="58" t="s">
        <v>177</v>
      </c>
      <c r="T14" s="59"/>
      <c r="U14" s="60"/>
      <c r="V14" s="63"/>
      <c r="W14" s="26"/>
      <c r="X14" s="60"/>
      <c r="Y14" s="58" t="s">
        <v>178</v>
      </c>
      <c r="Z14" s="61"/>
      <c r="AA14" s="54"/>
      <c r="AB14" s="54"/>
      <c r="AC14" s="54"/>
      <c r="AD14" s="830"/>
    </row>
    <row r="15" spans="2:30" ht="15.75" customHeight="1" thickBot="1" x14ac:dyDescent="0.35">
      <c r="B15" s="854"/>
      <c r="C15" s="62"/>
      <c r="D15" s="55" t="s">
        <v>30</v>
      </c>
      <c r="E15" s="43" t="s">
        <v>30</v>
      </c>
      <c r="F15" s="56"/>
      <c r="G15" s="856"/>
      <c r="H15" s="46"/>
      <c r="I15" s="57"/>
      <c r="J15" s="857"/>
      <c r="K15" s="857"/>
      <c r="L15" s="857"/>
      <c r="M15" s="843"/>
      <c r="N15" s="843"/>
      <c r="O15" s="843"/>
      <c r="P15" s="47"/>
      <c r="Q15" s="48"/>
      <c r="R15" s="47"/>
      <c r="S15" s="63"/>
      <c r="T15" s="59"/>
      <c r="U15" s="60"/>
      <c r="V15" s="63"/>
      <c r="W15" s="26"/>
      <c r="X15" s="60"/>
      <c r="Y15" s="63"/>
      <c r="Z15" s="61"/>
      <c r="AA15" s="54"/>
      <c r="AB15" s="54"/>
      <c r="AC15" s="54"/>
      <c r="AD15" s="831"/>
    </row>
    <row r="16" spans="2:30" ht="15" customHeight="1" thickTop="1" x14ac:dyDescent="0.3">
      <c r="B16" s="64"/>
      <c r="C16" s="65"/>
      <c r="D16" s="66"/>
      <c r="E16" s="67"/>
      <c r="F16" s="68"/>
      <c r="G16" s="66"/>
      <c r="H16" s="69"/>
      <c r="I16" s="70"/>
      <c r="J16" s="71"/>
      <c r="K16" s="72"/>
      <c r="L16" s="72"/>
      <c r="M16" s="72"/>
      <c r="N16" s="72"/>
      <c r="O16" s="73"/>
      <c r="P16" s="74"/>
      <c r="Q16" s="75"/>
      <c r="R16" s="74"/>
      <c r="S16" s="76"/>
      <c r="T16" s="77"/>
      <c r="U16" s="5"/>
      <c r="V16" s="78"/>
      <c r="W16" s="79"/>
      <c r="X16" s="80"/>
      <c r="Y16" s="76"/>
      <c r="Z16" s="81"/>
      <c r="AA16" s="82"/>
      <c r="AB16" s="82"/>
      <c r="AC16" s="83"/>
      <c r="AD16" s="84"/>
    </row>
    <row r="17" spans="2:31" ht="15" customHeight="1" x14ac:dyDescent="0.3">
      <c r="B17" s="85">
        <v>1</v>
      </c>
      <c r="C17" s="86">
        <v>3</v>
      </c>
      <c r="D17" s="87" t="s">
        <v>179</v>
      </c>
      <c r="E17" s="88"/>
      <c r="F17" s="89"/>
      <c r="G17" s="90">
        <v>3</v>
      </c>
      <c r="H17" s="91" t="s">
        <v>180</v>
      </c>
      <c r="I17" s="92" t="s">
        <v>181</v>
      </c>
      <c r="J17" s="93">
        <v>514</v>
      </c>
      <c r="K17" s="94">
        <v>118</v>
      </c>
      <c r="L17" s="94">
        <v>118</v>
      </c>
      <c r="M17" s="94"/>
      <c r="N17" s="94" t="s">
        <v>39</v>
      </c>
      <c r="O17" s="95" t="s">
        <v>182</v>
      </c>
      <c r="P17" s="96">
        <v>514</v>
      </c>
      <c r="Q17" s="97"/>
      <c r="R17" s="96"/>
      <c r="S17" s="98" t="s">
        <v>66</v>
      </c>
      <c r="T17" s="99">
        <v>96.55</v>
      </c>
      <c r="U17" s="100" t="s">
        <v>183</v>
      </c>
      <c r="V17" s="101" t="s">
        <v>59</v>
      </c>
      <c r="W17" s="102">
        <v>23</v>
      </c>
      <c r="X17" s="103" t="s">
        <v>36</v>
      </c>
      <c r="Y17" s="98"/>
      <c r="Z17" s="104"/>
      <c r="AA17" s="105"/>
      <c r="AB17" s="105"/>
      <c r="AC17" s="106"/>
      <c r="AD17" s="107"/>
    </row>
    <row r="18" spans="2:31" ht="15" customHeight="1" x14ac:dyDescent="0.3">
      <c r="B18" s="85"/>
      <c r="C18" s="86"/>
      <c r="D18" s="98" t="s">
        <v>72</v>
      </c>
      <c r="E18" s="108"/>
      <c r="F18" s="89"/>
      <c r="G18" s="98"/>
      <c r="H18" s="91" t="s">
        <v>184</v>
      </c>
      <c r="I18" s="92" t="s">
        <v>185</v>
      </c>
      <c r="J18" s="93"/>
      <c r="K18" s="94"/>
      <c r="L18" s="94"/>
      <c r="M18" s="94"/>
      <c r="N18" s="94"/>
      <c r="O18" s="95"/>
      <c r="P18" s="96"/>
      <c r="Q18" s="97"/>
      <c r="R18" s="96"/>
      <c r="S18" s="98" t="s">
        <v>130</v>
      </c>
      <c r="T18" s="109">
        <v>19.899999999999999</v>
      </c>
      <c r="U18" s="100" t="s">
        <v>183</v>
      </c>
      <c r="V18" s="101" t="s">
        <v>74</v>
      </c>
      <c r="W18" s="102">
        <v>2</v>
      </c>
      <c r="X18" s="103" t="s">
        <v>33</v>
      </c>
      <c r="Y18" s="98"/>
      <c r="Z18" s="104"/>
      <c r="AA18" s="105"/>
      <c r="AB18" s="105"/>
      <c r="AC18" s="106"/>
      <c r="AD18" s="107"/>
    </row>
    <row r="19" spans="2:31" ht="15" customHeight="1" x14ac:dyDescent="0.35">
      <c r="B19" s="85"/>
      <c r="C19" s="86"/>
      <c r="D19" s="98" t="s">
        <v>77</v>
      </c>
      <c r="E19" s="108"/>
      <c r="F19" s="89"/>
      <c r="G19" s="98"/>
      <c r="H19" s="91" t="s">
        <v>186</v>
      </c>
      <c r="I19" s="92" t="s">
        <v>67</v>
      </c>
      <c r="J19" s="93"/>
      <c r="K19" s="94"/>
      <c r="L19" s="94"/>
      <c r="M19" s="94"/>
      <c r="N19" s="94"/>
      <c r="O19" s="95"/>
      <c r="P19" s="96"/>
      <c r="Q19" s="97"/>
      <c r="R19" s="96"/>
      <c r="S19" s="98"/>
      <c r="T19" s="99"/>
      <c r="U19" s="100"/>
      <c r="V19" s="101" t="s">
        <v>71</v>
      </c>
      <c r="W19" s="102">
        <v>17</v>
      </c>
      <c r="X19" s="103" t="s">
        <v>33</v>
      </c>
      <c r="Y19" s="98"/>
      <c r="Z19" s="104"/>
      <c r="AA19" s="105"/>
      <c r="AB19" s="105"/>
      <c r="AC19" s="106"/>
      <c r="AD19" s="107"/>
      <c r="AE19" s="110"/>
    </row>
    <row r="20" spans="2:31" ht="15" customHeight="1" x14ac:dyDescent="0.35">
      <c r="B20" s="85"/>
      <c r="C20" s="86"/>
      <c r="D20" s="98" t="s">
        <v>187</v>
      </c>
      <c r="E20" s="108"/>
      <c r="F20" s="89"/>
      <c r="G20" s="98"/>
      <c r="H20" s="91"/>
      <c r="I20" s="92"/>
      <c r="J20" s="93"/>
      <c r="K20" s="94"/>
      <c r="L20" s="94"/>
      <c r="M20" s="94"/>
      <c r="N20" s="94"/>
      <c r="O20" s="95"/>
      <c r="P20" s="96"/>
      <c r="Q20" s="97"/>
      <c r="R20" s="96"/>
      <c r="S20" s="98"/>
      <c r="T20" s="99"/>
      <c r="U20" s="100"/>
      <c r="V20" s="101"/>
      <c r="W20" s="102"/>
      <c r="X20" s="103"/>
      <c r="Y20" s="98"/>
      <c r="Z20" s="104"/>
      <c r="AA20" s="105"/>
      <c r="AB20" s="105"/>
      <c r="AC20" s="106"/>
      <c r="AD20" s="107"/>
      <c r="AE20" s="110"/>
    </row>
    <row r="21" spans="2:31" ht="15" customHeight="1" x14ac:dyDescent="0.35">
      <c r="B21" s="85"/>
      <c r="C21" s="86"/>
      <c r="D21" s="98" t="s">
        <v>188</v>
      </c>
      <c r="E21" s="108"/>
      <c r="F21" s="89"/>
      <c r="G21" s="98"/>
      <c r="H21" s="91"/>
      <c r="I21" s="92"/>
      <c r="J21" s="93"/>
      <c r="K21" s="94"/>
      <c r="L21" s="94"/>
      <c r="M21" s="94"/>
      <c r="N21" s="94"/>
      <c r="O21" s="95"/>
      <c r="P21" s="96"/>
      <c r="Q21" s="97"/>
      <c r="R21" s="96"/>
      <c r="S21" s="98"/>
      <c r="T21" s="99"/>
      <c r="U21" s="100"/>
      <c r="V21" s="101"/>
      <c r="W21" s="102"/>
      <c r="X21" s="103"/>
      <c r="Y21" s="98"/>
      <c r="Z21" s="104"/>
      <c r="AA21" s="105"/>
      <c r="AB21" s="105"/>
      <c r="AC21" s="106"/>
      <c r="AD21" s="107"/>
      <c r="AE21" s="110"/>
    </row>
    <row r="22" spans="2:31" ht="15" customHeight="1" x14ac:dyDescent="0.35">
      <c r="B22" s="85"/>
      <c r="C22" s="86"/>
      <c r="D22" s="98" t="s">
        <v>189</v>
      </c>
      <c r="E22" s="108"/>
      <c r="F22" s="89"/>
      <c r="G22" s="98"/>
      <c r="H22" s="91"/>
      <c r="I22" s="92"/>
      <c r="J22" s="93"/>
      <c r="K22" s="94"/>
      <c r="L22" s="94"/>
      <c r="M22" s="94"/>
      <c r="N22" s="94"/>
      <c r="O22" s="95"/>
      <c r="P22" s="96"/>
      <c r="Q22" s="97"/>
      <c r="R22" s="96"/>
      <c r="S22" s="98"/>
      <c r="T22" s="99"/>
      <c r="U22" s="100"/>
      <c r="V22" s="101"/>
      <c r="W22" s="102"/>
      <c r="X22" s="103"/>
      <c r="Y22" s="98"/>
      <c r="Z22" s="104"/>
      <c r="AA22" s="105"/>
      <c r="AB22" s="105"/>
      <c r="AC22" s="106"/>
      <c r="AD22" s="107"/>
      <c r="AE22" s="110"/>
    </row>
    <row r="23" spans="2:31" ht="15" customHeight="1" x14ac:dyDescent="0.35">
      <c r="B23" s="85"/>
      <c r="C23" s="86"/>
      <c r="D23" s="98" t="s">
        <v>190</v>
      </c>
      <c r="E23" s="108"/>
      <c r="F23" s="89"/>
      <c r="G23" s="98"/>
      <c r="H23" s="91"/>
      <c r="I23" s="92"/>
      <c r="J23" s="93"/>
      <c r="K23" s="94"/>
      <c r="L23" s="94"/>
      <c r="M23" s="94"/>
      <c r="N23" s="94"/>
      <c r="O23" s="95"/>
      <c r="P23" s="96"/>
      <c r="Q23" s="97"/>
      <c r="R23" s="96"/>
      <c r="S23" s="98"/>
      <c r="T23" s="99"/>
      <c r="U23" s="100"/>
      <c r="V23" s="101"/>
      <c r="W23" s="102"/>
      <c r="X23" s="103"/>
      <c r="Y23" s="98"/>
      <c r="Z23" s="104"/>
      <c r="AA23" s="105"/>
      <c r="AB23" s="105"/>
      <c r="AC23" s="106"/>
      <c r="AD23" s="107"/>
      <c r="AE23" s="110"/>
    </row>
    <row r="24" spans="2:31" ht="15" customHeight="1" thickBot="1" x14ac:dyDescent="0.4">
      <c r="B24" s="85"/>
      <c r="C24" s="86"/>
      <c r="D24" s="98"/>
      <c r="E24" s="108"/>
      <c r="F24" s="89"/>
      <c r="G24" s="98"/>
      <c r="H24" s="91"/>
      <c r="I24" s="92"/>
      <c r="J24" s="93"/>
      <c r="K24" s="94"/>
      <c r="L24" s="111"/>
      <c r="M24" s="94"/>
      <c r="N24" s="94"/>
      <c r="O24" s="95"/>
      <c r="P24" s="96"/>
      <c r="Q24" s="97"/>
      <c r="R24" s="96"/>
      <c r="S24" s="98"/>
      <c r="T24" s="99"/>
      <c r="U24" s="100"/>
      <c r="V24" s="101"/>
      <c r="W24" s="102"/>
      <c r="X24" s="103"/>
      <c r="Y24" s="98"/>
      <c r="Z24" s="104"/>
      <c r="AA24" s="105"/>
      <c r="AB24" s="105"/>
      <c r="AC24" s="106"/>
      <c r="AD24" s="107"/>
      <c r="AE24" s="110"/>
    </row>
    <row r="25" spans="2:31" ht="15" customHeight="1" x14ac:dyDescent="0.35">
      <c r="B25" s="64"/>
      <c r="C25" s="65"/>
      <c r="D25" s="76"/>
      <c r="E25" s="112"/>
      <c r="F25" s="113"/>
      <c r="G25" s="76"/>
      <c r="H25" s="70"/>
      <c r="I25" s="114"/>
      <c r="J25" s="71"/>
      <c r="K25" s="72"/>
      <c r="L25" s="94"/>
      <c r="M25" s="72"/>
      <c r="N25" s="72"/>
      <c r="O25" s="73"/>
      <c r="P25" s="74"/>
      <c r="Q25" s="75"/>
      <c r="R25" s="74"/>
      <c r="S25" s="76"/>
      <c r="T25" s="77"/>
      <c r="U25" s="5"/>
      <c r="V25" s="78"/>
      <c r="W25" s="79"/>
      <c r="X25" s="80"/>
      <c r="Y25" s="76"/>
      <c r="Z25" s="115"/>
      <c r="AA25" s="116"/>
      <c r="AB25" s="116"/>
      <c r="AC25" s="83"/>
      <c r="AD25" s="117"/>
      <c r="AE25" s="110"/>
    </row>
    <row r="26" spans="2:31" ht="15" customHeight="1" x14ac:dyDescent="0.35">
      <c r="B26" s="85">
        <f>B17+1</f>
        <v>2</v>
      </c>
      <c r="C26" s="86">
        <v>4</v>
      </c>
      <c r="D26" s="98"/>
      <c r="E26" s="108"/>
      <c r="F26" s="89"/>
      <c r="G26" s="90">
        <v>4</v>
      </c>
      <c r="H26" s="91"/>
      <c r="I26" s="92"/>
      <c r="J26" s="93"/>
      <c r="K26" s="94">
        <v>106</v>
      </c>
      <c r="L26" s="94">
        <v>106</v>
      </c>
      <c r="M26" s="94"/>
      <c r="N26" s="94"/>
      <c r="O26" s="95"/>
      <c r="P26" s="96"/>
      <c r="Q26" s="97"/>
      <c r="R26" s="96"/>
      <c r="S26" s="98"/>
      <c r="T26" s="99"/>
      <c r="U26" s="100"/>
      <c r="V26" s="101"/>
      <c r="W26" s="102"/>
      <c r="X26" s="103"/>
      <c r="Y26" s="98"/>
      <c r="Z26" s="104"/>
      <c r="AA26" s="105"/>
      <c r="AB26" s="105"/>
      <c r="AC26" s="106"/>
      <c r="AD26" s="107"/>
      <c r="AE26" s="110"/>
    </row>
    <row r="27" spans="2:31" ht="15" customHeight="1" thickBot="1" x14ac:dyDescent="0.4">
      <c r="B27" s="118"/>
      <c r="C27" s="119"/>
      <c r="D27" s="120"/>
      <c r="E27" s="121"/>
      <c r="F27" s="122"/>
      <c r="G27" s="120"/>
      <c r="H27" s="123"/>
      <c r="I27" s="124"/>
      <c r="J27" s="125"/>
      <c r="K27" s="111"/>
      <c r="L27" s="111"/>
      <c r="M27" s="111"/>
      <c r="N27" s="111"/>
      <c r="O27" s="126"/>
      <c r="P27" s="127"/>
      <c r="Q27" s="128"/>
      <c r="R27" s="127"/>
      <c r="S27" s="120"/>
      <c r="T27" s="129"/>
      <c r="U27" s="130"/>
      <c r="V27" s="131"/>
      <c r="W27" s="132"/>
      <c r="X27" s="133"/>
      <c r="Y27" s="120"/>
      <c r="Z27" s="134"/>
      <c r="AA27" s="135"/>
      <c r="AB27" s="135"/>
      <c r="AC27" s="136"/>
      <c r="AD27" s="137"/>
      <c r="AE27" s="110"/>
    </row>
    <row r="28" spans="2:31" ht="15" customHeight="1" x14ac:dyDescent="0.35">
      <c r="B28" s="64"/>
      <c r="C28" s="65"/>
      <c r="D28" s="76"/>
      <c r="E28" s="112"/>
      <c r="F28" s="113"/>
      <c r="G28" s="76"/>
      <c r="H28" s="70"/>
      <c r="I28" s="114"/>
      <c r="J28" s="71"/>
      <c r="K28" s="72"/>
      <c r="L28" s="94"/>
      <c r="M28" s="72"/>
      <c r="N28" s="72"/>
      <c r="O28" s="73"/>
      <c r="P28" s="74"/>
      <c r="Q28" s="75"/>
      <c r="R28" s="74"/>
      <c r="S28" s="76"/>
      <c r="T28" s="77"/>
      <c r="U28" s="5"/>
      <c r="V28" s="78"/>
      <c r="W28" s="79"/>
      <c r="X28" s="80"/>
      <c r="Y28" s="76"/>
      <c r="Z28" s="81"/>
      <c r="AA28" s="82"/>
      <c r="AB28" s="82"/>
      <c r="AC28" s="83"/>
      <c r="AD28" s="107"/>
      <c r="AE28" s="110"/>
    </row>
    <row r="29" spans="2:31" ht="15" customHeight="1" x14ac:dyDescent="0.35">
      <c r="B29" s="412">
        <f>B26+1</f>
        <v>3</v>
      </c>
      <c r="C29" s="413">
        <v>6</v>
      </c>
      <c r="D29" s="410" t="s">
        <v>191</v>
      </c>
      <c r="E29" s="88"/>
      <c r="F29" s="89"/>
      <c r="G29" s="138">
        <v>6</v>
      </c>
      <c r="H29" s="91" t="s">
        <v>192</v>
      </c>
      <c r="I29" s="92" t="s">
        <v>181</v>
      </c>
      <c r="J29" s="93">
        <v>140</v>
      </c>
      <c r="K29" s="94">
        <v>2</v>
      </c>
      <c r="L29" s="94">
        <v>2</v>
      </c>
      <c r="M29" s="94"/>
      <c r="N29" s="94" t="s">
        <v>31</v>
      </c>
      <c r="O29" s="841" t="s">
        <v>193</v>
      </c>
      <c r="P29" s="96">
        <v>140</v>
      </c>
      <c r="Q29" s="97"/>
      <c r="R29" s="96"/>
      <c r="S29" s="98"/>
      <c r="T29" s="99"/>
      <c r="U29" s="100"/>
      <c r="V29" s="101"/>
      <c r="W29" s="102"/>
      <c r="X29" s="103"/>
      <c r="Y29" s="98"/>
      <c r="Z29" s="139"/>
      <c r="AA29" s="140"/>
      <c r="AB29" s="140"/>
      <c r="AC29" s="106"/>
      <c r="AD29" s="107"/>
      <c r="AE29" s="110"/>
    </row>
    <row r="30" spans="2:31" ht="15" customHeight="1" x14ac:dyDescent="0.35">
      <c r="B30" s="412"/>
      <c r="C30" s="413"/>
      <c r="D30" s="411" t="s">
        <v>97</v>
      </c>
      <c r="E30" s="108"/>
      <c r="F30" s="89"/>
      <c r="G30" s="98"/>
      <c r="H30" s="91" t="s">
        <v>194</v>
      </c>
      <c r="I30" s="92" t="s">
        <v>185</v>
      </c>
      <c r="J30" s="93"/>
      <c r="K30" s="94"/>
      <c r="L30" s="94"/>
      <c r="M30" s="94"/>
      <c r="N30" s="94"/>
      <c r="O30" s="841"/>
      <c r="P30" s="96"/>
      <c r="Q30" s="97"/>
      <c r="R30" s="96"/>
      <c r="S30" s="98"/>
      <c r="T30" s="99"/>
      <c r="U30" s="100"/>
      <c r="V30" s="101"/>
      <c r="W30" s="102"/>
      <c r="X30" s="103"/>
      <c r="Y30" s="98"/>
      <c r="Z30" s="139"/>
      <c r="AA30" s="140"/>
      <c r="AB30" s="140"/>
      <c r="AC30" s="106"/>
      <c r="AD30" s="107"/>
      <c r="AE30" s="110"/>
    </row>
    <row r="31" spans="2:31" ht="15" customHeight="1" x14ac:dyDescent="0.35">
      <c r="B31" s="408"/>
      <c r="C31" s="413"/>
      <c r="D31" s="411" t="s">
        <v>96</v>
      </c>
      <c r="E31" s="108"/>
      <c r="F31" s="89"/>
      <c r="G31" s="98"/>
      <c r="H31" s="91" t="s">
        <v>195</v>
      </c>
      <c r="I31" s="92" t="s">
        <v>67</v>
      </c>
      <c r="J31" s="93"/>
      <c r="K31" s="94"/>
      <c r="L31" s="94"/>
      <c r="M31" s="94"/>
      <c r="N31" s="94"/>
      <c r="O31" s="95"/>
      <c r="P31" s="96"/>
      <c r="Q31" s="97"/>
      <c r="R31" s="96"/>
      <c r="S31" s="98"/>
      <c r="T31" s="99"/>
      <c r="U31" s="100"/>
      <c r="V31" s="101"/>
      <c r="W31" s="102"/>
      <c r="X31" s="103"/>
      <c r="Y31" s="98"/>
      <c r="Z31" s="139"/>
      <c r="AA31" s="140"/>
      <c r="AB31" s="140"/>
      <c r="AC31" s="106"/>
      <c r="AD31" s="107"/>
      <c r="AE31" s="110"/>
    </row>
    <row r="32" spans="2:31" ht="15" customHeight="1" x14ac:dyDescent="0.35">
      <c r="B32" s="408"/>
      <c r="C32" s="413"/>
      <c r="D32" s="411" t="s">
        <v>196</v>
      </c>
      <c r="E32" s="108"/>
      <c r="F32" s="89"/>
      <c r="G32" s="98"/>
      <c r="H32" s="91" t="s">
        <v>197</v>
      </c>
      <c r="I32" s="92"/>
      <c r="J32" s="93"/>
      <c r="K32" s="94"/>
      <c r="L32" s="94"/>
      <c r="M32" s="94"/>
      <c r="N32" s="94"/>
      <c r="O32" s="95"/>
      <c r="P32" s="96"/>
      <c r="Q32" s="97"/>
      <c r="R32" s="96"/>
      <c r="S32" s="98"/>
      <c r="T32" s="99"/>
      <c r="U32" s="100"/>
      <c r="V32" s="101"/>
      <c r="W32" s="102"/>
      <c r="X32" s="103"/>
      <c r="Y32" s="98"/>
      <c r="Z32" s="139"/>
      <c r="AA32" s="140"/>
      <c r="AB32" s="140"/>
      <c r="AC32" s="106"/>
      <c r="AD32" s="107"/>
      <c r="AE32" s="110"/>
    </row>
    <row r="33" spans="2:31" ht="18" x14ac:dyDescent="0.35">
      <c r="B33" s="408"/>
      <c r="C33" s="413"/>
      <c r="D33" s="411" t="s">
        <v>188</v>
      </c>
      <c r="E33" s="108"/>
      <c r="F33" s="89"/>
      <c r="G33" s="98"/>
      <c r="H33" s="91"/>
      <c r="I33" s="836" t="s">
        <v>893</v>
      </c>
      <c r="J33" s="837"/>
      <c r="K33" s="837"/>
      <c r="L33" s="837"/>
      <c r="M33" s="837"/>
      <c r="N33" s="837"/>
      <c r="O33" s="837"/>
      <c r="P33" s="838"/>
      <c r="Q33" s="97"/>
      <c r="R33" s="96"/>
      <c r="S33" s="98"/>
      <c r="T33" s="99"/>
      <c r="U33" s="100"/>
      <c r="V33" s="101"/>
      <c r="W33" s="102"/>
      <c r="X33" s="103"/>
      <c r="Y33" s="98"/>
      <c r="Z33" s="139"/>
      <c r="AA33" s="140"/>
      <c r="AB33" s="140"/>
      <c r="AC33" s="106"/>
      <c r="AD33" s="107"/>
      <c r="AE33" s="110"/>
    </row>
    <row r="34" spans="2:31" ht="15" customHeight="1" x14ac:dyDescent="0.35">
      <c r="B34" s="408"/>
      <c r="C34" s="413"/>
      <c r="D34" s="411" t="s">
        <v>189</v>
      </c>
      <c r="E34" s="108"/>
      <c r="F34" s="89"/>
      <c r="G34" s="98"/>
      <c r="H34" s="91"/>
      <c r="I34" s="92"/>
      <c r="J34" s="93"/>
      <c r="K34" s="94"/>
      <c r="L34" s="94"/>
      <c r="M34" s="94"/>
      <c r="N34" s="94"/>
      <c r="O34" s="95"/>
      <c r="P34" s="96"/>
      <c r="Q34" s="97"/>
      <c r="R34" s="96"/>
      <c r="S34" s="98"/>
      <c r="T34" s="99"/>
      <c r="U34" s="100"/>
      <c r="V34" s="101"/>
      <c r="W34" s="102"/>
      <c r="X34" s="103"/>
      <c r="Y34" s="98"/>
      <c r="Z34" s="139"/>
      <c r="AA34" s="140"/>
      <c r="AB34" s="140"/>
      <c r="AC34" s="106"/>
      <c r="AD34" s="107"/>
      <c r="AE34" s="110"/>
    </row>
    <row r="35" spans="2:31" ht="15" customHeight="1" x14ac:dyDescent="0.35">
      <c r="B35" s="408"/>
      <c r="C35" s="413"/>
      <c r="D35" s="411" t="s">
        <v>78</v>
      </c>
      <c r="E35" s="108"/>
      <c r="F35" s="89"/>
      <c r="G35" s="98"/>
      <c r="H35" s="91"/>
      <c r="I35" s="92"/>
      <c r="J35" s="93"/>
      <c r="K35" s="94"/>
      <c r="L35" s="94"/>
      <c r="M35" s="94"/>
      <c r="N35" s="94"/>
      <c r="O35" s="95"/>
      <c r="P35" s="96"/>
      <c r="Q35" s="97"/>
      <c r="R35" s="96"/>
      <c r="S35" s="98"/>
      <c r="T35" s="99"/>
      <c r="U35" s="100"/>
      <c r="V35" s="101"/>
      <c r="W35" s="102"/>
      <c r="X35" s="103"/>
      <c r="Y35" s="98"/>
      <c r="Z35" s="139"/>
      <c r="AA35" s="140"/>
      <c r="AB35" s="140"/>
      <c r="AC35" s="106"/>
      <c r="AD35" s="107"/>
      <c r="AE35" s="110"/>
    </row>
    <row r="36" spans="2:31" ht="15" customHeight="1" thickBot="1" x14ac:dyDescent="0.4">
      <c r="B36" s="142"/>
      <c r="C36" s="119"/>
      <c r="D36" s="120"/>
      <c r="E36" s="121"/>
      <c r="F36" s="122"/>
      <c r="G36" s="120"/>
      <c r="H36" s="123"/>
      <c r="I36" s="124"/>
      <c r="J36" s="125"/>
      <c r="K36" s="111"/>
      <c r="L36" s="111"/>
      <c r="M36" s="111"/>
      <c r="N36" s="111"/>
      <c r="O36" s="126"/>
      <c r="P36" s="127"/>
      <c r="Q36" s="128"/>
      <c r="R36" s="127"/>
      <c r="S36" s="120"/>
      <c r="T36" s="129"/>
      <c r="U36" s="130"/>
      <c r="V36" s="131"/>
      <c r="W36" s="132"/>
      <c r="X36" s="133"/>
      <c r="Y36" s="120"/>
      <c r="Z36" s="143"/>
      <c r="AA36" s="144"/>
      <c r="AB36" s="144"/>
      <c r="AC36" s="136"/>
      <c r="AD36" s="107"/>
      <c r="AE36" s="110"/>
    </row>
    <row r="37" spans="2:31" ht="15" customHeight="1" x14ac:dyDescent="0.35">
      <c r="B37" s="145"/>
      <c r="C37" s="65"/>
      <c r="D37" s="76"/>
      <c r="E37" s="112"/>
      <c r="F37" s="113"/>
      <c r="G37" s="76"/>
      <c r="H37" s="70"/>
      <c r="I37" s="114"/>
      <c r="J37" s="71"/>
      <c r="K37" s="72"/>
      <c r="L37" s="94"/>
      <c r="M37" s="72"/>
      <c r="N37" s="72"/>
      <c r="O37" s="73"/>
      <c r="P37" s="74"/>
      <c r="Q37" s="75"/>
      <c r="R37" s="74"/>
      <c r="S37" s="76"/>
      <c r="T37" s="77"/>
      <c r="U37" s="5"/>
      <c r="V37" s="78"/>
      <c r="W37" s="79"/>
      <c r="X37" s="80"/>
      <c r="Y37" s="76"/>
      <c r="Z37" s="81"/>
      <c r="AA37" s="82"/>
      <c r="AB37" s="82"/>
      <c r="AC37" s="83"/>
      <c r="AD37" s="117"/>
      <c r="AE37" s="110"/>
    </row>
    <row r="38" spans="2:31" ht="15" customHeight="1" x14ac:dyDescent="0.35">
      <c r="B38" s="141">
        <f>B29+1</f>
        <v>4</v>
      </c>
      <c r="C38" s="86">
        <v>7</v>
      </c>
      <c r="D38" s="87" t="s">
        <v>198</v>
      </c>
      <c r="E38" s="88"/>
      <c r="F38" s="89" t="s">
        <v>199</v>
      </c>
      <c r="G38" s="90">
        <v>7</v>
      </c>
      <c r="H38" s="91" t="s">
        <v>192</v>
      </c>
      <c r="I38" s="92" t="s">
        <v>181</v>
      </c>
      <c r="J38" s="93">
        <v>100</v>
      </c>
      <c r="K38" s="94">
        <v>111</v>
      </c>
      <c r="L38" s="94">
        <v>111</v>
      </c>
      <c r="M38" s="94"/>
      <c r="N38" s="94" t="s">
        <v>31</v>
      </c>
      <c r="O38" s="841" t="s">
        <v>200</v>
      </c>
      <c r="P38" s="96">
        <v>100</v>
      </c>
      <c r="Q38" s="97"/>
      <c r="R38" s="96"/>
      <c r="S38" s="98" t="s">
        <v>79</v>
      </c>
      <c r="T38" s="99">
        <v>106.56</v>
      </c>
      <c r="U38" s="100" t="s">
        <v>183</v>
      </c>
      <c r="V38" s="101" t="s">
        <v>59</v>
      </c>
      <c r="W38" s="102">
        <v>17</v>
      </c>
      <c r="X38" s="103" t="s">
        <v>36</v>
      </c>
      <c r="Y38" s="98"/>
      <c r="Z38" s="104"/>
      <c r="AA38" s="105"/>
      <c r="AB38" s="105"/>
      <c r="AC38" s="106"/>
      <c r="AD38" s="107"/>
      <c r="AE38" s="110"/>
    </row>
    <row r="39" spans="2:31" ht="15" customHeight="1" x14ac:dyDescent="0.35">
      <c r="B39" s="141"/>
      <c r="C39" s="86"/>
      <c r="D39" s="98" t="s">
        <v>97</v>
      </c>
      <c r="E39" s="108"/>
      <c r="F39" s="89" t="s">
        <v>201</v>
      </c>
      <c r="G39" s="98"/>
      <c r="H39" s="91" t="s">
        <v>202</v>
      </c>
      <c r="I39" s="92" t="s">
        <v>185</v>
      </c>
      <c r="J39" s="93"/>
      <c r="K39" s="94"/>
      <c r="L39" s="94"/>
      <c r="M39" s="94"/>
      <c r="N39" s="94"/>
      <c r="O39" s="841"/>
      <c r="P39" s="96"/>
      <c r="Q39" s="97"/>
      <c r="R39" s="96"/>
      <c r="S39" s="98" t="s">
        <v>66</v>
      </c>
      <c r="T39" s="109">
        <v>17.100000000000001</v>
      </c>
      <c r="U39" s="100" t="s">
        <v>183</v>
      </c>
      <c r="V39" s="101" t="s">
        <v>69</v>
      </c>
      <c r="W39" s="102">
        <v>1</v>
      </c>
      <c r="X39" s="103" t="s">
        <v>33</v>
      </c>
      <c r="Y39" s="98"/>
      <c r="Z39" s="139"/>
      <c r="AA39" s="140"/>
      <c r="AB39" s="140"/>
      <c r="AC39" s="106"/>
      <c r="AD39" s="107"/>
      <c r="AE39" s="110"/>
    </row>
    <row r="40" spans="2:31" ht="15" customHeight="1" x14ac:dyDescent="0.35">
      <c r="B40" s="141"/>
      <c r="C40" s="86"/>
      <c r="D40" s="98" t="s">
        <v>73</v>
      </c>
      <c r="E40" s="108"/>
      <c r="F40" s="89" t="s">
        <v>203</v>
      </c>
      <c r="G40" s="98"/>
      <c r="H40" s="91" t="s">
        <v>195</v>
      </c>
      <c r="I40" s="92" t="s">
        <v>67</v>
      </c>
      <c r="J40" s="93"/>
      <c r="K40" s="94"/>
      <c r="L40" s="94"/>
      <c r="M40" s="94"/>
      <c r="N40" s="94"/>
      <c r="O40" s="95"/>
      <c r="P40" s="96"/>
      <c r="Q40" s="97"/>
      <c r="R40" s="96"/>
      <c r="S40" s="98" t="s">
        <v>46</v>
      </c>
      <c r="T40" s="109">
        <v>17.8</v>
      </c>
      <c r="U40" s="100" t="s">
        <v>183</v>
      </c>
      <c r="V40" s="101" t="s">
        <v>98</v>
      </c>
      <c r="W40" s="102">
        <v>5</v>
      </c>
      <c r="X40" s="103" t="s">
        <v>33</v>
      </c>
      <c r="Y40" s="98"/>
      <c r="Z40" s="139"/>
      <c r="AA40" s="140"/>
      <c r="AB40" s="140"/>
      <c r="AC40" s="106"/>
      <c r="AD40" s="107"/>
      <c r="AE40" s="110"/>
    </row>
    <row r="41" spans="2:31" ht="15" customHeight="1" x14ac:dyDescent="0.35">
      <c r="B41" s="85"/>
      <c r="C41" s="86"/>
      <c r="D41" s="98" t="s">
        <v>204</v>
      </c>
      <c r="E41" s="108"/>
      <c r="F41" s="89"/>
      <c r="G41" s="98"/>
      <c r="H41" s="91" t="s">
        <v>205</v>
      </c>
      <c r="I41" s="92"/>
      <c r="J41" s="93"/>
      <c r="K41" s="94"/>
      <c r="L41" s="94"/>
      <c r="M41" s="94"/>
      <c r="N41" s="94"/>
      <c r="O41" s="95"/>
      <c r="P41" s="96"/>
      <c r="Q41" s="97"/>
      <c r="R41" s="96"/>
      <c r="S41" s="98" t="s">
        <v>206</v>
      </c>
      <c r="T41" s="99">
        <v>5.34</v>
      </c>
      <c r="U41" s="100" t="s">
        <v>183</v>
      </c>
      <c r="V41" s="101" t="s">
        <v>132</v>
      </c>
      <c r="W41" s="102">
        <v>1</v>
      </c>
      <c r="X41" s="103" t="s">
        <v>33</v>
      </c>
      <c r="Y41" s="98"/>
      <c r="Z41" s="139"/>
      <c r="AA41" s="140"/>
      <c r="AB41" s="140"/>
      <c r="AC41" s="106"/>
      <c r="AD41" s="107"/>
      <c r="AE41" s="110"/>
    </row>
    <row r="42" spans="2:31" ht="15" customHeight="1" x14ac:dyDescent="0.35">
      <c r="B42" s="141"/>
      <c r="C42" s="146"/>
      <c r="D42" s="98" t="s">
        <v>188</v>
      </c>
      <c r="E42" s="108"/>
      <c r="F42" s="89"/>
      <c r="G42" s="98"/>
      <c r="H42" s="91"/>
      <c r="I42" s="92"/>
      <c r="J42" s="93"/>
      <c r="K42" s="94"/>
      <c r="L42" s="94"/>
      <c r="M42" s="94"/>
      <c r="N42" s="94"/>
      <c r="O42" s="95"/>
      <c r="P42" s="96"/>
      <c r="Q42" s="97"/>
      <c r="R42" s="96"/>
      <c r="S42" s="98" t="s">
        <v>55</v>
      </c>
      <c r="T42" s="99">
        <v>44.77</v>
      </c>
      <c r="U42" s="100" t="s">
        <v>183</v>
      </c>
      <c r="V42" s="101" t="s">
        <v>94</v>
      </c>
      <c r="W42" s="102">
        <v>1</v>
      </c>
      <c r="X42" s="103" t="s">
        <v>33</v>
      </c>
      <c r="Y42" s="98"/>
      <c r="Z42" s="139"/>
      <c r="AA42" s="140"/>
      <c r="AB42" s="140"/>
      <c r="AC42" s="106"/>
      <c r="AD42" s="107"/>
      <c r="AE42" s="110"/>
    </row>
    <row r="43" spans="2:31" ht="15" customHeight="1" x14ac:dyDescent="0.35">
      <c r="B43" s="141"/>
      <c r="C43" s="146"/>
      <c r="D43" s="98" t="s">
        <v>189</v>
      </c>
      <c r="E43" s="108"/>
      <c r="F43" s="89"/>
      <c r="G43" s="98"/>
      <c r="H43" s="91"/>
      <c r="I43" s="92"/>
      <c r="J43" s="93"/>
      <c r="K43" s="94"/>
      <c r="L43" s="94"/>
      <c r="M43" s="94"/>
      <c r="N43" s="94"/>
      <c r="O43" s="95"/>
      <c r="P43" s="96"/>
      <c r="Q43" s="97"/>
      <c r="R43" s="96"/>
      <c r="S43" s="98" t="s">
        <v>207</v>
      </c>
      <c r="T43" s="99">
        <v>13.75</v>
      </c>
      <c r="U43" s="100" t="s">
        <v>183</v>
      </c>
      <c r="V43" s="101" t="s">
        <v>58</v>
      </c>
      <c r="W43" s="102">
        <v>1</v>
      </c>
      <c r="X43" s="103" t="s">
        <v>33</v>
      </c>
      <c r="Y43" s="98"/>
      <c r="Z43" s="139"/>
      <c r="AA43" s="140"/>
      <c r="AB43" s="140"/>
      <c r="AC43" s="106"/>
      <c r="AD43" s="107"/>
      <c r="AE43" s="110"/>
    </row>
    <row r="44" spans="2:31" ht="15" customHeight="1" x14ac:dyDescent="0.35">
      <c r="B44" s="141"/>
      <c r="C44" s="146"/>
      <c r="D44" s="98" t="s">
        <v>208</v>
      </c>
      <c r="E44" s="108"/>
      <c r="F44" s="89"/>
      <c r="G44" s="98"/>
      <c r="H44" s="91"/>
      <c r="I44" s="92"/>
      <c r="J44" s="93"/>
      <c r="K44" s="94"/>
      <c r="L44" s="94"/>
      <c r="M44" s="94"/>
      <c r="N44" s="94"/>
      <c r="O44" s="95"/>
      <c r="P44" s="96"/>
      <c r="Q44" s="97"/>
      <c r="R44" s="96"/>
      <c r="S44" s="98" t="s">
        <v>209</v>
      </c>
      <c r="T44" s="99">
        <v>5.05</v>
      </c>
      <c r="U44" s="100" t="s">
        <v>183</v>
      </c>
      <c r="V44" s="101" t="s">
        <v>42</v>
      </c>
      <c r="W44" s="102">
        <v>1</v>
      </c>
      <c r="X44" s="103" t="s">
        <v>33</v>
      </c>
      <c r="Y44" s="98"/>
      <c r="Z44" s="139"/>
      <c r="AA44" s="140"/>
      <c r="AB44" s="140"/>
      <c r="AC44" s="106"/>
      <c r="AD44" s="107"/>
      <c r="AE44" s="110"/>
    </row>
    <row r="45" spans="2:31" ht="15" customHeight="1" x14ac:dyDescent="0.35">
      <c r="B45" s="141"/>
      <c r="C45" s="146"/>
      <c r="D45" s="98"/>
      <c r="E45" s="108"/>
      <c r="F45" s="89"/>
      <c r="G45" s="98"/>
      <c r="H45" s="91"/>
      <c r="I45" s="92"/>
      <c r="J45" s="93"/>
      <c r="K45" s="94"/>
      <c r="L45" s="94"/>
      <c r="M45" s="94"/>
      <c r="N45" s="94"/>
      <c r="O45" s="95"/>
      <c r="P45" s="96"/>
      <c r="Q45" s="97"/>
      <c r="R45" s="96"/>
      <c r="S45" s="98" t="s">
        <v>210</v>
      </c>
      <c r="T45" s="99">
        <v>1350</v>
      </c>
      <c r="U45" s="147" t="s">
        <v>85</v>
      </c>
      <c r="V45" s="101" t="s">
        <v>42</v>
      </c>
      <c r="W45" s="102">
        <v>1</v>
      </c>
      <c r="X45" s="103" t="s">
        <v>33</v>
      </c>
      <c r="Y45" s="98"/>
      <c r="Z45" s="139"/>
      <c r="AA45" s="140"/>
      <c r="AB45" s="140"/>
      <c r="AC45" s="106"/>
      <c r="AD45" s="107"/>
      <c r="AE45" s="110"/>
    </row>
    <row r="46" spans="2:31" ht="15" customHeight="1" x14ac:dyDescent="0.35">
      <c r="B46" s="141"/>
      <c r="C46" s="146"/>
      <c r="D46" s="98"/>
      <c r="E46" s="108"/>
      <c r="F46" s="89"/>
      <c r="G46" s="98"/>
      <c r="H46" s="91"/>
      <c r="I46" s="92"/>
      <c r="J46" s="93"/>
      <c r="K46" s="94"/>
      <c r="L46" s="94"/>
      <c r="M46" s="94"/>
      <c r="N46" s="94"/>
      <c r="O46" s="95"/>
      <c r="P46" s="96"/>
      <c r="Q46" s="97"/>
      <c r="R46" s="96"/>
      <c r="S46" s="98" t="s">
        <v>50</v>
      </c>
      <c r="T46" s="99">
        <v>2</v>
      </c>
      <c r="U46" s="100" t="s">
        <v>51</v>
      </c>
      <c r="V46" s="101" t="s">
        <v>62</v>
      </c>
      <c r="W46" s="102">
        <v>1</v>
      </c>
      <c r="X46" s="103" t="s">
        <v>33</v>
      </c>
      <c r="Y46" s="98"/>
      <c r="Z46" s="139"/>
      <c r="AA46" s="140"/>
      <c r="AB46" s="140"/>
      <c r="AC46" s="106"/>
      <c r="AD46" s="107"/>
      <c r="AE46" s="110"/>
    </row>
    <row r="47" spans="2:31" ht="15" customHeight="1" x14ac:dyDescent="0.35">
      <c r="B47" s="141"/>
      <c r="C47" s="146"/>
      <c r="D47" s="98"/>
      <c r="E47" s="108"/>
      <c r="F47" s="89"/>
      <c r="G47" s="98"/>
      <c r="H47" s="91"/>
      <c r="I47" s="92"/>
      <c r="J47" s="93"/>
      <c r="K47" s="94"/>
      <c r="L47" s="94"/>
      <c r="M47" s="94"/>
      <c r="N47" s="94"/>
      <c r="O47" s="95"/>
      <c r="P47" s="96"/>
      <c r="Q47" s="97"/>
      <c r="R47" s="96"/>
      <c r="S47" s="98" t="s">
        <v>52</v>
      </c>
      <c r="T47" s="99">
        <v>1</v>
      </c>
      <c r="U47" s="100" t="s">
        <v>51</v>
      </c>
      <c r="V47" s="101" t="s">
        <v>62</v>
      </c>
      <c r="W47" s="102">
        <v>3</v>
      </c>
      <c r="X47" s="103" t="s">
        <v>33</v>
      </c>
      <c r="Y47" s="98"/>
      <c r="Z47" s="139"/>
      <c r="AA47" s="140"/>
      <c r="AB47" s="140"/>
      <c r="AC47" s="106"/>
      <c r="AD47" s="107"/>
      <c r="AE47" s="110"/>
    </row>
    <row r="48" spans="2:31" ht="15" customHeight="1" x14ac:dyDescent="0.35">
      <c r="B48" s="85"/>
      <c r="C48" s="86"/>
      <c r="D48" s="98"/>
      <c r="E48" s="108"/>
      <c r="F48" s="89"/>
      <c r="G48" s="98"/>
      <c r="H48" s="91"/>
      <c r="I48" s="92"/>
      <c r="J48" s="93"/>
      <c r="K48" s="94"/>
      <c r="L48" s="94"/>
      <c r="M48" s="94"/>
      <c r="N48" s="94"/>
      <c r="O48" s="95"/>
      <c r="P48" s="96"/>
      <c r="Q48" s="97"/>
      <c r="R48" s="96"/>
      <c r="S48" s="98"/>
      <c r="T48" s="99"/>
      <c r="U48" s="100"/>
      <c r="V48" s="101" t="s">
        <v>86</v>
      </c>
      <c r="W48" s="102">
        <v>1</v>
      </c>
      <c r="X48" s="103" t="s">
        <v>33</v>
      </c>
      <c r="Y48" s="98"/>
      <c r="Z48" s="139"/>
      <c r="AA48" s="140"/>
      <c r="AB48" s="140"/>
      <c r="AC48" s="106"/>
      <c r="AD48" s="107"/>
      <c r="AE48" s="110"/>
    </row>
    <row r="49" spans="2:31" ht="15" customHeight="1" x14ac:dyDescent="0.35">
      <c r="B49" s="85"/>
      <c r="C49" s="86"/>
      <c r="D49" s="98"/>
      <c r="E49" s="108"/>
      <c r="F49" s="89"/>
      <c r="G49" s="98"/>
      <c r="H49" s="91"/>
      <c r="I49" s="92"/>
      <c r="J49" s="93"/>
      <c r="K49" s="94"/>
      <c r="L49" s="94"/>
      <c r="M49" s="94"/>
      <c r="N49" s="94"/>
      <c r="O49" s="95"/>
      <c r="P49" s="96"/>
      <c r="Q49" s="97"/>
      <c r="R49" s="96"/>
      <c r="S49" s="98"/>
      <c r="T49" s="99"/>
      <c r="U49" s="100"/>
      <c r="V49" s="101" t="s">
        <v>57</v>
      </c>
      <c r="W49" s="102">
        <v>5</v>
      </c>
      <c r="X49" s="103" t="s">
        <v>33</v>
      </c>
      <c r="Y49" s="98"/>
      <c r="Z49" s="139"/>
      <c r="AA49" s="140"/>
      <c r="AB49" s="140"/>
      <c r="AC49" s="106"/>
      <c r="AD49" s="107"/>
      <c r="AE49" s="110"/>
    </row>
    <row r="50" spans="2:31" ht="15" customHeight="1" x14ac:dyDescent="0.35">
      <c r="B50" s="141"/>
      <c r="C50" s="146"/>
      <c r="D50" s="98"/>
      <c r="E50" s="108"/>
      <c r="F50" s="89"/>
      <c r="G50" s="98"/>
      <c r="H50" s="91"/>
      <c r="I50" s="92"/>
      <c r="J50" s="93"/>
      <c r="K50" s="94"/>
      <c r="L50" s="94"/>
      <c r="M50" s="94"/>
      <c r="N50" s="94"/>
      <c r="O50" s="95"/>
      <c r="P50" s="96"/>
      <c r="Q50" s="97"/>
      <c r="R50" s="96"/>
      <c r="S50" s="98"/>
      <c r="T50" s="99"/>
      <c r="U50" s="100"/>
      <c r="V50" s="101" t="s">
        <v>211</v>
      </c>
      <c r="W50" s="102">
        <v>10</v>
      </c>
      <c r="X50" s="103" t="s">
        <v>33</v>
      </c>
      <c r="Y50" s="98"/>
      <c r="Z50" s="139"/>
      <c r="AA50" s="140"/>
      <c r="AB50" s="140"/>
      <c r="AC50" s="106"/>
      <c r="AD50" s="107"/>
      <c r="AE50" s="110"/>
    </row>
    <row r="51" spans="2:31" ht="15" customHeight="1" x14ac:dyDescent="0.35">
      <c r="B51" s="141"/>
      <c r="C51" s="146"/>
      <c r="D51" s="98"/>
      <c r="E51" s="108"/>
      <c r="F51" s="89"/>
      <c r="G51" s="98"/>
      <c r="H51" s="91"/>
      <c r="I51" s="92"/>
      <c r="J51" s="93"/>
      <c r="K51" s="94"/>
      <c r="L51" s="94"/>
      <c r="M51" s="94"/>
      <c r="N51" s="94"/>
      <c r="O51" s="95"/>
      <c r="P51" s="96"/>
      <c r="Q51" s="97"/>
      <c r="R51" s="96"/>
      <c r="S51" s="98"/>
      <c r="T51" s="99"/>
      <c r="U51" s="100"/>
      <c r="V51" s="101" t="s">
        <v>60</v>
      </c>
      <c r="W51" s="102">
        <v>1</v>
      </c>
      <c r="X51" s="103" t="s">
        <v>33</v>
      </c>
      <c r="Y51" s="98"/>
      <c r="Z51" s="139"/>
      <c r="AA51" s="140"/>
      <c r="AB51" s="140"/>
      <c r="AC51" s="106"/>
      <c r="AD51" s="107"/>
      <c r="AE51" s="110"/>
    </row>
    <row r="52" spans="2:31" ht="15" customHeight="1" x14ac:dyDescent="0.35">
      <c r="B52" s="141"/>
      <c r="C52" s="146"/>
      <c r="D52" s="98"/>
      <c r="E52" s="108"/>
      <c r="F52" s="89"/>
      <c r="G52" s="98"/>
      <c r="H52" s="91"/>
      <c r="I52" s="92"/>
      <c r="J52" s="93"/>
      <c r="K52" s="94"/>
      <c r="L52" s="94"/>
      <c r="M52" s="94"/>
      <c r="N52" s="94"/>
      <c r="O52" s="95"/>
      <c r="P52" s="96"/>
      <c r="Q52" s="97"/>
      <c r="R52" s="96"/>
      <c r="S52" s="98"/>
      <c r="T52" s="99"/>
      <c r="U52" s="100"/>
      <c r="V52" s="101" t="s">
        <v>212</v>
      </c>
      <c r="W52" s="102">
        <v>1</v>
      </c>
      <c r="X52" s="103" t="s">
        <v>33</v>
      </c>
      <c r="Y52" s="98"/>
      <c r="Z52" s="139"/>
      <c r="AA52" s="140"/>
      <c r="AB52" s="140"/>
      <c r="AC52" s="106"/>
      <c r="AD52" s="107"/>
      <c r="AE52" s="110"/>
    </row>
    <row r="53" spans="2:31" ht="15" customHeight="1" x14ac:dyDescent="0.35">
      <c r="B53" s="141"/>
      <c r="C53" s="146"/>
      <c r="D53" s="98"/>
      <c r="E53" s="108"/>
      <c r="F53" s="89"/>
      <c r="G53" s="98"/>
      <c r="H53" s="91"/>
      <c r="I53" s="92"/>
      <c r="J53" s="93"/>
      <c r="K53" s="94"/>
      <c r="L53" s="94"/>
      <c r="M53" s="94"/>
      <c r="N53" s="94"/>
      <c r="O53" s="95"/>
      <c r="P53" s="96"/>
      <c r="Q53" s="97"/>
      <c r="R53" s="96"/>
      <c r="S53" s="98"/>
      <c r="T53" s="99"/>
      <c r="U53" s="100"/>
      <c r="V53" s="101" t="s">
        <v>105</v>
      </c>
      <c r="W53" s="102">
        <v>1</v>
      </c>
      <c r="X53" s="103" t="s">
        <v>33</v>
      </c>
      <c r="Y53" s="98"/>
      <c r="Z53" s="139"/>
      <c r="AA53" s="140"/>
      <c r="AB53" s="140"/>
      <c r="AC53" s="106"/>
      <c r="AD53" s="107"/>
      <c r="AE53" s="110"/>
    </row>
    <row r="54" spans="2:31" ht="15" customHeight="1" thickBot="1" x14ac:dyDescent="0.4">
      <c r="B54" s="142"/>
      <c r="C54" s="148"/>
      <c r="D54" s="120"/>
      <c r="E54" s="121"/>
      <c r="F54" s="122"/>
      <c r="G54" s="120"/>
      <c r="H54" s="123"/>
      <c r="I54" s="124"/>
      <c r="J54" s="125"/>
      <c r="K54" s="111"/>
      <c r="L54" s="111"/>
      <c r="M54" s="111"/>
      <c r="N54" s="111"/>
      <c r="O54" s="126"/>
      <c r="P54" s="127"/>
      <c r="Q54" s="128"/>
      <c r="R54" s="127"/>
      <c r="S54" s="120"/>
      <c r="T54" s="129"/>
      <c r="U54" s="130"/>
      <c r="V54" s="131"/>
      <c r="W54" s="132"/>
      <c r="X54" s="133"/>
      <c r="Y54" s="120"/>
      <c r="Z54" s="143"/>
      <c r="AA54" s="144"/>
      <c r="AB54" s="144"/>
      <c r="AC54" s="136"/>
      <c r="AD54" s="149"/>
      <c r="AE54" s="110"/>
    </row>
    <row r="55" spans="2:31" ht="15" customHeight="1" x14ac:dyDescent="0.35">
      <c r="B55" s="141"/>
      <c r="C55" s="146"/>
      <c r="D55" s="98"/>
      <c r="E55" s="108"/>
      <c r="F55" s="89"/>
      <c r="G55" s="98"/>
      <c r="H55" s="91"/>
      <c r="I55" s="92"/>
      <c r="J55" s="93"/>
      <c r="K55" s="94"/>
      <c r="L55" s="94"/>
      <c r="M55" s="94"/>
      <c r="N55" s="94"/>
      <c r="O55" s="95"/>
      <c r="P55" s="96"/>
      <c r="Q55" s="97"/>
      <c r="R55" s="96"/>
      <c r="S55" s="98"/>
      <c r="T55" s="99"/>
      <c r="U55" s="100"/>
      <c r="V55" s="101"/>
      <c r="W55" s="102"/>
      <c r="X55" s="103"/>
      <c r="Y55" s="98"/>
      <c r="Z55" s="139"/>
      <c r="AA55" s="140"/>
      <c r="AB55" s="140"/>
      <c r="AC55" s="106"/>
      <c r="AD55" s="150"/>
      <c r="AE55" s="110"/>
    </row>
    <row r="56" spans="2:31" ht="15" customHeight="1" x14ac:dyDescent="0.35">
      <c r="B56" s="141">
        <f>B38+1</f>
        <v>5</v>
      </c>
      <c r="C56" s="146" t="s">
        <v>213</v>
      </c>
      <c r="D56" s="87" t="s">
        <v>214</v>
      </c>
      <c r="E56" s="88"/>
      <c r="F56" s="89"/>
      <c r="G56" s="151" t="s">
        <v>213</v>
      </c>
      <c r="H56" s="91" t="s">
        <v>192</v>
      </c>
      <c r="I56" s="92" t="s">
        <v>181</v>
      </c>
      <c r="J56" s="93">
        <v>300</v>
      </c>
      <c r="K56" s="94">
        <v>300</v>
      </c>
      <c r="L56" s="94">
        <v>300</v>
      </c>
      <c r="M56" s="94"/>
      <c r="N56" s="94" t="s">
        <v>31</v>
      </c>
      <c r="O56" s="841" t="s">
        <v>215</v>
      </c>
      <c r="P56" s="96">
        <v>300</v>
      </c>
      <c r="Q56" s="97"/>
      <c r="R56" s="96"/>
      <c r="S56" s="98"/>
      <c r="T56" s="99"/>
      <c r="U56" s="100"/>
      <c r="V56" s="101"/>
      <c r="W56" s="102"/>
      <c r="X56" s="103"/>
      <c r="Y56" s="98"/>
      <c r="Z56" s="139"/>
      <c r="AA56" s="140"/>
      <c r="AB56" s="140"/>
      <c r="AC56" s="106"/>
      <c r="AD56" s="150"/>
      <c r="AE56" s="110"/>
    </row>
    <row r="57" spans="2:31" ht="15" customHeight="1" x14ac:dyDescent="0.35">
      <c r="B57" s="85"/>
      <c r="C57" s="86"/>
      <c r="D57" s="152" t="s">
        <v>216</v>
      </c>
      <c r="E57" s="153"/>
      <c r="F57" s="89"/>
      <c r="G57" s="98"/>
      <c r="H57" s="91" t="s">
        <v>217</v>
      </c>
      <c r="I57" s="92" t="s">
        <v>185</v>
      </c>
      <c r="J57" s="93"/>
      <c r="K57" s="94"/>
      <c r="L57" s="94"/>
      <c r="M57" s="94"/>
      <c r="N57" s="94"/>
      <c r="O57" s="841"/>
      <c r="P57" s="96"/>
      <c r="Q57" s="97"/>
      <c r="R57" s="96"/>
      <c r="S57" s="98"/>
      <c r="T57" s="99"/>
      <c r="U57" s="100"/>
      <c r="V57" s="101"/>
      <c r="W57" s="102"/>
      <c r="X57" s="103"/>
      <c r="Y57" s="98"/>
      <c r="Z57" s="139"/>
      <c r="AA57" s="140"/>
      <c r="AB57" s="140"/>
      <c r="AC57" s="106"/>
      <c r="AD57" s="150"/>
      <c r="AE57" s="110"/>
    </row>
    <row r="58" spans="2:31" ht="15" customHeight="1" x14ac:dyDescent="0.35">
      <c r="B58" s="85"/>
      <c r="C58" s="86"/>
      <c r="D58" s="152" t="s">
        <v>218</v>
      </c>
      <c r="E58" s="153"/>
      <c r="F58" s="89"/>
      <c r="G58" s="98"/>
      <c r="H58" s="91" t="s">
        <v>219</v>
      </c>
      <c r="I58" s="92" t="s">
        <v>67</v>
      </c>
      <c r="J58" s="93"/>
      <c r="K58" s="94"/>
      <c r="L58" s="94"/>
      <c r="M58" s="94"/>
      <c r="N58" s="94"/>
      <c r="O58" s="95"/>
      <c r="P58" s="96"/>
      <c r="Q58" s="97"/>
      <c r="R58" s="96"/>
      <c r="S58" s="98"/>
      <c r="T58" s="99"/>
      <c r="U58" s="100"/>
      <c r="V58" s="101"/>
      <c r="W58" s="102"/>
      <c r="X58" s="103"/>
      <c r="Y58" s="98"/>
      <c r="Z58" s="139"/>
      <c r="AA58" s="140"/>
      <c r="AB58" s="140"/>
      <c r="AC58" s="106"/>
      <c r="AD58" s="150"/>
      <c r="AE58" s="110"/>
    </row>
    <row r="59" spans="2:31" ht="15" customHeight="1" x14ac:dyDescent="0.35">
      <c r="B59" s="85"/>
      <c r="C59" s="86"/>
      <c r="D59" s="152" t="s">
        <v>220</v>
      </c>
      <c r="E59" s="108"/>
      <c r="F59" s="89"/>
      <c r="G59" s="98"/>
      <c r="H59" s="91" t="s">
        <v>221</v>
      </c>
      <c r="I59" s="92"/>
      <c r="J59" s="93"/>
      <c r="K59" s="94"/>
      <c r="L59" s="94"/>
      <c r="M59" s="94"/>
      <c r="N59" s="94"/>
      <c r="O59" s="95"/>
      <c r="P59" s="96"/>
      <c r="Q59" s="97"/>
      <c r="R59" s="96"/>
      <c r="S59" s="98"/>
      <c r="T59" s="99"/>
      <c r="U59" s="100"/>
      <c r="V59" s="101"/>
      <c r="W59" s="102"/>
      <c r="X59" s="103"/>
      <c r="Y59" s="98"/>
      <c r="Z59" s="139"/>
      <c r="AA59" s="140"/>
      <c r="AB59" s="140"/>
      <c r="AC59" s="106"/>
      <c r="AD59" s="150"/>
      <c r="AE59" s="110"/>
    </row>
    <row r="60" spans="2:31" ht="15" customHeight="1" x14ac:dyDescent="0.35">
      <c r="B60" s="85"/>
      <c r="C60" s="86"/>
      <c r="D60" s="98" t="s">
        <v>188</v>
      </c>
      <c r="E60" s="108"/>
      <c r="F60" s="89"/>
      <c r="G60" s="98"/>
      <c r="H60" s="91"/>
      <c r="I60" s="92"/>
      <c r="J60" s="93"/>
      <c r="K60" s="94"/>
      <c r="L60" s="94"/>
      <c r="M60" s="94"/>
      <c r="N60" s="94"/>
      <c r="O60" s="95"/>
      <c r="P60" s="96"/>
      <c r="Q60" s="97"/>
      <c r="R60" s="96"/>
      <c r="S60" s="98"/>
      <c r="T60" s="99"/>
      <c r="U60" s="100"/>
      <c r="V60" s="101"/>
      <c r="W60" s="102"/>
      <c r="X60" s="103"/>
      <c r="Y60" s="98"/>
      <c r="Z60" s="139"/>
      <c r="AA60" s="140"/>
      <c r="AB60" s="140"/>
      <c r="AC60" s="106"/>
      <c r="AD60" s="150"/>
      <c r="AE60" s="110"/>
    </row>
    <row r="61" spans="2:31" ht="15" customHeight="1" x14ac:dyDescent="0.35">
      <c r="B61" s="85"/>
      <c r="C61" s="86"/>
      <c r="D61" s="98" t="s">
        <v>189</v>
      </c>
      <c r="E61" s="108"/>
      <c r="F61" s="89"/>
      <c r="G61" s="98"/>
      <c r="H61" s="91"/>
      <c r="I61" s="92"/>
      <c r="J61" s="93"/>
      <c r="K61" s="94"/>
      <c r="L61" s="94"/>
      <c r="M61" s="94"/>
      <c r="N61" s="94"/>
      <c r="O61" s="95"/>
      <c r="P61" s="96"/>
      <c r="Q61" s="97"/>
      <c r="R61" s="96"/>
      <c r="S61" s="98"/>
      <c r="T61" s="99"/>
      <c r="U61" s="100"/>
      <c r="V61" s="101"/>
      <c r="W61" s="102"/>
      <c r="X61" s="103"/>
      <c r="Y61" s="98"/>
      <c r="Z61" s="139"/>
      <c r="AA61" s="140"/>
      <c r="AB61" s="140"/>
      <c r="AC61" s="106"/>
      <c r="AD61" s="150"/>
      <c r="AE61" s="110"/>
    </row>
    <row r="62" spans="2:31" ht="15" customHeight="1" x14ac:dyDescent="0.35">
      <c r="B62" s="85"/>
      <c r="C62" s="86"/>
      <c r="D62" s="152" t="s">
        <v>208</v>
      </c>
      <c r="E62" s="108"/>
      <c r="F62" s="89"/>
      <c r="G62" s="98"/>
      <c r="H62" s="91"/>
      <c r="I62" s="92"/>
      <c r="J62" s="93"/>
      <c r="K62" s="94"/>
      <c r="L62" s="94"/>
      <c r="M62" s="94"/>
      <c r="N62" s="94"/>
      <c r="O62" s="95"/>
      <c r="P62" s="96"/>
      <c r="Q62" s="97"/>
      <c r="R62" s="96"/>
      <c r="S62" s="98"/>
      <c r="T62" s="99"/>
      <c r="U62" s="100"/>
      <c r="V62" s="101"/>
      <c r="W62" s="102"/>
      <c r="X62" s="103"/>
      <c r="Y62" s="98"/>
      <c r="Z62" s="139"/>
      <c r="AA62" s="140"/>
      <c r="AB62" s="140"/>
      <c r="AC62" s="106"/>
      <c r="AD62" s="150"/>
      <c r="AE62" s="110"/>
    </row>
    <row r="63" spans="2:31" ht="15" customHeight="1" thickBot="1" x14ac:dyDescent="0.4">
      <c r="B63" s="118"/>
      <c r="C63" s="119"/>
      <c r="D63" s="154"/>
      <c r="E63" s="155"/>
      <c r="F63" s="122"/>
      <c r="G63" s="120"/>
      <c r="H63" s="123"/>
      <c r="I63" s="124"/>
      <c r="J63" s="125"/>
      <c r="K63" s="111"/>
      <c r="L63" s="111"/>
      <c r="M63" s="111"/>
      <c r="N63" s="111"/>
      <c r="O63" s="126"/>
      <c r="P63" s="127"/>
      <c r="Q63" s="128"/>
      <c r="R63" s="127"/>
      <c r="S63" s="120"/>
      <c r="T63" s="129"/>
      <c r="U63" s="130"/>
      <c r="V63" s="131"/>
      <c r="W63" s="132"/>
      <c r="X63" s="133"/>
      <c r="Y63" s="120"/>
      <c r="Z63" s="143"/>
      <c r="AA63" s="144"/>
      <c r="AB63" s="144"/>
      <c r="AC63" s="136"/>
      <c r="AD63" s="150"/>
      <c r="AE63" s="110"/>
    </row>
    <row r="64" spans="2:31" ht="15" customHeight="1" x14ac:dyDescent="0.35">
      <c r="B64" s="64"/>
      <c r="C64" s="65"/>
      <c r="D64" s="156"/>
      <c r="E64" s="157"/>
      <c r="F64" s="113"/>
      <c r="G64" s="76"/>
      <c r="H64" s="70"/>
      <c r="I64" s="114"/>
      <c r="J64" s="71"/>
      <c r="K64" s="72"/>
      <c r="L64" s="94"/>
      <c r="M64" s="72"/>
      <c r="N64" s="72"/>
      <c r="O64" s="73"/>
      <c r="P64" s="74"/>
      <c r="Q64" s="75"/>
      <c r="R64" s="74"/>
      <c r="S64" s="76"/>
      <c r="T64" s="77"/>
      <c r="U64" s="5"/>
      <c r="V64" s="78"/>
      <c r="W64" s="79"/>
      <c r="X64" s="80"/>
      <c r="Y64" s="76"/>
      <c r="Z64" s="81"/>
      <c r="AA64" s="82"/>
      <c r="AB64" s="82"/>
      <c r="AC64" s="83"/>
      <c r="AD64" s="158"/>
      <c r="AE64" s="110"/>
    </row>
    <row r="65" spans="2:31" ht="15" customHeight="1" x14ac:dyDescent="0.35">
      <c r="B65" s="412">
        <f>B56+1</f>
        <v>6</v>
      </c>
      <c r="C65" s="413">
        <v>8</v>
      </c>
      <c r="D65" s="410" t="s">
        <v>222</v>
      </c>
      <c r="E65" s="88"/>
      <c r="F65" s="89"/>
      <c r="G65" s="90">
        <v>8</v>
      </c>
      <c r="H65" s="91" t="s">
        <v>192</v>
      </c>
      <c r="I65" s="92" t="s">
        <v>223</v>
      </c>
      <c r="J65" s="93">
        <v>200</v>
      </c>
      <c r="K65" s="94">
        <v>199</v>
      </c>
      <c r="L65" s="94">
        <v>159</v>
      </c>
      <c r="M65" s="94">
        <v>40</v>
      </c>
      <c r="N65" s="94" t="s">
        <v>31</v>
      </c>
      <c r="O65" s="841" t="s">
        <v>224</v>
      </c>
      <c r="P65" s="96">
        <v>200</v>
      </c>
      <c r="Q65" s="97"/>
      <c r="R65" s="96"/>
      <c r="S65" s="98" t="s">
        <v>79</v>
      </c>
      <c r="T65" s="109">
        <v>118.7</v>
      </c>
      <c r="U65" s="100" t="s">
        <v>183</v>
      </c>
      <c r="V65" s="101" t="s">
        <v>40</v>
      </c>
      <c r="W65" s="102">
        <v>1</v>
      </c>
      <c r="X65" s="103" t="s">
        <v>33</v>
      </c>
      <c r="Y65" s="98"/>
      <c r="Z65" s="139"/>
      <c r="AA65" s="140"/>
      <c r="AB65" s="140"/>
      <c r="AC65" s="106"/>
      <c r="AD65" s="150"/>
      <c r="AE65" s="110"/>
    </row>
    <row r="66" spans="2:31" ht="15" customHeight="1" x14ac:dyDescent="0.35">
      <c r="B66" s="412"/>
      <c r="C66" s="413"/>
      <c r="D66" s="411" t="s">
        <v>216</v>
      </c>
      <c r="E66" s="108"/>
      <c r="F66" s="89"/>
      <c r="G66" s="98"/>
      <c r="H66" s="91" t="s">
        <v>225</v>
      </c>
      <c r="I66" s="92" t="s">
        <v>185</v>
      </c>
      <c r="J66" s="93"/>
      <c r="K66" s="94"/>
      <c r="L66" s="94"/>
      <c r="M66" s="94"/>
      <c r="N66" s="94"/>
      <c r="O66" s="841"/>
      <c r="P66" s="96"/>
      <c r="Q66" s="97"/>
      <c r="R66" s="96"/>
      <c r="S66" s="98" t="s">
        <v>90</v>
      </c>
      <c r="T66" s="109">
        <v>24.5</v>
      </c>
      <c r="U66" s="100" t="s">
        <v>183</v>
      </c>
      <c r="V66" s="101"/>
      <c r="W66" s="102"/>
      <c r="X66" s="103"/>
      <c r="Y66" s="98"/>
      <c r="Z66" s="139"/>
      <c r="AA66" s="140"/>
      <c r="AB66" s="140"/>
      <c r="AC66" s="106"/>
      <c r="AD66" s="150"/>
      <c r="AE66" s="110"/>
    </row>
    <row r="67" spans="2:31" ht="15" customHeight="1" x14ac:dyDescent="0.35">
      <c r="B67" s="412"/>
      <c r="C67" s="413"/>
      <c r="D67" s="411" t="s">
        <v>73</v>
      </c>
      <c r="E67" s="108"/>
      <c r="F67" s="89"/>
      <c r="G67" s="98"/>
      <c r="H67" s="91" t="s">
        <v>195</v>
      </c>
      <c r="I67" s="92" t="s">
        <v>67</v>
      </c>
      <c r="J67" s="93"/>
      <c r="K67" s="94"/>
      <c r="L67" s="94"/>
      <c r="M67" s="94"/>
      <c r="N67" s="94"/>
      <c r="O67" s="95"/>
      <c r="P67" s="96"/>
      <c r="Q67" s="97"/>
      <c r="R67" s="96"/>
      <c r="S67" s="98" t="s">
        <v>46</v>
      </c>
      <c r="T67" s="109">
        <v>8.6999999999999993</v>
      </c>
      <c r="U67" s="100" t="s">
        <v>183</v>
      </c>
      <c r="V67" s="101"/>
      <c r="W67" s="102"/>
      <c r="X67" s="103"/>
      <c r="Y67" s="98"/>
      <c r="Z67" s="139"/>
      <c r="AA67" s="140"/>
      <c r="AB67" s="140"/>
      <c r="AC67" s="106"/>
      <c r="AD67" s="150"/>
      <c r="AE67" s="110"/>
    </row>
    <row r="68" spans="2:31" ht="15" customHeight="1" x14ac:dyDescent="0.35">
      <c r="B68" s="412"/>
      <c r="C68" s="413"/>
      <c r="D68" s="411" t="s">
        <v>226</v>
      </c>
      <c r="E68" s="108"/>
      <c r="F68" s="89"/>
      <c r="G68" s="98"/>
      <c r="H68" s="91" t="s">
        <v>227</v>
      </c>
      <c r="I68" s="92"/>
      <c r="J68" s="93"/>
      <c r="K68" s="94"/>
      <c r="L68" s="94"/>
      <c r="M68" s="94"/>
      <c r="N68" s="94"/>
      <c r="O68" s="95"/>
      <c r="P68" s="96"/>
      <c r="Q68" s="97"/>
      <c r="R68" s="96"/>
      <c r="S68" s="98" t="s">
        <v>55</v>
      </c>
      <c r="T68" s="109">
        <v>24.5</v>
      </c>
      <c r="U68" s="100" t="s">
        <v>183</v>
      </c>
      <c r="V68" s="101"/>
      <c r="W68" s="102"/>
      <c r="X68" s="103"/>
      <c r="Y68" s="98"/>
      <c r="Z68" s="139"/>
      <c r="AA68" s="140"/>
      <c r="AB68" s="140"/>
      <c r="AC68" s="106"/>
      <c r="AD68" s="150"/>
      <c r="AE68" s="110"/>
    </row>
    <row r="69" spans="2:31" ht="18" x14ac:dyDescent="0.35">
      <c r="B69" s="412"/>
      <c r="C69" s="413"/>
      <c r="D69" s="411" t="s">
        <v>188</v>
      </c>
      <c r="E69" s="108"/>
      <c r="F69" s="89"/>
      <c r="G69" s="98"/>
      <c r="H69" s="91"/>
      <c r="I69" s="836" t="s">
        <v>924</v>
      </c>
      <c r="J69" s="837"/>
      <c r="K69" s="837"/>
      <c r="L69" s="837"/>
      <c r="M69" s="837"/>
      <c r="N69" s="837"/>
      <c r="O69" s="837"/>
      <c r="P69" s="838"/>
      <c r="Q69" s="97"/>
      <c r="R69" s="96"/>
      <c r="S69" s="98" t="s">
        <v>130</v>
      </c>
      <c r="T69" s="99">
        <v>3.96</v>
      </c>
      <c r="U69" s="100" t="s">
        <v>183</v>
      </c>
      <c r="V69" s="101"/>
      <c r="W69" s="102"/>
      <c r="X69" s="103"/>
      <c r="Y69" s="98"/>
      <c r="Z69" s="139"/>
      <c r="AA69" s="140"/>
      <c r="AB69" s="140"/>
      <c r="AC69" s="106"/>
      <c r="AD69" s="150"/>
      <c r="AE69" s="110"/>
    </row>
    <row r="70" spans="2:31" ht="15" customHeight="1" x14ac:dyDescent="0.35">
      <c r="B70" s="412"/>
      <c r="C70" s="413"/>
      <c r="D70" s="411" t="s">
        <v>189</v>
      </c>
      <c r="E70" s="108"/>
      <c r="F70" s="89"/>
      <c r="G70" s="98"/>
      <c r="H70" s="91"/>
      <c r="I70" s="92"/>
      <c r="J70" s="93"/>
      <c r="K70" s="94"/>
      <c r="L70" s="94"/>
      <c r="M70" s="94"/>
      <c r="N70" s="94"/>
      <c r="O70" s="95"/>
      <c r="P70" s="96"/>
      <c r="Q70" s="97"/>
      <c r="R70" s="96"/>
      <c r="S70" s="98" t="s">
        <v>49</v>
      </c>
      <c r="T70" s="159">
        <v>900</v>
      </c>
      <c r="U70" s="100" t="s">
        <v>85</v>
      </c>
      <c r="V70" s="101"/>
      <c r="W70" s="102"/>
      <c r="X70" s="103"/>
      <c r="Y70" s="98"/>
      <c r="Z70" s="139"/>
      <c r="AA70" s="140"/>
      <c r="AB70" s="140"/>
      <c r="AC70" s="106"/>
      <c r="AD70" s="150"/>
      <c r="AE70" s="110"/>
    </row>
    <row r="71" spans="2:31" ht="15" customHeight="1" x14ac:dyDescent="0.35">
      <c r="B71" s="85"/>
      <c r="C71" s="86"/>
      <c r="D71" s="411" t="s">
        <v>228</v>
      </c>
      <c r="E71" s="108"/>
      <c r="F71" s="89"/>
      <c r="G71" s="98"/>
      <c r="H71" s="91"/>
      <c r="I71" s="92"/>
      <c r="J71" s="93"/>
      <c r="K71" s="94"/>
      <c r="L71" s="94"/>
      <c r="M71" s="94"/>
      <c r="N71" s="94"/>
      <c r="O71" s="95"/>
      <c r="P71" s="96"/>
      <c r="Q71" s="97"/>
      <c r="R71" s="96"/>
      <c r="S71" s="98" t="s">
        <v>50</v>
      </c>
      <c r="T71" s="159">
        <v>1</v>
      </c>
      <c r="U71" s="100" t="s">
        <v>51</v>
      </c>
      <c r="V71" s="101"/>
      <c r="W71" s="102"/>
      <c r="X71" s="103"/>
      <c r="Y71" s="98"/>
      <c r="Z71" s="139"/>
      <c r="AA71" s="140"/>
      <c r="AB71" s="140"/>
      <c r="AC71" s="106"/>
      <c r="AD71" s="150"/>
      <c r="AE71" s="110"/>
    </row>
    <row r="72" spans="2:31" ht="15" customHeight="1" x14ac:dyDescent="0.35">
      <c r="B72" s="85"/>
      <c r="C72" s="86"/>
      <c r="D72" s="98"/>
      <c r="E72" s="108"/>
      <c r="F72" s="89"/>
      <c r="G72" s="98"/>
      <c r="H72" s="91"/>
      <c r="I72" s="92"/>
      <c r="J72" s="93"/>
      <c r="K72" s="94"/>
      <c r="L72" s="94"/>
      <c r="M72" s="94"/>
      <c r="N72" s="94"/>
      <c r="O72" s="95"/>
      <c r="P72" s="96"/>
      <c r="Q72" s="97"/>
      <c r="R72" s="96"/>
      <c r="S72" s="98" t="s">
        <v>52</v>
      </c>
      <c r="T72" s="159">
        <v>1</v>
      </c>
      <c r="U72" s="100" t="s">
        <v>51</v>
      </c>
      <c r="V72" s="101"/>
      <c r="W72" s="102"/>
      <c r="X72" s="103"/>
      <c r="Y72" s="98"/>
      <c r="Z72" s="139"/>
      <c r="AA72" s="140"/>
      <c r="AB72" s="140"/>
      <c r="AC72" s="106"/>
      <c r="AD72" s="150"/>
      <c r="AE72" s="110"/>
    </row>
    <row r="73" spans="2:31" ht="15" customHeight="1" thickBot="1" x14ac:dyDescent="0.4">
      <c r="B73" s="118"/>
      <c r="C73" s="119"/>
      <c r="D73" s="120"/>
      <c r="E73" s="121"/>
      <c r="F73" s="122"/>
      <c r="G73" s="120"/>
      <c r="H73" s="123"/>
      <c r="I73" s="124"/>
      <c r="J73" s="125"/>
      <c r="K73" s="111"/>
      <c r="L73" s="111"/>
      <c r="M73" s="111"/>
      <c r="N73" s="111"/>
      <c r="O73" s="126"/>
      <c r="P73" s="127"/>
      <c r="Q73" s="128"/>
      <c r="R73" s="127"/>
      <c r="S73" s="120"/>
      <c r="T73" s="160"/>
      <c r="U73" s="130"/>
      <c r="V73" s="131"/>
      <c r="W73" s="132"/>
      <c r="X73" s="133"/>
      <c r="Y73" s="120"/>
      <c r="Z73" s="143"/>
      <c r="AA73" s="144"/>
      <c r="AB73" s="144"/>
      <c r="AC73" s="136"/>
      <c r="AD73" s="149"/>
      <c r="AE73" s="110"/>
    </row>
    <row r="74" spans="2:31" ht="15" customHeight="1" x14ac:dyDescent="0.35">
      <c r="B74" s="85"/>
      <c r="C74" s="86"/>
      <c r="D74" s="98"/>
      <c r="E74" s="108"/>
      <c r="F74" s="89"/>
      <c r="G74" s="98"/>
      <c r="H74" s="91"/>
      <c r="I74" s="92"/>
      <c r="J74" s="93"/>
      <c r="K74" s="94"/>
      <c r="L74" s="94"/>
      <c r="M74" s="94"/>
      <c r="N74" s="94"/>
      <c r="O74" s="95"/>
      <c r="P74" s="96"/>
      <c r="Q74" s="97"/>
      <c r="R74" s="96"/>
      <c r="S74" s="98"/>
      <c r="T74" s="99"/>
      <c r="U74" s="100"/>
      <c r="V74" s="101"/>
      <c r="W74" s="102"/>
      <c r="X74" s="103"/>
      <c r="Y74" s="98"/>
      <c r="Z74" s="139"/>
      <c r="AA74" s="140"/>
      <c r="AB74" s="140"/>
      <c r="AC74" s="106"/>
      <c r="AD74" s="150"/>
      <c r="AE74" s="110"/>
    </row>
    <row r="75" spans="2:31" ht="15" customHeight="1" x14ac:dyDescent="0.35">
      <c r="B75" s="412">
        <f>B65+1</f>
        <v>7</v>
      </c>
      <c r="C75" s="413">
        <v>9</v>
      </c>
      <c r="D75" s="410" t="s">
        <v>229</v>
      </c>
      <c r="E75" s="88"/>
      <c r="F75" s="89" t="s">
        <v>230</v>
      </c>
      <c r="G75" s="90">
        <v>9</v>
      </c>
      <c r="H75" s="91" t="s">
        <v>192</v>
      </c>
      <c r="I75" s="92" t="s">
        <v>231</v>
      </c>
      <c r="J75" s="93">
        <v>181</v>
      </c>
      <c r="K75" s="94">
        <v>51</v>
      </c>
      <c r="L75" s="94">
        <v>51</v>
      </c>
      <c r="M75" s="94"/>
      <c r="N75" s="94" t="s">
        <v>31</v>
      </c>
      <c r="O75" s="841" t="s">
        <v>232</v>
      </c>
      <c r="P75" s="96">
        <v>181</v>
      </c>
      <c r="Q75" s="97"/>
      <c r="R75" s="96"/>
      <c r="S75" s="98"/>
      <c r="T75" s="99"/>
      <c r="U75" s="100"/>
      <c r="V75" s="101" t="s">
        <v>116</v>
      </c>
      <c r="W75" s="102">
        <v>1</v>
      </c>
      <c r="X75" s="103" t="s">
        <v>33</v>
      </c>
      <c r="Y75" s="98"/>
      <c r="Z75" s="139"/>
      <c r="AA75" s="140"/>
      <c r="AB75" s="140"/>
      <c r="AC75" s="106"/>
      <c r="AD75" s="150"/>
      <c r="AE75" s="110"/>
    </row>
    <row r="76" spans="2:31" ht="15" customHeight="1" x14ac:dyDescent="0.35">
      <c r="B76" s="412"/>
      <c r="C76" s="413"/>
      <c r="D76" s="411" t="s">
        <v>216</v>
      </c>
      <c r="E76" s="108"/>
      <c r="F76" s="89" t="s">
        <v>233</v>
      </c>
      <c r="G76" s="98"/>
      <c r="H76" s="91" t="s">
        <v>234</v>
      </c>
      <c r="I76" s="92" t="s">
        <v>185</v>
      </c>
      <c r="J76" s="93"/>
      <c r="K76" s="94"/>
      <c r="L76" s="94"/>
      <c r="M76" s="94"/>
      <c r="N76" s="94"/>
      <c r="O76" s="841"/>
      <c r="P76" s="96"/>
      <c r="Q76" s="97"/>
      <c r="R76" s="96"/>
      <c r="S76" s="98"/>
      <c r="T76" s="99"/>
      <c r="U76" s="100"/>
      <c r="V76" s="101" t="s">
        <v>62</v>
      </c>
      <c r="W76" s="102">
        <v>1</v>
      </c>
      <c r="X76" s="103" t="s">
        <v>33</v>
      </c>
      <c r="Y76" s="98"/>
      <c r="Z76" s="139"/>
      <c r="AA76" s="140"/>
      <c r="AB76" s="140"/>
      <c r="AC76" s="106"/>
      <c r="AD76" s="150"/>
      <c r="AE76" s="110"/>
    </row>
    <row r="77" spans="2:31" ht="15" customHeight="1" x14ac:dyDescent="0.35">
      <c r="B77" s="412"/>
      <c r="C77" s="413"/>
      <c r="D77" s="411" t="s">
        <v>73</v>
      </c>
      <c r="E77" s="108"/>
      <c r="F77" s="89" t="s">
        <v>235</v>
      </c>
      <c r="G77" s="98"/>
      <c r="H77" s="91" t="s">
        <v>195</v>
      </c>
      <c r="I77" s="92" t="s">
        <v>67</v>
      </c>
      <c r="J77" s="93"/>
      <c r="K77" s="94"/>
      <c r="L77" s="94"/>
      <c r="M77" s="94"/>
      <c r="N77" s="94"/>
      <c r="O77" s="95"/>
      <c r="P77" s="96"/>
      <c r="Q77" s="97"/>
      <c r="R77" s="96"/>
      <c r="S77" s="98"/>
      <c r="T77" s="99"/>
      <c r="U77" s="100"/>
      <c r="V77" s="101" t="s">
        <v>146</v>
      </c>
      <c r="W77" s="102">
        <v>1</v>
      </c>
      <c r="X77" s="103" t="s">
        <v>33</v>
      </c>
      <c r="Y77" s="98"/>
      <c r="Z77" s="139"/>
      <c r="AA77" s="140"/>
      <c r="AB77" s="140"/>
      <c r="AC77" s="106"/>
      <c r="AD77" s="150"/>
      <c r="AE77" s="110"/>
    </row>
    <row r="78" spans="2:31" ht="15" customHeight="1" x14ac:dyDescent="0.35">
      <c r="B78" s="412"/>
      <c r="C78" s="413"/>
      <c r="D78" s="411" t="s">
        <v>236</v>
      </c>
      <c r="E78" s="108"/>
      <c r="F78" s="89"/>
      <c r="G78" s="98"/>
      <c r="H78" s="91" t="s">
        <v>237</v>
      </c>
      <c r="I78" s="92"/>
      <c r="J78" s="93"/>
      <c r="K78" s="94"/>
      <c r="L78" s="94"/>
      <c r="M78" s="94"/>
      <c r="N78" s="94"/>
      <c r="O78" s="95"/>
      <c r="P78" s="96"/>
      <c r="Q78" s="97"/>
      <c r="R78" s="96"/>
      <c r="S78" s="98"/>
      <c r="T78" s="99"/>
      <c r="U78" s="100"/>
      <c r="V78" s="101" t="s">
        <v>83</v>
      </c>
      <c r="W78" s="102">
        <v>7</v>
      </c>
      <c r="X78" s="103" t="s">
        <v>33</v>
      </c>
      <c r="Y78" s="98"/>
      <c r="Z78" s="139"/>
      <c r="AA78" s="140"/>
      <c r="AB78" s="140"/>
      <c r="AC78" s="106"/>
      <c r="AD78" s="107"/>
      <c r="AE78" s="110"/>
    </row>
    <row r="79" spans="2:31" ht="18" x14ac:dyDescent="0.35">
      <c r="B79" s="408"/>
      <c r="C79" s="409"/>
      <c r="D79" s="411" t="s">
        <v>238</v>
      </c>
      <c r="E79" s="108"/>
      <c r="F79" s="89"/>
      <c r="G79" s="98"/>
      <c r="H79" s="91"/>
      <c r="I79" s="836" t="s">
        <v>924</v>
      </c>
      <c r="J79" s="837"/>
      <c r="K79" s="837"/>
      <c r="L79" s="837"/>
      <c r="M79" s="837"/>
      <c r="N79" s="837"/>
      <c r="O79" s="837"/>
      <c r="P79" s="838"/>
      <c r="Q79" s="97"/>
      <c r="R79" s="96"/>
      <c r="S79" s="98"/>
      <c r="T79" s="99"/>
      <c r="U79" s="100"/>
      <c r="V79" s="101" t="s">
        <v>70</v>
      </c>
      <c r="W79" s="102">
        <v>7</v>
      </c>
      <c r="X79" s="103" t="s">
        <v>33</v>
      </c>
      <c r="Y79" s="98"/>
      <c r="Z79" s="139"/>
      <c r="AA79" s="140"/>
      <c r="AB79" s="140"/>
      <c r="AC79" s="106"/>
      <c r="AD79" s="107"/>
      <c r="AE79" s="110"/>
    </row>
    <row r="80" spans="2:31" ht="15" customHeight="1" x14ac:dyDescent="0.35">
      <c r="B80" s="408"/>
      <c r="C80" s="409"/>
      <c r="D80" s="411" t="s">
        <v>189</v>
      </c>
      <c r="E80" s="108"/>
      <c r="F80" s="89"/>
      <c r="G80" s="98"/>
      <c r="H80" s="91"/>
      <c r="I80" s="92"/>
      <c r="J80" s="93"/>
      <c r="K80" s="94"/>
      <c r="L80" s="94"/>
      <c r="M80" s="94"/>
      <c r="N80" s="94"/>
      <c r="O80" s="95"/>
      <c r="P80" s="96"/>
      <c r="Q80" s="97"/>
      <c r="R80" s="96"/>
      <c r="S80" s="98"/>
      <c r="T80" s="99"/>
      <c r="U80" s="100"/>
      <c r="V80" s="101" t="s">
        <v>123</v>
      </c>
      <c r="W80" s="102">
        <v>1</v>
      </c>
      <c r="X80" s="103" t="s">
        <v>33</v>
      </c>
      <c r="Y80" s="98"/>
      <c r="Z80" s="139"/>
      <c r="AA80" s="140"/>
      <c r="AB80" s="140"/>
      <c r="AC80" s="106"/>
      <c r="AD80" s="107"/>
      <c r="AE80" s="110"/>
    </row>
    <row r="81" spans="2:31" ht="15" customHeight="1" x14ac:dyDescent="0.35">
      <c r="B81" s="408"/>
      <c r="C81" s="409"/>
      <c r="D81" s="411" t="s">
        <v>239</v>
      </c>
      <c r="E81" s="108"/>
      <c r="F81" s="89"/>
      <c r="G81" s="98"/>
      <c r="H81" s="91"/>
      <c r="I81" s="92"/>
      <c r="J81" s="93"/>
      <c r="K81" s="94"/>
      <c r="L81" s="94"/>
      <c r="M81" s="94"/>
      <c r="N81" s="94"/>
      <c r="O81" s="95"/>
      <c r="P81" s="96"/>
      <c r="Q81" s="97"/>
      <c r="R81" s="96"/>
      <c r="S81" s="98"/>
      <c r="T81" s="99"/>
      <c r="U81" s="100"/>
      <c r="V81" s="101" t="s">
        <v>91</v>
      </c>
      <c r="W81" s="102">
        <v>1</v>
      </c>
      <c r="X81" s="103" t="s">
        <v>33</v>
      </c>
      <c r="Y81" s="98"/>
      <c r="Z81" s="139"/>
      <c r="AA81" s="140"/>
      <c r="AB81" s="140"/>
      <c r="AC81" s="106"/>
      <c r="AD81" s="107"/>
      <c r="AE81" s="110"/>
    </row>
    <row r="82" spans="2:31" ht="15" customHeight="1" x14ac:dyDescent="0.35">
      <c r="B82" s="141"/>
      <c r="C82" s="146"/>
      <c r="D82" s="98"/>
      <c r="E82" s="108"/>
      <c r="F82" s="89"/>
      <c r="G82" s="98"/>
      <c r="H82" s="91"/>
      <c r="I82" s="92"/>
      <c r="J82" s="93"/>
      <c r="K82" s="94"/>
      <c r="L82" s="94"/>
      <c r="M82" s="94"/>
      <c r="N82" s="94"/>
      <c r="O82" s="95"/>
      <c r="P82" s="96"/>
      <c r="Q82" s="97"/>
      <c r="R82" s="96"/>
      <c r="S82" s="98"/>
      <c r="T82" s="99"/>
      <c r="U82" s="100"/>
      <c r="V82" s="101" t="s">
        <v>32</v>
      </c>
      <c r="W82" s="102">
        <v>1</v>
      </c>
      <c r="X82" s="103" t="s">
        <v>33</v>
      </c>
      <c r="Y82" s="98"/>
      <c r="Z82" s="139"/>
      <c r="AA82" s="140"/>
      <c r="AB82" s="140"/>
      <c r="AC82" s="106"/>
      <c r="AD82" s="107"/>
      <c r="AE82" s="110"/>
    </row>
    <row r="83" spans="2:31" ht="15" customHeight="1" thickBot="1" x14ac:dyDescent="0.4">
      <c r="B83" s="142"/>
      <c r="C83" s="148"/>
      <c r="D83" s="120"/>
      <c r="E83" s="121"/>
      <c r="F83" s="122"/>
      <c r="G83" s="120"/>
      <c r="H83" s="123"/>
      <c r="I83" s="124"/>
      <c r="J83" s="125"/>
      <c r="K83" s="111"/>
      <c r="L83" s="111"/>
      <c r="M83" s="111"/>
      <c r="N83" s="111"/>
      <c r="O83" s="126"/>
      <c r="P83" s="127"/>
      <c r="Q83" s="128"/>
      <c r="R83" s="127"/>
      <c r="S83" s="120"/>
      <c r="T83" s="129"/>
      <c r="U83" s="130"/>
      <c r="V83" s="131"/>
      <c r="W83" s="132"/>
      <c r="X83" s="133"/>
      <c r="Y83" s="120"/>
      <c r="Z83" s="143"/>
      <c r="AA83" s="144"/>
      <c r="AB83" s="144"/>
      <c r="AC83" s="136"/>
      <c r="AD83" s="107"/>
      <c r="AE83" s="110"/>
    </row>
    <row r="84" spans="2:31" ht="15" customHeight="1" x14ac:dyDescent="0.35">
      <c r="B84" s="145"/>
      <c r="C84" s="161"/>
      <c r="D84" s="76"/>
      <c r="E84" s="112"/>
      <c r="F84" s="113"/>
      <c r="G84" s="76"/>
      <c r="H84" s="70"/>
      <c r="I84" s="114"/>
      <c r="J84" s="71"/>
      <c r="K84" s="72"/>
      <c r="L84" s="72"/>
      <c r="M84" s="72"/>
      <c r="N84" s="72"/>
      <c r="O84" s="73"/>
      <c r="P84" s="74"/>
      <c r="Q84" s="75"/>
      <c r="R84" s="74"/>
      <c r="S84" s="76"/>
      <c r="T84" s="77"/>
      <c r="U84" s="5"/>
      <c r="V84" s="78"/>
      <c r="W84" s="79"/>
      <c r="X84" s="80"/>
      <c r="Y84" s="76"/>
      <c r="Z84" s="81"/>
      <c r="AA84" s="82"/>
      <c r="AB84" s="82"/>
      <c r="AC84" s="83"/>
      <c r="AD84" s="117"/>
      <c r="AE84" s="110"/>
    </row>
    <row r="85" spans="2:31" ht="15" customHeight="1" x14ac:dyDescent="0.35">
      <c r="B85" s="141">
        <f>B75+1</f>
        <v>8</v>
      </c>
      <c r="C85" s="146">
        <v>10</v>
      </c>
      <c r="D85" s="87" t="s">
        <v>240</v>
      </c>
      <c r="E85" s="88"/>
      <c r="F85" s="89"/>
      <c r="G85" s="151">
        <v>10</v>
      </c>
      <c r="H85" s="91" t="s">
        <v>192</v>
      </c>
      <c r="I85" s="92" t="s">
        <v>181</v>
      </c>
      <c r="J85" s="93">
        <v>106</v>
      </c>
      <c r="K85" s="94">
        <v>100</v>
      </c>
      <c r="L85" s="94">
        <v>100</v>
      </c>
      <c r="M85" s="94"/>
      <c r="N85" s="94" t="s">
        <v>31</v>
      </c>
      <c r="O85" s="841" t="s">
        <v>241</v>
      </c>
      <c r="P85" s="96">
        <v>106</v>
      </c>
      <c r="Q85" s="97"/>
      <c r="R85" s="96"/>
      <c r="S85" s="98" t="s">
        <v>79</v>
      </c>
      <c r="T85" s="99">
        <v>100.19</v>
      </c>
      <c r="U85" s="100" t="s">
        <v>183</v>
      </c>
      <c r="V85" s="101" t="s">
        <v>135</v>
      </c>
      <c r="W85" s="102">
        <v>1</v>
      </c>
      <c r="X85" s="103" t="s">
        <v>33</v>
      </c>
      <c r="Y85" s="98"/>
      <c r="Z85" s="139"/>
      <c r="AA85" s="140"/>
      <c r="AB85" s="140"/>
      <c r="AC85" s="106"/>
      <c r="AD85" s="107"/>
      <c r="AE85" s="110"/>
    </row>
    <row r="86" spans="2:31" ht="15" customHeight="1" x14ac:dyDescent="0.35">
      <c r="B86" s="85"/>
      <c r="C86" s="86"/>
      <c r="D86" s="98" t="s">
        <v>216</v>
      </c>
      <c r="E86" s="108"/>
      <c r="F86" s="89"/>
      <c r="G86" s="98"/>
      <c r="H86" s="91" t="s">
        <v>242</v>
      </c>
      <c r="I86" s="92" t="s">
        <v>185</v>
      </c>
      <c r="J86" s="93"/>
      <c r="K86" s="94"/>
      <c r="L86" s="94"/>
      <c r="M86" s="94"/>
      <c r="N86" s="94"/>
      <c r="O86" s="841"/>
      <c r="P86" s="96"/>
      <c r="Q86" s="97"/>
      <c r="R86" s="96"/>
      <c r="S86" s="98" t="s">
        <v>46</v>
      </c>
      <c r="T86" s="109">
        <v>15.3</v>
      </c>
      <c r="U86" s="100" t="s">
        <v>183</v>
      </c>
      <c r="V86" s="101" t="s">
        <v>60</v>
      </c>
      <c r="W86" s="102">
        <v>2</v>
      </c>
      <c r="X86" s="103" t="s">
        <v>33</v>
      </c>
      <c r="Y86" s="98"/>
      <c r="Z86" s="139"/>
      <c r="AA86" s="140"/>
      <c r="AB86" s="140"/>
      <c r="AC86" s="106"/>
      <c r="AD86" s="107"/>
      <c r="AE86" s="110"/>
    </row>
    <row r="87" spans="2:31" ht="15" customHeight="1" x14ac:dyDescent="0.35">
      <c r="B87" s="141"/>
      <c r="C87" s="146"/>
      <c r="D87" s="98" t="s">
        <v>73</v>
      </c>
      <c r="E87" s="108"/>
      <c r="F87" s="89"/>
      <c r="G87" s="98"/>
      <c r="H87" s="91" t="s">
        <v>219</v>
      </c>
      <c r="I87" s="92" t="s">
        <v>67</v>
      </c>
      <c r="J87" s="93"/>
      <c r="K87" s="94"/>
      <c r="L87" s="94"/>
      <c r="M87" s="94"/>
      <c r="N87" s="94"/>
      <c r="O87" s="95"/>
      <c r="P87" s="96"/>
      <c r="Q87" s="97"/>
      <c r="R87" s="96"/>
      <c r="S87" s="98" t="s">
        <v>49</v>
      </c>
      <c r="T87" s="159">
        <v>450</v>
      </c>
      <c r="U87" s="100" t="s">
        <v>85</v>
      </c>
      <c r="V87" s="101" t="s">
        <v>243</v>
      </c>
      <c r="W87" s="102">
        <v>7</v>
      </c>
      <c r="X87" s="103" t="s">
        <v>33</v>
      </c>
      <c r="Y87" s="98"/>
      <c r="Z87" s="139"/>
      <c r="AA87" s="140"/>
      <c r="AB87" s="140"/>
      <c r="AC87" s="106"/>
      <c r="AD87" s="107"/>
      <c r="AE87" s="110"/>
    </row>
    <row r="88" spans="2:31" ht="15" customHeight="1" x14ac:dyDescent="0.35">
      <c r="B88" s="141"/>
      <c r="C88" s="146"/>
      <c r="D88" s="98" t="s">
        <v>220</v>
      </c>
      <c r="E88" s="108"/>
      <c r="F88" s="89"/>
      <c r="G88" s="98"/>
      <c r="H88" s="91" t="s">
        <v>244</v>
      </c>
      <c r="I88" s="92"/>
      <c r="J88" s="93"/>
      <c r="K88" s="94"/>
      <c r="L88" s="94"/>
      <c r="M88" s="94"/>
      <c r="N88" s="94"/>
      <c r="O88" s="95"/>
      <c r="P88" s="96"/>
      <c r="Q88" s="97"/>
      <c r="R88" s="96"/>
      <c r="S88" s="98" t="s">
        <v>50</v>
      </c>
      <c r="T88" s="159">
        <v>1</v>
      </c>
      <c r="U88" s="100" t="s">
        <v>51</v>
      </c>
      <c r="V88" s="101" t="s">
        <v>44</v>
      </c>
      <c r="W88" s="102">
        <v>1</v>
      </c>
      <c r="X88" s="103" t="s">
        <v>33</v>
      </c>
      <c r="Y88" s="98"/>
      <c r="Z88" s="139"/>
      <c r="AA88" s="140"/>
      <c r="AB88" s="140"/>
      <c r="AC88" s="106"/>
      <c r="AD88" s="107"/>
      <c r="AE88" s="110"/>
    </row>
    <row r="89" spans="2:31" ht="15" customHeight="1" x14ac:dyDescent="0.35">
      <c r="B89" s="141"/>
      <c r="C89" s="146"/>
      <c r="D89" s="98" t="s">
        <v>188</v>
      </c>
      <c r="E89" s="108"/>
      <c r="F89" s="89"/>
      <c r="G89" s="98"/>
      <c r="H89" s="91"/>
      <c r="I89" s="92"/>
      <c r="J89" s="93"/>
      <c r="K89" s="94"/>
      <c r="L89" s="94"/>
      <c r="M89" s="94"/>
      <c r="N89" s="94"/>
      <c r="O89" s="95"/>
      <c r="P89" s="96"/>
      <c r="Q89" s="97"/>
      <c r="R89" s="96"/>
      <c r="S89" s="98" t="s">
        <v>52</v>
      </c>
      <c r="T89" s="159">
        <v>1</v>
      </c>
      <c r="U89" s="100" t="s">
        <v>51</v>
      </c>
      <c r="V89" s="101"/>
      <c r="W89" s="102"/>
      <c r="X89" s="103"/>
      <c r="Y89" s="98"/>
      <c r="Z89" s="139"/>
      <c r="AA89" s="140"/>
      <c r="AB89" s="140"/>
      <c r="AC89" s="106"/>
      <c r="AD89" s="107"/>
      <c r="AE89" s="110"/>
    </row>
    <row r="90" spans="2:31" ht="15" customHeight="1" x14ac:dyDescent="0.35">
      <c r="B90" s="141"/>
      <c r="C90" s="146"/>
      <c r="D90" s="98" t="s">
        <v>189</v>
      </c>
      <c r="E90" s="108"/>
      <c r="F90" s="89"/>
      <c r="G90" s="98"/>
      <c r="H90" s="91"/>
      <c r="I90" s="92"/>
      <c r="J90" s="93"/>
      <c r="K90" s="94"/>
      <c r="L90" s="94"/>
      <c r="M90" s="94"/>
      <c r="N90" s="94"/>
      <c r="O90" s="95"/>
      <c r="P90" s="96"/>
      <c r="Q90" s="97"/>
      <c r="R90" s="96"/>
      <c r="S90" s="98"/>
      <c r="T90" s="99"/>
      <c r="U90" s="100"/>
      <c r="V90" s="101"/>
      <c r="W90" s="102"/>
      <c r="X90" s="103"/>
      <c r="Y90" s="98"/>
      <c r="Z90" s="139"/>
      <c r="AA90" s="140"/>
      <c r="AB90" s="140"/>
      <c r="AC90" s="106"/>
      <c r="AD90" s="107"/>
      <c r="AE90" s="110"/>
    </row>
    <row r="91" spans="2:31" ht="15" customHeight="1" x14ac:dyDescent="0.35">
      <c r="B91" s="141"/>
      <c r="C91" s="146"/>
      <c r="D91" s="98" t="s">
        <v>245</v>
      </c>
      <c r="E91" s="108"/>
      <c r="F91" s="89"/>
      <c r="G91" s="98"/>
      <c r="H91" s="91"/>
      <c r="I91" s="92"/>
      <c r="J91" s="93"/>
      <c r="K91" s="94"/>
      <c r="L91" s="94"/>
      <c r="M91" s="94"/>
      <c r="N91" s="94"/>
      <c r="O91" s="95"/>
      <c r="P91" s="96"/>
      <c r="Q91" s="97"/>
      <c r="R91" s="96"/>
      <c r="S91" s="98"/>
      <c r="T91" s="99"/>
      <c r="U91" s="100"/>
      <c r="V91" s="101"/>
      <c r="W91" s="102"/>
      <c r="X91" s="103"/>
      <c r="Y91" s="98"/>
      <c r="Z91" s="139"/>
      <c r="AA91" s="140"/>
      <c r="AB91" s="140"/>
      <c r="AC91" s="106"/>
      <c r="AD91" s="107"/>
      <c r="AE91" s="110"/>
    </row>
    <row r="92" spans="2:31" ht="15" customHeight="1" thickBot="1" x14ac:dyDescent="0.4">
      <c r="B92" s="142"/>
      <c r="C92" s="148"/>
      <c r="D92" s="120"/>
      <c r="E92" s="121"/>
      <c r="F92" s="122"/>
      <c r="G92" s="120"/>
      <c r="H92" s="123"/>
      <c r="I92" s="124"/>
      <c r="J92" s="125"/>
      <c r="K92" s="111"/>
      <c r="L92" s="111"/>
      <c r="M92" s="111"/>
      <c r="N92" s="111"/>
      <c r="O92" s="126"/>
      <c r="P92" s="127"/>
      <c r="Q92" s="128"/>
      <c r="R92" s="127"/>
      <c r="S92" s="120"/>
      <c r="T92" s="129"/>
      <c r="U92" s="130"/>
      <c r="V92" s="131"/>
      <c r="W92" s="132"/>
      <c r="X92" s="133"/>
      <c r="Y92" s="120"/>
      <c r="Z92" s="143"/>
      <c r="AA92" s="144"/>
      <c r="AB92" s="144"/>
      <c r="AC92" s="136"/>
      <c r="AD92" s="137"/>
      <c r="AE92" s="110"/>
    </row>
    <row r="93" spans="2:31" ht="15" customHeight="1" x14ac:dyDescent="0.35">
      <c r="B93" s="141"/>
      <c r="C93" s="146"/>
      <c r="D93" s="98"/>
      <c r="E93" s="108"/>
      <c r="F93" s="89"/>
      <c r="G93" s="98"/>
      <c r="H93" s="91"/>
      <c r="I93" s="92"/>
      <c r="J93" s="93"/>
      <c r="K93" s="94"/>
      <c r="L93" s="94"/>
      <c r="M93" s="94"/>
      <c r="N93" s="94"/>
      <c r="O93" s="95"/>
      <c r="P93" s="96"/>
      <c r="Q93" s="97"/>
      <c r="R93" s="96"/>
      <c r="S93" s="98"/>
      <c r="T93" s="99"/>
      <c r="U93" s="100"/>
      <c r="V93" s="101"/>
      <c r="W93" s="102"/>
      <c r="X93" s="103"/>
      <c r="Y93" s="98"/>
      <c r="Z93" s="139"/>
      <c r="AA93" s="140"/>
      <c r="AB93" s="140"/>
      <c r="AC93" s="106"/>
      <c r="AD93" s="107"/>
      <c r="AE93" s="110"/>
    </row>
    <row r="94" spans="2:31" ht="15" customHeight="1" x14ac:dyDescent="0.35">
      <c r="B94" s="141">
        <f>B85+1</f>
        <v>9</v>
      </c>
      <c r="C94" s="146">
        <v>11</v>
      </c>
      <c r="D94" s="87" t="s">
        <v>246</v>
      </c>
      <c r="E94" s="88"/>
      <c r="F94" s="89" t="s">
        <v>199</v>
      </c>
      <c r="G94" s="151">
        <v>11</v>
      </c>
      <c r="H94" s="91" t="s">
        <v>192</v>
      </c>
      <c r="I94" s="92" t="s">
        <v>181</v>
      </c>
      <c r="J94" s="93">
        <v>50</v>
      </c>
      <c r="K94" s="94">
        <v>47</v>
      </c>
      <c r="L94" s="94">
        <v>47</v>
      </c>
      <c r="M94" s="94"/>
      <c r="N94" s="94" t="s">
        <v>31</v>
      </c>
      <c r="O94" s="841" t="s">
        <v>247</v>
      </c>
      <c r="P94" s="96">
        <v>50</v>
      </c>
      <c r="Q94" s="97"/>
      <c r="R94" s="96"/>
      <c r="S94" s="98"/>
      <c r="T94" s="99"/>
      <c r="U94" s="100"/>
      <c r="V94" s="101"/>
      <c r="W94" s="102"/>
      <c r="X94" s="103"/>
      <c r="Y94" s="98"/>
      <c r="Z94" s="139"/>
      <c r="AA94" s="140"/>
      <c r="AB94" s="140"/>
      <c r="AC94" s="106"/>
      <c r="AD94" s="107"/>
      <c r="AE94" s="110"/>
    </row>
    <row r="95" spans="2:31" ht="15" customHeight="1" x14ac:dyDescent="0.35">
      <c r="B95" s="141"/>
      <c r="C95" s="146"/>
      <c r="D95" s="98" t="s">
        <v>216</v>
      </c>
      <c r="E95" s="108"/>
      <c r="F95" s="89" t="s">
        <v>201</v>
      </c>
      <c r="G95" s="98"/>
      <c r="H95" s="91" t="s">
        <v>202</v>
      </c>
      <c r="I95" s="92" t="s">
        <v>185</v>
      </c>
      <c r="J95" s="93"/>
      <c r="K95" s="94"/>
      <c r="L95" s="94"/>
      <c r="M95" s="94"/>
      <c r="N95" s="94"/>
      <c r="O95" s="841"/>
      <c r="P95" s="96"/>
      <c r="Q95" s="97"/>
      <c r="R95" s="96"/>
      <c r="S95" s="98"/>
      <c r="T95" s="99"/>
      <c r="U95" s="100"/>
      <c r="V95" s="101"/>
      <c r="W95" s="102"/>
      <c r="X95" s="103"/>
      <c r="Y95" s="98"/>
      <c r="Z95" s="139"/>
      <c r="AA95" s="140"/>
      <c r="AB95" s="140"/>
      <c r="AC95" s="106"/>
      <c r="AD95" s="107"/>
      <c r="AE95" s="110"/>
    </row>
    <row r="96" spans="2:31" ht="15" customHeight="1" x14ac:dyDescent="0.35">
      <c r="B96" s="141"/>
      <c r="C96" s="146"/>
      <c r="D96" s="98" t="s">
        <v>73</v>
      </c>
      <c r="E96" s="108"/>
      <c r="F96" s="89" t="s">
        <v>248</v>
      </c>
      <c r="G96" s="98"/>
      <c r="H96" s="91" t="s">
        <v>195</v>
      </c>
      <c r="I96" s="92" t="s">
        <v>67</v>
      </c>
      <c r="J96" s="93"/>
      <c r="K96" s="94"/>
      <c r="L96" s="94"/>
      <c r="M96" s="94"/>
      <c r="N96" s="94"/>
      <c r="O96" s="95"/>
      <c r="P96" s="96"/>
      <c r="Q96" s="97"/>
      <c r="R96" s="96"/>
      <c r="S96" s="98"/>
      <c r="T96" s="99"/>
      <c r="U96" s="100"/>
      <c r="V96" s="101"/>
      <c r="W96" s="102"/>
      <c r="X96" s="103"/>
      <c r="Y96" s="98"/>
      <c r="Z96" s="139"/>
      <c r="AA96" s="140"/>
      <c r="AB96" s="140"/>
      <c r="AC96" s="106"/>
      <c r="AD96" s="107"/>
      <c r="AE96" s="110"/>
    </row>
    <row r="97" spans="2:31" ht="15" customHeight="1" x14ac:dyDescent="0.35">
      <c r="B97" s="141"/>
      <c r="C97" s="146"/>
      <c r="D97" s="98" t="s">
        <v>220</v>
      </c>
      <c r="E97" s="108"/>
      <c r="F97" s="89" t="s">
        <v>249</v>
      </c>
      <c r="G97" s="98"/>
      <c r="H97" s="91" t="s">
        <v>205</v>
      </c>
      <c r="I97" s="92"/>
      <c r="J97" s="93"/>
      <c r="K97" s="94"/>
      <c r="L97" s="94"/>
      <c r="M97" s="94"/>
      <c r="N97" s="94"/>
      <c r="O97" s="95"/>
      <c r="P97" s="96"/>
      <c r="Q97" s="97"/>
      <c r="R97" s="96"/>
      <c r="S97" s="98"/>
      <c r="T97" s="99"/>
      <c r="U97" s="100"/>
      <c r="V97" s="101"/>
      <c r="W97" s="102"/>
      <c r="X97" s="103"/>
      <c r="Y97" s="98"/>
      <c r="Z97" s="139"/>
      <c r="AA97" s="140"/>
      <c r="AB97" s="140"/>
      <c r="AC97" s="106"/>
      <c r="AD97" s="107"/>
      <c r="AE97" s="110"/>
    </row>
    <row r="98" spans="2:31" ht="15" customHeight="1" x14ac:dyDescent="0.35">
      <c r="B98" s="141"/>
      <c r="C98" s="146"/>
      <c r="D98" s="98" t="s">
        <v>188</v>
      </c>
      <c r="E98" s="108"/>
      <c r="F98" s="89"/>
      <c r="G98" s="98"/>
      <c r="H98" s="91"/>
      <c r="I98" s="92"/>
      <c r="J98" s="93"/>
      <c r="K98" s="94"/>
      <c r="L98" s="94"/>
      <c r="M98" s="94"/>
      <c r="N98" s="94"/>
      <c r="O98" s="95"/>
      <c r="P98" s="96"/>
      <c r="Q98" s="97"/>
      <c r="R98" s="96"/>
      <c r="S98" s="98"/>
      <c r="T98" s="99"/>
      <c r="U98" s="100"/>
      <c r="V98" s="101"/>
      <c r="W98" s="102"/>
      <c r="X98" s="103"/>
      <c r="Y98" s="98"/>
      <c r="Z98" s="139"/>
      <c r="AA98" s="140"/>
      <c r="AB98" s="140"/>
      <c r="AC98" s="106"/>
      <c r="AD98" s="107"/>
      <c r="AE98" s="110"/>
    </row>
    <row r="99" spans="2:31" ht="15" customHeight="1" x14ac:dyDescent="0.35">
      <c r="B99" s="141"/>
      <c r="C99" s="146"/>
      <c r="D99" s="98" t="s">
        <v>189</v>
      </c>
      <c r="E99" s="108"/>
      <c r="F99" s="89"/>
      <c r="G99" s="98"/>
      <c r="H99" s="91"/>
      <c r="I99" s="92"/>
      <c r="J99" s="93"/>
      <c r="K99" s="94"/>
      <c r="L99" s="94"/>
      <c r="M99" s="94"/>
      <c r="N99" s="94"/>
      <c r="O99" s="95"/>
      <c r="P99" s="96"/>
      <c r="Q99" s="97"/>
      <c r="R99" s="96"/>
      <c r="S99" s="98"/>
      <c r="T99" s="99"/>
      <c r="U99" s="100"/>
      <c r="V99" s="101"/>
      <c r="W99" s="102"/>
      <c r="X99" s="103"/>
      <c r="Y99" s="98"/>
      <c r="Z99" s="139"/>
      <c r="AA99" s="140"/>
      <c r="AB99" s="140"/>
      <c r="AC99" s="106"/>
      <c r="AD99" s="107"/>
      <c r="AE99" s="110"/>
    </row>
    <row r="100" spans="2:31" ht="15" customHeight="1" x14ac:dyDescent="0.35">
      <c r="B100" s="141"/>
      <c r="C100" s="146"/>
      <c r="D100" s="98" t="s">
        <v>245</v>
      </c>
      <c r="E100" s="108"/>
      <c r="F100" s="89"/>
      <c r="G100" s="98"/>
      <c r="H100" s="91"/>
      <c r="I100" s="92"/>
      <c r="J100" s="93"/>
      <c r="K100" s="94"/>
      <c r="L100" s="94"/>
      <c r="M100" s="94"/>
      <c r="N100" s="94"/>
      <c r="O100" s="95"/>
      <c r="P100" s="96"/>
      <c r="Q100" s="97"/>
      <c r="R100" s="96"/>
      <c r="S100" s="98"/>
      <c r="T100" s="99"/>
      <c r="U100" s="100"/>
      <c r="V100" s="101"/>
      <c r="W100" s="102"/>
      <c r="X100" s="103"/>
      <c r="Y100" s="98"/>
      <c r="Z100" s="139"/>
      <c r="AA100" s="140"/>
      <c r="AB100" s="140"/>
      <c r="AC100" s="106"/>
      <c r="AD100" s="107"/>
      <c r="AE100" s="110"/>
    </row>
    <row r="101" spans="2:31" ht="15" customHeight="1" thickBot="1" x14ac:dyDescent="0.4">
      <c r="B101" s="85"/>
      <c r="C101" s="86"/>
      <c r="D101" s="98"/>
      <c r="E101" s="108"/>
      <c r="F101" s="89" t="s">
        <v>107</v>
      </c>
      <c r="G101" s="98"/>
      <c r="H101" s="91"/>
      <c r="I101" s="92"/>
      <c r="J101" s="93"/>
      <c r="K101" s="94"/>
      <c r="L101" s="111"/>
      <c r="M101" s="94"/>
      <c r="N101" s="94"/>
      <c r="O101" s="95"/>
      <c r="P101" s="96"/>
      <c r="Q101" s="97"/>
      <c r="R101" s="96"/>
      <c r="S101" s="98"/>
      <c r="T101" s="99"/>
      <c r="U101" s="100"/>
      <c r="V101" s="101"/>
      <c r="W101" s="102"/>
      <c r="X101" s="103"/>
      <c r="Y101" s="98"/>
      <c r="Z101" s="139"/>
      <c r="AA101" s="140"/>
      <c r="AB101" s="140"/>
      <c r="AC101" s="106"/>
      <c r="AD101" s="107"/>
      <c r="AE101" s="110"/>
    </row>
    <row r="102" spans="2:31" ht="15" customHeight="1" x14ac:dyDescent="0.35">
      <c r="B102" s="145"/>
      <c r="C102" s="161"/>
      <c r="D102" s="76"/>
      <c r="E102" s="112"/>
      <c r="F102" s="113"/>
      <c r="G102" s="76"/>
      <c r="H102" s="70"/>
      <c r="I102" s="114"/>
      <c r="J102" s="71"/>
      <c r="K102" s="72"/>
      <c r="L102" s="94"/>
      <c r="M102" s="72"/>
      <c r="N102" s="72"/>
      <c r="O102" s="73"/>
      <c r="P102" s="74"/>
      <c r="Q102" s="75"/>
      <c r="R102" s="74"/>
      <c r="S102" s="76"/>
      <c r="T102" s="77"/>
      <c r="U102" s="5"/>
      <c r="V102" s="78"/>
      <c r="W102" s="79"/>
      <c r="X102" s="80"/>
      <c r="Y102" s="76"/>
      <c r="Z102" s="81"/>
      <c r="AA102" s="82"/>
      <c r="AB102" s="82"/>
      <c r="AC102" s="83"/>
      <c r="AD102" s="117"/>
      <c r="AE102" s="110"/>
    </row>
    <row r="103" spans="2:31" ht="15" customHeight="1" x14ac:dyDescent="0.35">
      <c r="B103" s="141">
        <f>B94+1</f>
        <v>10</v>
      </c>
      <c r="C103" s="146">
        <v>12</v>
      </c>
      <c r="D103" s="87" t="s">
        <v>250</v>
      </c>
      <c r="E103" s="88"/>
      <c r="F103" s="89" t="s">
        <v>199</v>
      </c>
      <c r="G103" s="151">
        <v>12</v>
      </c>
      <c r="H103" s="91" t="s">
        <v>192</v>
      </c>
      <c r="I103" s="92" t="s">
        <v>181</v>
      </c>
      <c r="J103" s="93">
        <v>100</v>
      </c>
      <c r="K103" s="94">
        <v>157</v>
      </c>
      <c r="L103" s="94">
        <v>157</v>
      </c>
      <c r="M103" s="94"/>
      <c r="N103" s="94" t="s">
        <v>31</v>
      </c>
      <c r="O103" s="841" t="s">
        <v>251</v>
      </c>
      <c r="P103" s="96">
        <v>100</v>
      </c>
      <c r="Q103" s="97"/>
      <c r="R103" s="96"/>
      <c r="S103" s="98" t="s">
        <v>79</v>
      </c>
      <c r="T103" s="99">
        <v>72.319999999999993</v>
      </c>
      <c r="U103" s="100" t="s">
        <v>183</v>
      </c>
      <c r="V103" s="101" t="s">
        <v>59</v>
      </c>
      <c r="W103" s="102">
        <v>15</v>
      </c>
      <c r="X103" s="103" t="s">
        <v>33</v>
      </c>
      <c r="Y103" s="98"/>
      <c r="Z103" s="104"/>
      <c r="AA103" s="140"/>
      <c r="AB103" s="140"/>
      <c r="AC103" s="106"/>
      <c r="AD103" s="107"/>
      <c r="AE103" s="110"/>
    </row>
    <row r="104" spans="2:31" ht="15" customHeight="1" x14ac:dyDescent="0.35">
      <c r="B104" s="141"/>
      <c r="C104" s="146"/>
      <c r="D104" s="98" t="s">
        <v>216</v>
      </c>
      <c r="E104" s="108"/>
      <c r="F104" s="89" t="s">
        <v>201</v>
      </c>
      <c r="G104" s="98"/>
      <c r="H104" s="91" t="s">
        <v>252</v>
      </c>
      <c r="I104" s="92" t="s">
        <v>185</v>
      </c>
      <c r="J104" s="93">
        <v>62</v>
      </c>
      <c r="K104" s="94"/>
      <c r="L104" s="94"/>
      <c r="M104" s="94"/>
      <c r="N104" s="94"/>
      <c r="O104" s="841"/>
      <c r="P104" s="96">
        <v>62</v>
      </c>
      <c r="Q104" s="97"/>
      <c r="R104" s="96"/>
      <c r="S104" s="98" t="s">
        <v>46</v>
      </c>
      <c r="T104" s="99">
        <v>16.55</v>
      </c>
      <c r="U104" s="100" t="s">
        <v>183</v>
      </c>
      <c r="V104" s="101"/>
      <c r="W104" s="102"/>
      <c r="X104" s="103"/>
      <c r="Y104" s="98"/>
      <c r="Z104" s="139"/>
      <c r="AA104" s="140"/>
      <c r="AB104" s="140"/>
      <c r="AC104" s="106"/>
      <c r="AD104" s="107"/>
      <c r="AE104" s="110"/>
    </row>
    <row r="105" spans="2:31" ht="15" customHeight="1" x14ac:dyDescent="0.35">
      <c r="B105" s="141"/>
      <c r="C105" s="146"/>
      <c r="D105" s="98" t="s">
        <v>73</v>
      </c>
      <c r="E105" s="108"/>
      <c r="F105" s="89" t="s">
        <v>253</v>
      </c>
      <c r="G105" s="98"/>
      <c r="H105" s="91" t="s">
        <v>254</v>
      </c>
      <c r="I105" s="92" t="s">
        <v>67</v>
      </c>
      <c r="J105" s="93"/>
      <c r="K105" s="94"/>
      <c r="L105" s="94"/>
      <c r="M105" s="94"/>
      <c r="N105" s="94"/>
      <c r="O105" s="95"/>
      <c r="P105" s="96"/>
      <c r="Q105" s="97"/>
      <c r="R105" s="96"/>
      <c r="S105" s="98" t="s">
        <v>49</v>
      </c>
      <c r="T105" s="162">
        <v>1300</v>
      </c>
      <c r="U105" s="100" t="s">
        <v>85</v>
      </c>
      <c r="V105" s="101"/>
      <c r="W105" s="102"/>
      <c r="X105" s="103"/>
      <c r="Y105" s="98"/>
      <c r="Z105" s="139"/>
      <c r="AA105" s="140"/>
      <c r="AB105" s="140"/>
      <c r="AC105" s="106"/>
      <c r="AD105" s="107"/>
      <c r="AE105" s="110"/>
    </row>
    <row r="106" spans="2:31" ht="15" customHeight="1" x14ac:dyDescent="0.35">
      <c r="B106" s="141"/>
      <c r="C106" s="146"/>
      <c r="D106" s="98" t="s">
        <v>255</v>
      </c>
      <c r="E106" s="108"/>
      <c r="F106" s="89" t="s">
        <v>256</v>
      </c>
      <c r="G106" s="98"/>
      <c r="H106" s="91" t="s">
        <v>205</v>
      </c>
      <c r="I106" s="92"/>
      <c r="J106" s="93"/>
      <c r="K106" s="94"/>
      <c r="L106" s="94"/>
      <c r="M106" s="94"/>
      <c r="N106" s="94"/>
      <c r="O106" s="95"/>
      <c r="P106" s="96"/>
      <c r="Q106" s="97"/>
      <c r="R106" s="96"/>
      <c r="S106" s="98" t="s">
        <v>50</v>
      </c>
      <c r="T106" s="159">
        <v>1</v>
      </c>
      <c r="U106" s="100" t="s">
        <v>51</v>
      </c>
      <c r="V106" s="101"/>
      <c r="W106" s="102"/>
      <c r="X106" s="103"/>
      <c r="Y106" s="98"/>
      <c r="Z106" s="139"/>
      <c r="AA106" s="140"/>
      <c r="AB106" s="140"/>
      <c r="AC106" s="106"/>
      <c r="AD106" s="107"/>
      <c r="AE106" s="110"/>
    </row>
    <row r="107" spans="2:31" ht="15" customHeight="1" x14ac:dyDescent="0.35">
      <c r="B107" s="141"/>
      <c r="C107" s="146"/>
      <c r="D107" s="98" t="s">
        <v>125</v>
      </c>
      <c r="E107" s="108"/>
      <c r="F107" s="89"/>
      <c r="G107" s="98"/>
      <c r="H107" s="91"/>
      <c r="I107" s="92"/>
      <c r="J107" s="93"/>
      <c r="K107" s="94"/>
      <c r="L107" s="94"/>
      <c r="M107" s="94"/>
      <c r="N107" s="94"/>
      <c r="O107" s="95"/>
      <c r="P107" s="96"/>
      <c r="Q107" s="97"/>
      <c r="R107" s="96"/>
      <c r="S107" s="98" t="s">
        <v>52</v>
      </c>
      <c r="T107" s="159">
        <v>1</v>
      </c>
      <c r="U107" s="100" t="s">
        <v>51</v>
      </c>
      <c r="V107" s="101"/>
      <c r="W107" s="102"/>
      <c r="X107" s="103"/>
      <c r="Y107" s="98"/>
      <c r="Z107" s="139"/>
      <c r="AA107" s="140"/>
      <c r="AB107" s="140"/>
      <c r="AC107" s="106"/>
      <c r="AD107" s="107"/>
      <c r="AE107" s="110"/>
    </row>
    <row r="108" spans="2:31" ht="15" customHeight="1" x14ac:dyDescent="0.35">
      <c r="B108" s="141"/>
      <c r="C108" s="146"/>
      <c r="D108" s="98" t="s">
        <v>38</v>
      </c>
      <c r="E108" s="108"/>
      <c r="F108" s="89"/>
      <c r="G108" s="98"/>
      <c r="H108" s="91"/>
      <c r="I108" s="92"/>
      <c r="J108" s="93"/>
      <c r="K108" s="94"/>
      <c r="L108" s="94"/>
      <c r="M108" s="94"/>
      <c r="N108" s="94"/>
      <c r="O108" s="95"/>
      <c r="P108" s="96"/>
      <c r="Q108" s="97"/>
      <c r="R108" s="96"/>
      <c r="S108" s="98"/>
      <c r="T108" s="99"/>
      <c r="U108" s="100"/>
      <c r="V108" s="101"/>
      <c r="W108" s="102"/>
      <c r="X108" s="103"/>
      <c r="Y108" s="98"/>
      <c r="Z108" s="139"/>
      <c r="AA108" s="140"/>
      <c r="AB108" s="140"/>
      <c r="AC108" s="106"/>
      <c r="AD108" s="107"/>
      <c r="AE108" s="110"/>
    </row>
    <row r="109" spans="2:31" ht="15" customHeight="1" x14ac:dyDescent="0.35">
      <c r="B109" s="141"/>
      <c r="C109" s="146"/>
      <c r="D109" s="98" t="s">
        <v>257</v>
      </c>
      <c r="E109" s="108"/>
      <c r="F109" s="89"/>
      <c r="G109" s="98"/>
      <c r="H109" s="91"/>
      <c r="I109" s="92"/>
      <c r="J109" s="93"/>
      <c r="K109" s="94"/>
      <c r="L109" s="94"/>
      <c r="M109" s="94"/>
      <c r="N109" s="94"/>
      <c r="O109" s="95"/>
      <c r="P109" s="96"/>
      <c r="Q109" s="97"/>
      <c r="R109" s="96"/>
      <c r="S109" s="98"/>
      <c r="T109" s="99"/>
      <c r="U109" s="100"/>
      <c r="V109" s="101"/>
      <c r="W109" s="102"/>
      <c r="X109" s="103"/>
      <c r="Y109" s="98"/>
      <c r="Z109" s="139"/>
      <c r="AA109" s="140"/>
      <c r="AB109" s="140"/>
      <c r="AC109" s="106"/>
      <c r="AD109" s="107"/>
      <c r="AE109" s="110"/>
    </row>
    <row r="110" spans="2:31" ht="15" customHeight="1" thickBot="1" x14ac:dyDescent="0.4">
      <c r="B110" s="118"/>
      <c r="C110" s="119"/>
      <c r="D110" s="120"/>
      <c r="E110" s="121"/>
      <c r="F110" s="122"/>
      <c r="G110" s="120"/>
      <c r="H110" s="123"/>
      <c r="I110" s="124"/>
      <c r="J110" s="125"/>
      <c r="K110" s="111"/>
      <c r="L110" s="111"/>
      <c r="M110" s="111"/>
      <c r="N110" s="111"/>
      <c r="O110" s="126"/>
      <c r="P110" s="127"/>
      <c r="Q110" s="128"/>
      <c r="R110" s="127"/>
      <c r="S110" s="120"/>
      <c r="T110" s="129"/>
      <c r="U110" s="130"/>
      <c r="V110" s="131"/>
      <c r="W110" s="132"/>
      <c r="X110" s="133"/>
      <c r="Y110" s="120"/>
      <c r="Z110" s="143"/>
      <c r="AA110" s="144"/>
      <c r="AB110" s="144"/>
      <c r="AC110" s="136"/>
      <c r="AD110" s="137"/>
      <c r="AE110" s="110"/>
    </row>
    <row r="111" spans="2:31" ht="15" customHeight="1" x14ac:dyDescent="0.35">
      <c r="B111" s="64"/>
      <c r="C111" s="65"/>
      <c r="D111" s="76"/>
      <c r="E111" s="112"/>
      <c r="F111" s="113"/>
      <c r="G111" s="76"/>
      <c r="H111" s="70"/>
      <c r="I111" s="114"/>
      <c r="J111" s="71"/>
      <c r="K111" s="72"/>
      <c r="L111" s="94"/>
      <c r="M111" s="72"/>
      <c r="N111" s="72"/>
      <c r="O111" s="73"/>
      <c r="P111" s="74"/>
      <c r="Q111" s="75"/>
      <c r="R111" s="74"/>
      <c r="S111" s="76"/>
      <c r="T111" s="77"/>
      <c r="U111" s="5"/>
      <c r="V111" s="78"/>
      <c r="W111" s="79"/>
      <c r="X111" s="80"/>
      <c r="Y111" s="76"/>
      <c r="Z111" s="81"/>
      <c r="AA111" s="82"/>
      <c r="AB111" s="82"/>
      <c r="AC111" s="83"/>
      <c r="AD111" s="107"/>
      <c r="AE111" s="110"/>
    </row>
    <row r="112" spans="2:31" ht="15" customHeight="1" x14ac:dyDescent="0.35">
      <c r="B112" s="85">
        <f>B103+1</f>
        <v>11</v>
      </c>
      <c r="C112" s="86">
        <v>13</v>
      </c>
      <c r="D112" s="87" t="s">
        <v>258</v>
      </c>
      <c r="E112" s="88"/>
      <c r="F112" s="89" t="s">
        <v>259</v>
      </c>
      <c r="G112" s="90">
        <v>13</v>
      </c>
      <c r="H112" s="91" t="s">
        <v>192</v>
      </c>
      <c r="I112" s="92" t="s">
        <v>181</v>
      </c>
      <c r="J112" s="93">
        <v>797</v>
      </c>
      <c r="K112" s="94">
        <v>805</v>
      </c>
      <c r="L112" s="94">
        <v>805</v>
      </c>
      <c r="M112" s="94"/>
      <c r="N112" s="94" t="s">
        <v>31</v>
      </c>
      <c r="O112" s="841" t="s">
        <v>260</v>
      </c>
      <c r="P112" s="96"/>
      <c r="Q112" s="97"/>
      <c r="R112" s="96"/>
      <c r="S112" s="98" t="s">
        <v>79</v>
      </c>
      <c r="T112" s="99">
        <v>120.09</v>
      </c>
      <c r="U112" s="100" t="s">
        <v>183</v>
      </c>
      <c r="V112" s="101" t="s">
        <v>59</v>
      </c>
      <c r="W112" s="102">
        <v>56</v>
      </c>
      <c r="X112" s="103" t="s">
        <v>36</v>
      </c>
      <c r="Y112" s="98"/>
      <c r="Z112" s="139"/>
      <c r="AA112" s="140"/>
      <c r="AB112" s="140"/>
      <c r="AC112" s="106"/>
      <c r="AD112" s="107"/>
      <c r="AE112" s="110"/>
    </row>
    <row r="113" spans="2:31" ht="15" customHeight="1" x14ac:dyDescent="0.35">
      <c r="B113" s="85"/>
      <c r="C113" s="86"/>
      <c r="D113" s="98" t="s">
        <v>261</v>
      </c>
      <c r="E113" s="108"/>
      <c r="F113" s="89" t="s">
        <v>72</v>
      </c>
      <c r="G113" s="98"/>
      <c r="H113" s="91" t="s">
        <v>262</v>
      </c>
      <c r="I113" s="92" t="s">
        <v>185</v>
      </c>
      <c r="J113" s="93"/>
      <c r="K113" s="94"/>
      <c r="L113" s="94"/>
      <c r="M113" s="94"/>
      <c r="N113" s="94"/>
      <c r="O113" s="841"/>
      <c r="P113" s="96"/>
      <c r="Q113" s="97"/>
      <c r="R113" s="96"/>
      <c r="S113" s="98" t="s">
        <v>46</v>
      </c>
      <c r="T113" s="99">
        <v>31.37</v>
      </c>
      <c r="U113" s="100" t="s">
        <v>183</v>
      </c>
      <c r="V113" s="101" t="s">
        <v>135</v>
      </c>
      <c r="W113" s="102">
        <v>1</v>
      </c>
      <c r="X113" s="103" t="s">
        <v>33</v>
      </c>
      <c r="Y113" s="98"/>
      <c r="Z113" s="139"/>
      <c r="AA113" s="140"/>
      <c r="AB113" s="140"/>
      <c r="AC113" s="106"/>
      <c r="AD113" s="107"/>
      <c r="AE113" s="110"/>
    </row>
    <row r="114" spans="2:31" ht="15" customHeight="1" x14ac:dyDescent="0.35">
      <c r="B114" s="141"/>
      <c r="C114" s="146"/>
      <c r="D114" s="98" t="s">
        <v>73</v>
      </c>
      <c r="E114" s="108"/>
      <c r="F114" s="89" t="s">
        <v>76</v>
      </c>
      <c r="G114" s="98"/>
      <c r="H114" s="91" t="s">
        <v>195</v>
      </c>
      <c r="I114" s="92" t="s">
        <v>67</v>
      </c>
      <c r="J114" s="93"/>
      <c r="K114" s="94"/>
      <c r="L114" s="94"/>
      <c r="M114" s="94"/>
      <c r="N114" s="94"/>
      <c r="O114" s="95"/>
      <c r="P114" s="96"/>
      <c r="Q114" s="97"/>
      <c r="R114" s="96"/>
      <c r="S114" s="98" t="s">
        <v>49</v>
      </c>
      <c r="T114" s="159">
        <v>450</v>
      </c>
      <c r="U114" s="100" t="s">
        <v>85</v>
      </c>
      <c r="V114" s="101" t="s">
        <v>40</v>
      </c>
      <c r="W114" s="102">
        <v>2</v>
      </c>
      <c r="X114" s="103" t="s">
        <v>33</v>
      </c>
      <c r="Y114" s="98"/>
      <c r="Z114" s="139"/>
      <c r="AA114" s="140"/>
      <c r="AB114" s="140"/>
      <c r="AC114" s="106"/>
      <c r="AD114" s="107"/>
      <c r="AE114" s="110"/>
    </row>
    <row r="115" spans="2:31" ht="15" customHeight="1" x14ac:dyDescent="0.35">
      <c r="B115" s="141"/>
      <c r="C115" s="146"/>
      <c r="D115" s="98" t="s">
        <v>263</v>
      </c>
      <c r="E115" s="108"/>
      <c r="F115" s="89"/>
      <c r="G115" s="98"/>
      <c r="H115" s="91" t="s">
        <v>264</v>
      </c>
      <c r="I115" s="92"/>
      <c r="J115" s="93"/>
      <c r="K115" s="94"/>
      <c r="L115" s="94"/>
      <c r="M115" s="94"/>
      <c r="N115" s="94"/>
      <c r="O115" s="95"/>
      <c r="P115" s="96"/>
      <c r="Q115" s="97"/>
      <c r="R115" s="96"/>
      <c r="S115" s="98" t="s">
        <v>50</v>
      </c>
      <c r="T115" s="159">
        <v>1</v>
      </c>
      <c r="U115" s="100" t="s">
        <v>51</v>
      </c>
      <c r="V115" s="101" t="s">
        <v>265</v>
      </c>
      <c r="W115" s="102">
        <v>4</v>
      </c>
      <c r="X115" s="103" t="s">
        <v>33</v>
      </c>
      <c r="Y115" s="98"/>
      <c r="Z115" s="139"/>
      <c r="AA115" s="140"/>
      <c r="AB115" s="140"/>
      <c r="AC115" s="106"/>
      <c r="AD115" s="107"/>
      <c r="AE115" s="110"/>
    </row>
    <row r="116" spans="2:31" ht="15" customHeight="1" x14ac:dyDescent="0.35">
      <c r="B116" s="141"/>
      <c r="C116" s="146"/>
      <c r="D116" s="98" t="s">
        <v>188</v>
      </c>
      <c r="E116" s="108"/>
      <c r="F116" s="89"/>
      <c r="G116" s="98"/>
      <c r="H116" s="91"/>
      <c r="I116" s="92"/>
      <c r="J116" s="93"/>
      <c r="K116" s="94"/>
      <c r="L116" s="94"/>
      <c r="M116" s="94"/>
      <c r="N116" s="94"/>
      <c r="O116" s="95"/>
      <c r="P116" s="96"/>
      <c r="Q116" s="97"/>
      <c r="R116" s="96"/>
      <c r="S116" s="98" t="s">
        <v>52</v>
      </c>
      <c r="T116" s="159">
        <v>1</v>
      </c>
      <c r="U116" s="100" t="s">
        <v>51</v>
      </c>
      <c r="V116" s="101" t="s">
        <v>41</v>
      </c>
      <c r="W116" s="102">
        <v>2</v>
      </c>
      <c r="X116" s="103" t="s">
        <v>33</v>
      </c>
      <c r="Y116" s="98"/>
      <c r="Z116" s="139"/>
      <c r="AA116" s="140"/>
      <c r="AB116" s="140"/>
      <c r="AC116" s="106"/>
      <c r="AD116" s="107"/>
      <c r="AE116" s="110"/>
    </row>
    <row r="117" spans="2:31" ht="15" customHeight="1" x14ac:dyDescent="0.35">
      <c r="B117" s="141"/>
      <c r="C117" s="146"/>
      <c r="D117" s="98" t="s">
        <v>189</v>
      </c>
      <c r="E117" s="108"/>
      <c r="F117" s="89"/>
      <c r="G117" s="98"/>
      <c r="H117" s="91"/>
      <c r="I117" s="92"/>
      <c r="J117" s="93"/>
      <c r="K117" s="94"/>
      <c r="L117" s="94"/>
      <c r="M117" s="94"/>
      <c r="N117" s="94"/>
      <c r="O117" s="95"/>
      <c r="P117" s="96"/>
      <c r="Q117" s="97"/>
      <c r="R117" s="96"/>
      <c r="S117" s="98"/>
      <c r="T117" s="99"/>
      <c r="U117" s="100"/>
      <c r="V117" s="101" t="s">
        <v>42</v>
      </c>
      <c r="W117" s="102">
        <v>2</v>
      </c>
      <c r="X117" s="103" t="s">
        <v>33</v>
      </c>
      <c r="Y117" s="98"/>
      <c r="Z117" s="139"/>
      <c r="AA117" s="140"/>
      <c r="AB117" s="140"/>
      <c r="AC117" s="106"/>
      <c r="AD117" s="107"/>
      <c r="AE117" s="110"/>
    </row>
    <row r="118" spans="2:31" ht="15" customHeight="1" x14ac:dyDescent="0.35">
      <c r="B118" s="141"/>
      <c r="C118" s="146"/>
      <c r="D118" s="98" t="s">
        <v>266</v>
      </c>
      <c r="E118" s="108"/>
      <c r="F118" s="89"/>
      <c r="G118" s="98"/>
      <c r="H118" s="91"/>
      <c r="I118" s="92"/>
      <c r="J118" s="93"/>
      <c r="K118" s="94"/>
      <c r="L118" s="94"/>
      <c r="M118" s="94"/>
      <c r="N118" s="94"/>
      <c r="O118" s="95"/>
      <c r="P118" s="96"/>
      <c r="Q118" s="97"/>
      <c r="R118" s="96"/>
      <c r="S118" s="98"/>
      <c r="T118" s="99"/>
      <c r="U118" s="100"/>
      <c r="V118" s="101" t="s">
        <v>267</v>
      </c>
      <c r="W118" s="102">
        <v>5</v>
      </c>
      <c r="X118" s="103" t="s">
        <v>33</v>
      </c>
      <c r="Y118" s="98"/>
      <c r="Z118" s="139"/>
      <c r="AA118" s="140"/>
      <c r="AB118" s="140"/>
      <c r="AC118" s="106"/>
      <c r="AD118" s="107"/>
      <c r="AE118" s="110"/>
    </row>
    <row r="119" spans="2:31" ht="15" customHeight="1" x14ac:dyDescent="0.35">
      <c r="B119" s="141"/>
      <c r="C119" s="146"/>
      <c r="D119" s="98"/>
      <c r="E119" s="108"/>
      <c r="F119" s="89"/>
      <c r="G119" s="98"/>
      <c r="H119" s="91"/>
      <c r="I119" s="92"/>
      <c r="J119" s="93"/>
      <c r="K119" s="94"/>
      <c r="L119" s="94"/>
      <c r="M119" s="94"/>
      <c r="N119" s="94"/>
      <c r="O119" s="95"/>
      <c r="P119" s="96"/>
      <c r="Q119" s="97"/>
      <c r="R119" s="96"/>
      <c r="S119" s="98"/>
      <c r="T119" s="99"/>
      <c r="U119" s="100"/>
      <c r="V119" s="101" t="s">
        <v>60</v>
      </c>
      <c r="W119" s="102">
        <v>13</v>
      </c>
      <c r="X119" s="103" t="s">
        <v>33</v>
      </c>
      <c r="Y119" s="98"/>
      <c r="Z119" s="139"/>
      <c r="AA119" s="140"/>
      <c r="AB119" s="140"/>
      <c r="AC119" s="106"/>
      <c r="AD119" s="107"/>
      <c r="AE119" s="110"/>
    </row>
    <row r="120" spans="2:31" ht="15" customHeight="1" x14ac:dyDescent="0.35">
      <c r="B120" s="85"/>
      <c r="C120" s="86"/>
      <c r="D120" s="98"/>
      <c r="E120" s="108"/>
      <c r="F120" s="89"/>
      <c r="G120" s="98"/>
      <c r="H120" s="91"/>
      <c r="I120" s="92"/>
      <c r="J120" s="93"/>
      <c r="K120" s="94"/>
      <c r="L120" s="94"/>
      <c r="M120" s="94"/>
      <c r="N120" s="94"/>
      <c r="O120" s="95"/>
      <c r="P120" s="96"/>
      <c r="Q120" s="97"/>
      <c r="R120" s="96"/>
      <c r="S120" s="98"/>
      <c r="T120" s="99"/>
      <c r="U120" s="100"/>
      <c r="V120" s="101" t="s">
        <v>268</v>
      </c>
      <c r="W120" s="102">
        <v>2</v>
      </c>
      <c r="X120" s="103" t="s">
        <v>33</v>
      </c>
      <c r="Y120" s="98"/>
      <c r="Z120" s="139"/>
      <c r="AA120" s="140"/>
      <c r="AB120" s="140"/>
      <c r="AC120" s="106"/>
      <c r="AD120" s="107"/>
      <c r="AE120" s="110"/>
    </row>
    <row r="121" spans="2:31" ht="15" customHeight="1" x14ac:dyDescent="0.35">
      <c r="B121" s="85"/>
      <c r="C121" s="86"/>
      <c r="D121" s="98"/>
      <c r="E121" s="108"/>
      <c r="F121" s="89"/>
      <c r="G121" s="98"/>
      <c r="H121" s="91"/>
      <c r="I121" s="92"/>
      <c r="J121" s="93"/>
      <c r="K121" s="94"/>
      <c r="L121" s="94"/>
      <c r="M121" s="94"/>
      <c r="N121" s="94"/>
      <c r="O121" s="95"/>
      <c r="P121" s="96"/>
      <c r="Q121" s="97"/>
      <c r="R121" s="96"/>
      <c r="S121" s="98"/>
      <c r="T121" s="99"/>
      <c r="U121" s="100"/>
      <c r="V121" s="101" t="s">
        <v>71</v>
      </c>
      <c r="W121" s="102">
        <v>24</v>
      </c>
      <c r="X121" s="103" t="s">
        <v>33</v>
      </c>
      <c r="Y121" s="98"/>
      <c r="Z121" s="139"/>
      <c r="AA121" s="140"/>
      <c r="AB121" s="140"/>
      <c r="AC121" s="106"/>
      <c r="AD121" s="107"/>
      <c r="AE121" s="110"/>
    </row>
    <row r="122" spans="2:31" ht="15" customHeight="1" x14ac:dyDescent="0.35">
      <c r="B122" s="85"/>
      <c r="C122" s="86"/>
      <c r="D122" s="98"/>
      <c r="E122" s="108"/>
      <c r="F122" s="89"/>
      <c r="G122" s="98"/>
      <c r="H122" s="91"/>
      <c r="I122" s="92"/>
      <c r="J122" s="93"/>
      <c r="K122" s="94"/>
      <c r="L122" s="94"/>
      <c r="M122" s="94"/>
      <c r="N122" s="94"/>
      <c r="O122" s="95"/>
      <c r="P122" s="96"/>
      <c r="Q122" s="97"/>
      <c r="R122" s="96"/>
      <c r="S122" s="98"/>
      <c r="T122" s="99"/>
      <c r="U122" s="100"/>
      <c r="V122" s="101" t="s">
        <v>122</v>
      </c>
      <c r="W122" s="102">
        <v>2</v>
      </c>
      <c r="X122" s="103" t="s">
        <v>33</v>
      </c>
      <c r="Y122" s="98"/>
      <c r="Z122" s="139"/>
      <c r="AA122" s="140"/>
      <c r="AB122" s="140"/>
      <c r="AC122" s="106"/>
      <c r="AD122" s="107"/>
      <c r="AE122" s="110"/>
    </row>
    <row r="123" spans="2:31" ht="15" customHeight="1" x14ac:dyDescent="0.35">
      <c r="B123" s="85"/>
      <c r="C123" s="86"/>
      <c r="D123" s="98"/>
      <c r="E123" s="108"/>
      <c r="F123" s="89"/>
      <c r="G123" s="98"/>
      <c r="H123" s="91"/>
      <c r="I123" s="92"/>
      <c r="J123" s="93"/>
      <c r="K123" s="94"/>
      <c r="L123" s="94"/>
      <c r="M123" s="94"/>
      <c r="N123" s="94"/>
      <c r="O123" s="95"/>
      <c r="P123" s="96">
        <v>797</v>
      </c>
      <c r="Q123" s="97"/>
      <c r="R123" s="96"/>
      <c r="S123" s="98"/>
      <c r="T123" s="99"/>
      <c r="U123" s="100"/>
      <c r="V123" s="101" t="s">
        <v>83</v>
      </c>
      <c r="W123" s="102">
        <v>12</v>
      </c>
      <c r="X123" s="103" t="s">
        <v>33</v>
      </c>
      <c r="Y123" s="98"/>
      <c r="Z123" s="139"/>
      <c r="AA123" s="140"/>
      <c r="AB123" s="140"/>
      <c r="AC123" s="106"/>
      <c r="AD123" s="107"/>
      <c r="AE123" s="110"/>
    </row>
    <row r="124" spans="2:31" ht="15" customHeight="1" x14ac:dyDescent="0.35">
      <c r="B124" s="85"/>
      <c r="C124" s="86"/>
      <c r="D124" s="98"/>
      <c r="E124" s="108"/>
      <c r="F124" s="89"/>
      <c r="G124" s="98"/>
      <c r="H124" s="91"/>
      <c r="I124" s="92"/>
      <c r="J124" s="93"/>
      <c r="K124" s="94"/>
      <c r="L124" s="94"/>
      <c r="M124" s="94"/>
      <c r="N124" s="94"/>
      <c r="O124" s="95"/>
      <c r="P124" s="96"/>
      <c r="Q124" s="97"/>
      <c r="R124" s="96"/>
      <c r="S124" s="98"/>
      <c r="T124" s="99"/>
      <c r="U124" s="100"/>
      <c r="V124" s="101" t="s">
        <v>98</v>
      </c>
      <c r="W124" s="102">
        <v>17</v>
      </c>
      <c r="X124" s="103" t="s">
        <v>33</v>
      </c>
      <c r="Y124" s="98"/>
      <c r="Z124" s="139"/>
      <c r="AA124" s="140"/>
      <c r="AB124" s="140"/>
      <c r="AC124" s="106"/>
      <c r="AD124" s="107"/>
      <c r="AE124" s="110"/>
    </row>
    <row r="125" spans="2:31" ht="15" customHeight="1" x14ac:dyDescent="0.35">
      <c r="B125" s="85"/>
      <c r="C125" s="86"/>
      <c r="D125" s="98"/>
      <c r="E125" s="108"/>
      <c r="F125" s="89"/>
      <c r="G125" s="98"/>
      <c r="H125" s="91"/>
      <c r="I125" s="92"/>
      <c r="J125" s="93"/>
      <c r="K125" s="94"/>
      <c r="L125" s="94"/>
      <c r="M125" s="94"/>
      <c r="N125" s="94"/>
      <c r="O125" s="95"/>
      <c r="P125" s="96"/>
      <c r="Q125" s="97"/>
      <c r="R125" s="96"/>
      <c r="S125" s="98"/>
      <c r="T125" s="99"/>
      <c r="U125" s="100"/>
      <c r="V125" s="101" t="s">
        <v>58</v>
      </c>
      <c r="W125" s="102">
        <v>1</v>
      </c>
      <c r="X125" s="103" t="s">
        <v>33</v>
      </c>
      <c r="Y125" s="98"/>
      <c r="Z125" s="139"/>
      <c r="AA125" s="140"/>
      <c r="AB125" s="140"/>
      <c r="AC125" s="106"/>
      <c r="AD125" s="107"/>
      <c r="AE125" s="110"/>
    </row>
    <row r="126" spans="2:31" ht="15" customHeight="1" x14ac:dyDescent="0.35">
      <c r="B126" s="85"/>
      <c r="C126" s="86"/>
      <c r="D126" s="98"/>
      <c r="E126" s="108"/>
      <c r="F126" s="89"/>
      <c r="G126" s="98"/>
      <c r="H126" s="91"/>
      <c r="I126" s="92"/>
      <c r="J126" s="93"/>
      <c r="K126" s="94"/>
      <c r="L126" s="94"/>
      <c r="M126" s="94"/>
      <c r="N126" s="94"/>
      <c r="O126" s="95"/>
      <c r="P126" s="96"/>
      <c r="Q126" s="97"/>
      <c r="R126" s="96"/>
      <c r="S126" s="98"/>
      <c r="T126" s="99"/>
      <c r="U126" s="100"/>
      <c r="V126" s="101" t="s">
        <v>100</v>
      </c>
      <c r="W126" s="102">
        <v>1</v>
      </c>
      <c r="X126" s="103" t="s">
        <v>33</v>
      </c>
      <c r="Y126" s="98"/>
      <c r="Z126" s="139"/>
      <c r="AA126" s="140"/>
      <c r="AB126" s="140"/>
      <c r="AC126" s="106"/>
      <c r="AD126" s="107"/>
      <c r="AE126" s="110"/>
    </row>
    <row r="127" spans="2:31" ht="15" customHeight="1" x14ac:dyDescent="0.35">
      <c r="B127" s="85"/>
      <c r="C127" s="86"/>
      <c r="D127" s="98"/>
      <c r="E127" s="108"/>
      <c r="F127" s="89"/>
      <c r="G127" s="98"/>
      <c r="H127" s="91"/>
      <c r="I127" s="92"/>
      <c r="J127" s="93"/>
      <c r="K127" s="94"/>
      <c r="L127" s="94"/>
      <c r="M127" s="94"/>
      <c r="N127" s="94"/>
      <c r="O127" s="95"/>
      <c r="P127" s="96"/>
      <c r="Q127" s="97"/>
      <c r="R127" s="96"/>
      <c r="S127" s="98"/>
      <c r="T127" s="99"/>
      <c r="U127" s="100"/>
      <c r="V127" s="101" t="s">
        <v>142</v>
      </c>
      <c r="W127" s="102">
        <v>3</v>
      </c>
      <c r="X127" s="103" t="s">
        <v>33</v>
      </c>
      <c r="Y127" s="98"/>
      <c r="Z127" s="139"/>
      <c r="AA127" s="140"/>
      <c r="AB127" s="140"/>
      <c r="AC127" s="106"/>
      <c r="AD127" s="107"/>
      <c r="AE127" s="110"/>
    </row>
    <row r="128" spans="2:31" ht="15" customHeight="1" x14ac:dyDescent="0.35">
      <c r="B128" s="85"/>
      <c r="C128" s="86"/>
      <c r="D128" s="98"/>
      <c r="E128" s="108"/>
      <c r="F128" s="89"/>
      <c r="G128" s="98"/>
      <c r="H128" s="91"/>
      <c r="I128" s="92"/>
      <c r="J128" s="93"/>
      <c r="K128" s="94"/>
      <c r="L128" s="94"/>
      <c r="M128" s="94"/>
      <c r="N128" s="94"/>
      <c r="O128" s="95"/>
      <c r="P128" s="96"/>
      <c r="Q128" s="97"/>
      <c r="R128" s="96"/>
      <c r="S128" s="98"/>
      <c r="T128" s="99"/>
      <c r="U128" s="100"/>
      <c r="V128" s="101" t="s">
        <v>44</v>
      </c>
      <c r="W128" s="102">
        <v>1</v>
      </c>
      <c r="X128" s="103" t="s">
        <v>33</v>
      </c>
      <c r="Y128" s="98"/>
      <c r="Z128" s="139"/>
      <c r="AA128" s="140"/>
      <c r="AB128" s="140"/>
      <c r="AC128" s="106"/>
      <c r="AD128" s="107"/>
      <c r="AE128" s="110"/>
    </row>
    <row r="129" spans="2:31" ht="15" customHeight="1" x14ac:dyDescent="0.35">
      <c r="B129" s="85"/>
      <c r="C129" s="86"/>
      <c r="D129" s="98"/>
      <c r="E129" s="108"/>
      <c r="F129" s="89"/>
      <c r="G129" s="98"/>
      <c r="H129" s="91"/>
      <c r="I129" s="92"/>
      <c r="J129" s="93"/>
      <c r="K129" s="94"/>
      <c r="L129" s="94"/>
      <c r="M129" s="94"/>
      <c r="N129" s="94"/>
      <c r="O129" s="95"/>
      <c r="P129" s="96"/>
      <c r="Q129" s="97"/>
      <c r="R129" s="96"/>
      <c r="S129" s="98"/>
      <c r="T129" s="99"/>
      <c r="U129" s="100"/>
      <c r="V129" s="101" t="s">
        <v>101</v>
      </c>
      <c r="W129" s="102">
        <v>4</v>
      </c>
      <c r="X129" s="103" t="s">
        <v>33</v>
      </c>
      <c r="Y129" s="98"/>
      <c r="Z129" s="139"/>
      <c r="AA129" s="140"/>
      <c r="AB129" s="140"/>
      <c r="AC129" s="106"/>
      <c r="AD129" s="107"/>
      <c r="AE129" s="110"/>
    </row>
    <row r="130" spans="2:31" ht="15" customHeight="1" x14ac:dyDescent="0.35">
      <c r="B130" s="85"/>
      <c r="C130" s="86"/>
      <c r="D130" s="98"/>
      <c r="E130" s="108"/>
      <c r="F130" s="89"/>
      <c r="G130" s="98"/>
      <c r="H130" s="91"/>
      <c r="I130" s="92"/>
      <c r="J130" s="93"/>
      <c r="K130" s="94"/>
      <c r="L130" s="94"/>
      <c r="M130" s="94"/>
      <c r="N130" s="94"/>
      <c r="O130" s="95"/>
      <c r="P130" s="96"/>
      <c r="Q130" s="97"/>
      <c r="R130" s="96"/>
      <c r="S130" s="98"/>
      <c r="T130" s="99"/>
      <c r="U130" s="100"/>
      <c r="V130" s="101" t="s">
        <v>131</v>
      </c>
      <c r="W130" s="102">
        <v>3</v>
      </c>
      <c r="X130" s="103" t="s">
        <v>33</v>
      </c>
      <c r="Y130" s="98"/>
      <c r="Z130" s="139"/>
      <c r="AA130" s="140"/>
      <c r="AB130" s="140"/>
      <c r="AC130" s="106"/>
      <c r="AD130" s="107"/>
      <c r="AE130" s="110"/>
    </row>
    <row r="131" spans="2:31" ht="15" customHeight="1" x14ac:dyDescent="0.35">
      <c r="B131" s="85"/>
      <c r="C131" s="86"/>
      <c r="D131" s="98"/>
      <c r="E131" s="108"/>
      <c r="F131" s="89"/>
      <c r="G131" s="98"/>
      <c r="H131" s="91"/>
      <c r="I131" s="92"/>
      <c r="J131" s="93"/>
      <c r="K131" s="94"/>
      <c r="L131" s="94"/>
      <c r="M131" s="94"/>
      <c r="N131" s="94"/>
      <c r="O131" s="95"/>
      <c r="P131" s="96"/>
      <c r="Q131" s="97"/>
      <c r="R131" s="96"/>
      <c r="S131" s="98"/>
      <c r="T131" s="99"/>
      <c r="U131" s="100"/>
      <c r="V131" s="101" t="s">
        <v>129</v>
      </c>
      <c r="W131" s="102">
        <v>1</v>
      </c>
      <c r="X131" s="103" t="s">
        <v>33</v>
      </c>
      <c r="Y131" s="98"/>
      <c r="Z131" s="139"/>
      <c r="AA131" s="140"/>
      <c r="AB131" s="140"/>
      <c r="AC131" s="106"/>
      <c r="AD131" s="107"/>
      <c r="AE131" s="110"/>
    </row>
    <row r="132" spans="2:31" ht="15" customHeight="1" thickBot="1" x14ac:dyDescent="0.4">
      <c r="B132" s="142"/>
      <c r="C132" s="148"/>
      <c r="D132" s="120"/>
      <c r="E132" s="121"/>
      <c r="F132" s="122"/>
      <c r="G132" s="120"/>
      <c r="H132" s="123"/>
      <c r="I132" s="124"/>
      <c r="J132" s="125"/>
      <c r="K132" s="111"/>
      <c r="L132" s="111"/>
      <c r="M132" s="111"/>
      <c r="N132" s="111"/>
      <c r="O132" s="126"/>
      <c r="P132" s="127"/>
      <c r="Q132" s="128"/>
      <c r="R132" s="127"/>
      <c r="S132" s="120"/>
      <c r="T132" s="129"/>
      <c r="U132" s="130"/>
      <c r="V132" s="131"/>
      <c r="W132" s="132"/>
      <c r="X132" s="133"/>
      <c r="Y132" s="120"/>
      <c r="Z132" s="143"/>
      <c r="AA132" s="144"/>
      <c r="AB132" s="144"/>
      <c r="AC132" s="136"/>
      <c r="AD132" s="107"/>
      <c r="AE132" s="110"/>
    </row>
    <row r="133" spans="2:31" ht="15" customHeight="1" x14ac:dyDescent="0.35">
      <c r="B133" s="145"/>
      <c r="C133" s="161"/>
      <c r="D133" s="76"/>
      <c r="E133" s="112"/>
      <c r="F133" s="113"/>
      <c r="G133" s="76"/>
      <c r="H133" s="70"/>
      <c r="I133" s="114"/>
      <c r="J133" s="71"/>
      <c r="K133" s="72"/>
      <c r="L133" s="94"/>
      <c r="M133" s="72"/>
      <c r="N133" s="72"/>
      <c r="O133" s="73"/>
      <c r="P133" s="74"/>
      <c r="Q133" s="75"/>
      <c r="R133" s="74"/>
      <c r="S133" s="76"/>
      <c r="T133" s="77"/>
      <c r="U133" s="5"/>
      <c r="V133" s="78"/>
      <c r="W133" s="79"/>
      <c r="X133" s="80"/>
      <c r="Y133" s="76"/>
      <c r="Z133" s="81"/>
      <c r="AA133" s="82"/>
      <c r="AB133" s="82"/>
      <c r="AC133" s="83"/>
      <c r="AD133" s="117"/>
      <c r="AE133" s="110"/>
    </row>
    <row r="134" spans="2:31" ht="15" customHeight="1" x14ac:dyDescent="0.35">
      <c r="B134" s="408">
        <f>B112+1</f>
        <v>12</v>
      </c>
      <c r="C134" s="409">
        <v>14</v>
      </c>
      <c r="D134" s="410" t="s">
        <v>269</v>
      </c>
      <c r="E134" s="88"/>
      <c r="F134" s="89" t="s">
        <v>259</v>
      </c>
      <c r="G134" s="151">
        <v>14</v>
      </c>
      <c r="H134" s="91" t="s">
        <v>192</v>
      </c>
      <c r="I134" s="92" t="s">
        <v>181</v>
      </c>
      <c r="J134" s="93"/>
      <c r="K134" s="94"/>
      <c r="L134" s="94">
        <v>15</v>
      </c>
      <c r="M134" s="94"/>
      <c r="N134" s="94" t="s">
        <v>31</v>
      </c>
      <c r="O134" s="841" t="s">
        <v>260</v>
      </c>
      <c r="P134" s="96"/>
      <c r="Q134" s="97"/>
      <c r="R134" s="96"/>
      <c r="S134" s="98" t="s">
        <v>79</v>
      </c>
      <c r="T134" s="99">
        <v>48.38</v>
      </c>
      <c r="U134" s="100" t="s">
        <v>183</v>
      </c>
      <c r="V134" s="101"/>
      <c r="W134" s="102"/>
      <c r="X134" s="103"/>
      <c r="Y134" s="98"/>
      <c r="Z134" s="139"/>
      <c r="AA134" s="140"/>
      <c r="AB134" s="140"/>
      <c r="AC134" s="106"/>
      <c r="AD134" s="107"/>
      <c r="AE134" s="110"/>
    </row>
    <row r="135" spans="2:31" ht="15" customHeight="1" x14ac:dyDescent="0.35">
      <c r="B135" s="408"/>
      <c r="C135" s="409"/>
      <c r="D135" s="411" t="s">
        <v>216</v>
      </c>
      <c r="E135" s="108"/>
      <c r="F135" s="89" t="s">
        <v>72</v>
      </c>
      <c r="G135" s="98"/>
      <c r="H135" s="91" t="s">
        <v>262</v>
      </c>
      <c r="I135" s="92" t="s">
        <v>185</v>
      </c>
      <c r="J135" s="93"/>
      <c r="K135" s="94"/>
      <c r="L135" s="94"/>
      <c r="M135" s="94"/>
      <c r="N135" s="94"/>
      <c r="O135" s="841"/>
      <c r="P135" s="96"/>
      <c r="Q135" s="97"/>
      <c r="R135" s="96"/>
      <c r="S135" s="98" t="s">
        <v>46</v>
      </c>
      <c r="T135" s="99">
        <v>6.98</v>
      </c>
      <c r="U135" s="100" t="s">
        <v>183</v>
      </c>
      <c r="V135" s="101"/>
      <c r="W135" s="102"/>
      <c r="X135" s="103"/>
      <c r="Y135" s="98"/>
      <c r="Z135" s="139"/>
      <c r="AA135" s="140"/>
      <c r="AB135" s="140"/>
      <c r="AC135" s="106"/>
      <c r="AD135" s="107"/>
      <c r="AE135" s="110"/>
    </row>
    <row r="136" spans="2:31" ht="15" customHeight="1" x14ac:dyDescent="0.35">
      <c r="B136" s="408"/>
      <c r="C136" s="409"/>
      <c r="D136" s="411" t="s">
        <v>73</v>
      </c>
      <c r="E136" s="108"/>
      <c r="F136" s="89" t="s">
        <v>76</v>
      </c>
      <c r="G136" s="98"/>
      <c r="H136" s="91" t="s">
        <v>195</v>
      </c>
      <c r="I136" s="92" t="s">
        <v>67</v>
      </c>
      <c r="J136" s="93"/>
      <c r="K136" s="94"/>
      <c r="L136" s="94"/>
      <c r="M136" s="94"/>
      <c r="N136" s="94"/>
      <c r="O136" s="95"/>
      <c r="P136" s="96"/>
      <c r="Q136" s="97"/>
      <c r="R136" s="96"/>
      <c r="S136" s="98" t="s">
        <v>49</v>
      </c>
      <c r="T136" s="159">
        <v>450</v>
      </c>
      <c r="U136" s="100" t="s">
        <v>85</v>
      </c>
      <c r="V136" s="101"/>
      <c r="W136" s="102"/>
      <c r="X136" s="103"/>
      <c r="Y136" s="98"/>
      <c r="Z136" s="139"/>
      <c r="AA136" s="140"/>
      <c r="AB136" s="140"/>
      <c r="AC136" s="106"/>
      <c r="AD136" s="107"/>
      <c r="AE136" s="110"/>
    </row>
    <row r="137" spans="2:31" ht="15" customHeight="1" x14ac:dyDescent="0.35">
      <c r="B137" s="408"/>
      <c r="C137" s="409"/>
      <c r="D137" s="411" t="s">
        <v>263</v>
      </c>
      <c r="E137" s="108"/>
      <c r="F137" s="89"/>
      <c r="G137" s="98"/>
      <c r="H137" s="91" t="s">
        <v>264</v>
      </c>
      <c r="I137" s="92"/>
      <c r="J137" s="93"/>
      <c r="K137" s="94"/>
      <c r="L137" s="94"/>
      <c r="M137" s="94"/>
      <c r="N137" s="94"/>
      <c r="O137" s="95"/>
      <c r="P137" s="96"/>
      <c r="Q137" s="97"/>
      <c r="R137" s="96"/>
      <c r="S137" s="98" t="s">
        <v>50</v>
      </c>
      <c r="T137" s="159">
        <v>1</v>
      </c>
      <c r="U137" s="100" t="s">
        <v>51</v>
      </c>
      <c r="V137" s="101"/>
      <c r="W137" s="102"/>
      <c r="X137" s="103"/>
      <c r="Y137" s="98"/>
      <c r="Z137" s="139"/>
      <c r="AA137" s="140"/>
      <c r="AB137" s="140"/>
      <c r="AC137" s="106"/>
      <c r="AD137" s="107"/>
      <c r="AE137" s="110"/>
    </row>
    <row r="138" spans="2:31" ht="18" x14ac:dyDescent="0.35">
      <c r="B138" s="408"/>
      <c r="C138" s="409"/>
      <c r="D138" s="411" t="s">
        <v>188</v>
      </c>
      <c r="E138" s="108"/>
      <c r="F138" s="89"/>
      <c r="G138" s="98"/>
      <c r="H138" s="91"/>
      <c r="I138" s="836" t="s">
        <v>893</v>
      </c>
      <c r="J138" s="837"/>
      <c r="K138" s="837"/>
      <c r="L138" s="837"/>
      <c r="M138" s="837"/>
      <c r="N138" s="837"/>
      <c r="O138" s="837"/>
      <c r="P138" s="838"/>
      <c r="Q138" s="97"/>
      <c r="R138" s="96"/>
      <c r="S138" s="98" t="s">
        <v>52</v>
      </c>
      <c r="T138" s="159">
        <v>1</v>
      </c>
      <c r="U138" s="100" t="s">
        <v>51</v>
      </c>
      <c r="V138" s="101"/>
      <c r="W138" s="102"/>
      <c r="X138" s="103"/>
      <c r="Y138" s="98"/>
      <c r="Z138" s="139"/>
      <c r="AA138" s="140"/>
      <c r="AB138" s="140"/>
      <c r="AC138" s="106"/>
      <c r="AD138" s="107"/>
      <c r="AE138" s="110"/>
    </row>
    <row r="139" spans="2:31" ht="15" customHeight="1" x14ac:dyDescent="0.35">
      <c r="B139" s="408"/>
      <c r="C139" s="409"/>
      <c r="D139" s="411" t="s">
        <v>189</v>
      </c>
      <c r="E139" s="108"/>
      <c r="F139" s="89"/>
      <c r="G139" s="98"/>
      <c r="H139" s="91"/>
      <c r="I139" s="92"/>
      <c r="J139" s="93"/>
      <c r="K139" s="94"/>
      <c r="L139" s="94"/>
      <c r="M139" s="94"/>
      <c r="N139" s="94"/>
      <c r="O139" s="95"/>
      <c r="P139" s="96"/>
      <c r="Q139" s="97"/>
      <c r="R139" s="96"/>
      <c r="S139" s="98"/>
      <c r="T139" s="99"/>
      <c r="U139" s="100"/>
      <c r="V139" s="101"/>
      <c r="W139" s="102"/>
      <c r="X139" s="103"/>
      <c r="Y139" s="98"/>
      <c r="Z139" s="139"/>
      <c r="AA139" s="140"/>
      <c r="AB139" s="140"/>
      <c r="AC139" s="106"/>
      <c r="AD139" s="107"/>
      <c r="AE139" s="110"/>
    </row>
    <row r="140" spans="2:31" ht="15" customHeight="1" x14ac:dyDescent="0.35">
      <c r="B140" s="408"/>
      <c r="C140" s="409"/>
      <c r="D140" s="411" t="s">
        <v>270</v>
      </c>
      <c r="E140" s="108"/>
      <c r="F140" s="89"/>
      <c r="G140" s="98"/>
      <c r="H140" s="91"/>
      <c r="I140" s="92"/>
      <c r="J140" s="93"/>
      <c r="K140" s="94"/>
      <c r="L140" s="94"/>
      <c r="M140" s="94"/>
      <c r="N140" s="94"/>
      <c r="O140" s="95"/>
      <c r="P140" s="96"/>
      <c r="Q140" s="97"/>
      <c r="R140" s="96"/>
      <c r="S140" s="98"/>
      <c r="T140" s="99"/>
      <c r="U140" s="100"/>
      <c r="V140" s="101"/>
      <c r="W140" s="102"/>
      <c r="X140" s="103"/>
      <c r="Y140" s="98"/>
      <c r="Z140" s="139"/>
      <c r="AA140" s="140"/>
      <c r="AB140" s="140"/>
      <c r="AC140" s="106"/>
      <c r="AD140" s="107"/>
      <c r="AE140" s="110"/>
    </row>
    <row r="141" spans="2:31" ht="15" customHeight="1" thickBot="1" x14ac:dyDescent="0.4">
      <c r="B141" s="142"/>
      <c r="C141" s="148"/>
      <c r="D141" s="120"/>
      <c r="E141" s="121"/>
      <c r="F141" s="122"/>
      <c r="G141" s="120"/>
      <c r="H141" s="123"/>
      <c r="I141" s="124"/>
      <c r="J141" s="125"/>
      <c r="K141" s="111"/>
      <c r="L141" s="111"/>
      <c r="M141" s="111"/>
      <c r="N141" s="111"/>
      <c r="O141" s="126"/>
      <c r="P141" s="127"/>
      <c r="Q141" s="128"/>
      <c r="R141" s="127"/>
      <c r="S141" s="120"/>
      <c r="T141" s="129"/>
      <c r="U141" s="130"/>
      <c r="V141" s="131"/>
      <c r="W141" s="132"/>
      <c r="X141" s="133"/>
      <c r="Y141" s="120"/>
      <c r="Z141" s="143"/>
      <c r="AA141" s="144"/>
      <c r="AB141" s="144"/>
      <c r="AC141" s="136"/>
      <c r="AD141" s="137"/>
      <c r="AE141" s="110"/>
    </row>
    <row r="142" spans="2:31" ht="15" customHeight="1" x14ac:dyDescent="0.35">
      <c r="B142" s="141"/>
      <c r="C142" s="146"/>
      <c r="D142" s="98"/>
      <c r="E142" s="108"/>
      <c r="F142" s="89"/>
      <c r="G142" s="98"/>
      <c r="H142" s="91"/>
      <c r="I142" s="92"/>
      <c r="J142" s="93"/>
      <c r="K142" s="94"/>
      <c r="L142" s="94"/>
      <c r="M142" s="94"/>
      <c r="N142" s="94"/>
      <c r="O142" s="95"/>
      <c r="P142" s="96"/>
      <c r="Q142" s="97"/>
      <c r="R142" s="96"/>
      <c r="S142" s="98"/>
      <c r="T142" s="99"/>
      <c r="U142" s="100"/>
      <c r="V142" s="101"/>
      <c r="W142" s="102"/>
      <c r="X142" s="103"/>
      <c r="Y142" s="98"/>
      <c r="Z142" s="139"/>
      <c r="AA142" s="140"/>
      <c r="AB142" s="140"/>
      <c r="AC142" s="106"/>
      <c r="AD142" s="107"/>
      <c r="AE142" s="110"/>
    </row>
    <row r="143" spans="2:31" ht="15" customHeight="1" x14ac:dyDescent="0.35">
      <c r="B143" s="408">
        <f>B134+1</f>
        <v>13</v>
      </c>
      <c r="C143" s="409">
        <v>15</v>
      </c>
      <c r="D143" s="410" t="s">
        <v>271</v>
      </c>
      <c r="E143" s="88"/>
      <c r="F143" s="89" t="s">
        <v>272</v>
      </c>
      <c r="G143" s="151">
        <v>15</v>
      </c>
      <c r="H143" s="91" t="s">
        <v>192</v>
      </c>
      <c r="I143" s="92" t="s">
        <v>181</v>
      </c>
      <c r="J143" s="93">
        <v>774</v>
      </c>
      <c r="K143" s="94">
        <v>686</v>
      </c>
      <c r="L143" s="94">
        <v>551</v>
      </c>
      <c r="M143" s="94">
        <v>121</v>
      </c>
      <c r="N143" s="94" t="s">
        <v>31</v>
      </c>
      <c r="O143" s="841" t="s">
        <v>273</v>
      </c>
      <c r="P143" s="96">
        <v>774</v>
      </c>
      <c r="Q143" s="97"/>
      <c r="R143" s="96"/>
      <c r="S143" s="98"/>
      <c r="T143" s="99"/>
      <c r="U143" s="100"/>
      <c r="V143" s="101"/>
      <c r="W143" s="102"/>
      <c r="X143" s="103"/>
      <c r="Y143" s="98"/>
      <c r="Z143" s="139"/>
      <c r="AA143" s="140"/>
      <c r="AB143" s="140"/>
      <c r="AC143" s="106"/>
      <c r="AD143" s="107"/>
      <c r="AE143" s="110"/>
    </row>
    <row r="144" spans="2:31" ht="15" customHeight="1" x14ac:dyDescent="0.35">
      <c r="B144" s="408"/>
      <c r="C144" s="409"/>
      <c r="D144" s="411" t="s">
        <v>216</v>
      </c>
      <c r="E144" s="108"/>
      <c r="F144" s="89" t="s">
        <v>72</v>
      </c>
      <c r="G144" s="98"/>
      <c r="H144" s="91" t="s">
        <v>274</v>
      </c>
      <c r="I144" s="92" t="s">
        <v>185</v>
      </c>
      <c r="J144" s="93"/>
      <c r="K144" s="94"/>
      <c r="L144" s="94"/>
      <c r="M144" s="94">
        <v>13</v>
      </c>
      <c r="N144" s="94"/>
      <c r="O144" s="841"/>
      <c r="P144" s="96"/>
      <c r="Q144" s="97"/>
      <c r="R144" s="96"/>
      <c r="S144" s="98"/>
      <c r="T144" s="99"/>
      <c r="U144" s="100"/>
      <c r="V144" s="101"/>
      <c r="W144" s="102"/>
      <c r="X144" s="103"/>
      <c r="Y144" s="98"/>
      <c r="Z144" s="139"/>
      <c r="AA144" s="140"/>
      <c r="AB144" s="140"/>
      <c r="AC144" s="106"/>
      <c r="AD144" s="107"/>
      <c r="AE144" s="110"/>
    </row>
    <row r="145" spans="2:31" ht="15" customHeight="1" x14ac:dyDescent="0.35">
      <c r="B145" s="408"/>
      <c r="C145" s="409"/>
      <c r="D145" s="411" t="s">
        <v>73</v>
      </c>
      <c r="E145" s="108"/>
      <c r="F145" s="89" t="s">
        <v>76</v>
      </c>
      <c r="G145" s="98"/>
      <c r="H145" s="91" t="s">
        <v>195</v>
      </c>
      <c r="I145" s="92" t="s">
        <v>67</v>
      </c>
      <c r="J145" s="93"/>
      <c r="K145" s="94"/>
      <c r="L145" s="94"/>
      <c r="M145" s="94"/>
      <c r="N145" s="94"/>
      <c r="O145" s="95"/>
      <c r="P145" s="96"/>
      <c r="Q145" s="97"/>
      <c r="R145" s="96"/>
      <c r="S145" s="98"/>
      <c r="T145" s="99"/>
      <c r="U145" s="100"/>
      <c r="V145" s="101"/>
      <c r="W145" s="102"/>
      <c r="X145" s="103"/>
      <c r="Y145" s="98"/>
      <c r="Z145" s="139"/>
      <c r="AA145" s="140"/>
      <c r="AB145" s="140"/>
      <c r="AC145" s="106"/>
      <c r="AD145" s="107"/>
      <c r="AE145" s="110"/>
    </row>
    <row r="146" spans="2:31" ht="15" customHeight="1" x14ac:dyDescent="0.35">
      <c r="B146" s="408"/>
      <c r="C146" s="409"/>
      <c r="D146" s="411" t="s">
        <v>275</v>
      </c>
      <c r="E146" s="108"/>
      <c r="F146" s="89"/>
      <c r="G146" s="98"/>
      <c r="H146" s="91" t="s">
        <v>276</v>
      </c>
      <c r="I146" s="92"/>
      <c r="J146" s="93"/>
      <c r="K146" s="94"/>
      <c r="L146" s="94"/>
      <c r="M146" s="94"/>
      <c r="N146" s="94"/>
      <c r="O146" s="95"/>
      <c r="P146" s="96"/>
      <c r="Q146" s="97"/>
      <c r="R146" s="96"/>
      <c r="S146" s="98"/>
      <c r="T146" s="99"/>
      <c r="U146" s="100"/>
      <c r="V146" s="101"/>
      <c r="W146" s="102"/>
      <c r="X146" s="103"/>
      <c r="Y146" s="98"/>
      <c r="Z146" s="139"/>
      <c r="AA146" s="140"/>
      <c r="AB146" s="140"/>
      <c r="AC146" s="106"/>
      <c r="AD146" s="107"/>
      <c r="AE146" s="110"/>
    </row>
    <row r="147" spans="2:31" ht="18" customHeight="1" x14ac:dyDescent="0.35">
      <c r="B147" s="408"/>
      <c r="C147" s="409"/>
      <c r="D147" s="411" t="s">
        <v>188</v>
      </c>
      <c r="E147" s="108"/>
      <c r="F147" s="89"/>
      <c r="G147" s="98"/>
      <c r="H147" s="91"/>
      <c r="I147" s="836" t="s">
        <v>893</v>
      </c>
      <c r="J147" s="837"/>
      <c r="K147" s="837"/>
      <c r="L147" s="837"/>
      <c r="M147" s="837"/>
      <c r="N147" s="837"/>
      <c r="O147" s="837"/>
      <c r="P147" s="838"/>
      <c r="Q147" s="97"/>
      <c r="R147" s="96"/>
      <c r="S147" s="98"/>
      <c r="T147" s="99"/>
      <c r="U147" s="100"/>
      <c r="V147" s="101"/>
      <c r="W147" s="102"/>
      <c r="X147" s="103"/>
      <c r="Y147" s="98"/>
      <c r="Z147" s="139"/>
      <c r="AA147" s="140"/>
      <c r="AB147" s="140"/>
      <c r="AC147" s="106"/>
      <c r="AD147" s="107"/>
      <c r="AE147" s="110"/>
    </row>
    <row r="148" spans="2:31" ht="15" customHeight="1" x14ac:dyDescent="0.35">
      <c r="B148" s="408"/>
      <c r="C148" s="409"/>
      <c r="D148" s="411" t="s">
        <v>189</v>
      </c>
      <c r="E148" s="108"/>
      <c r="F148" s="89"/>
      <c r="G148" s="98"/>
      <c r="H148" s="91"/>
      <c r="I148" s="92"/>
      <c r="J148" s="93"/>
      <c r="K148" s="94"/>
      <c r="L148" s="94"/>
      <c r="M148" s="94"/>
      <c r="N148" s="94"/>
      <c r="O148" s="95"/>
      <c r="P148" s="96"/>
      <c r="Q148" s="97"/>
      <c r="R148" s="96"/>
      <c r="S148" s="98"/>
      <c r="T148" s="99"/>
      <c r="U148" s="100"/>
      <c r="V148" s="101"/>
      <c r="W148" s="102"/>
      <c r="X148" s="103"/>
      <c r="Y148" s="98"/>
      <c r="Z148" s="139"/>
      <c r="AA148" s="140"/>
      <c r="AB148" s="140"/>
      <c r="AC148" s="106"/>
      <c r="AD148" s="107"/>
      <c r="AE148" s="110"/>
    </row>
    <row r="149" spans="2:31" ht="15" customHeight="1" x14ac:dyDescent="0.35">
      <c r="B149" s="408"/>
      <c r="C149" s="409"/>
      <c r="D149" s="411" t="s">
        <v>277</v>
      </c>
      <c r="E149" s="108"/>
      <c r="F149" s="89"/>
      <c r="G149" s="98"/>
      <c r="H149" s="91"/>
      <c r="I149" s="92"/>
      <c r="J149" s="93"/>
      <c r="K149" s="94"/>
      <c r="L149" s="94"/>
      <c r="M149" s="94"/>
      <c r="N149" s="94"/>
      <c r="O149" s="95"/>
      <c r="P149" s="96"/>
      <c r="Q149" s="97"/>
      <c r="R149" s="96"/>
      <c r="S149" s="98"/>
      <c r="T149" s="99"/>
      <c r="U149" s="100"/>
      <c r="V149" s="101"/>
      <c r="W149" s="102"/>
      <c r="X149" s="103"/>
      <c r="Y149" s="98"/>
      <c r="Z149" s="139"/>
      <c r="AA149" s="140"/>
      <c r="AB149" s="140"/>
      <c r="AC149" s="106"/>
      <c r="AD149" s="107"/>
      <c r="AE149" s="110"/>
    </row>
    <row r="150" spans="2:31" ht="15" customHeight="1" thickBot="1" x14ac:dyDescent="0.4">
      <c r="B150" s="142"/>
      <c r="C150" s="148"/>
      <c r="D150" s="120"/>
      <c r="E150" s="121"/>
      <c r="F150" s="122"/>
      <c r="G150" s="120"/>
      <c r="H150" s="123"/>
      <c r="I150" s="124"/>
      <c r="J150" s="125"/>
      <c r="K150" s="111"/>
      <c r="L150" s="111"/>
      <c r="M150" s="111"/>
      <c r="N150" s="111"/>
      <c r="O150" s="126"/>
      <c r="P150" s="127"/>
      <c r="Q150" s="128"/>
      <c r="R150" s="127"/>
      <c r="S150" s="120"/>
      <c r="T150" s="129"/>
      <c r="U150" s="130"/>
      <c r="V150" s="131"/>
      <c r="W150" s="132"/>
      <c r="X150" s="133"/>
      <c r="Y150" s="120"/>
      <c r="Z150" s="143"/>
      <c r="AA150" s="144"/>
      <c r="AB150" s="144"/>
      <c r="AC150" s="136"/>
      <c r="AD150" s="107"/>
      <c r="AE150" s="110"/>
    </row>
    <row r="151" spans="2:31" ht="15" customHeight="1" x14ac:dyDescent="0.35">
      <c r="B151" s="145"/>
      <c r="C151" s="161"/>
      <c r="D151" s="76"/>
      <c r="E151" s="112"/>
      <c r="F151" s="113"/>
      <c r="G151" s="76"/>
      <c r="H151" s="70"/>
      <c r="I151" s="114"/>
      <c r="J151" s="71"/>
      <c r="K151" s="72"/>
      <c r="L151" s="72"/>
      <c r="M151" s="72"/>
      <c r="N151" s="72"/>
      <c r="O151" s="73"/>
      <c r="P151" s="74"/>
      <c r="Q151" s="75"/>
      <c r="R151" s="74"/>
      <c r="S151" s="76"/>
      <c r="T151" s="77"/>
      <c r="U151" s="5"/>
      <c r="V151" s="78"/>
      <c r="W151" s="79"/>
      <c r="X151" s="80"/>
      <c r="Y151" s="76"/>
      <c r="Z151" s="81"/>
      <c r="AA151" s="82"/>
      <c r="AB151" s="82"/>
      <c r="AC151" s="83"/>
      <c r="AD151" s="117"/>
      <c r="AE151" s="110"/>
    </row>
    <row r="152" spans="2:31" ht="15" customHeight="1" x14ac:dyDescent="0.35">
      <c r="B152" s="141">
        <f>B143+1</f>
        <v>14</v>
      </c>
      <c r="C152" s="146">
        <v>16</v>
      </c>
      <c r="D152" s="87" t="s">
        <v>278</v>
      </c>
      <c r="E152" s="88"/>
      <c r="F152" s="89"/>
      <c r="G152" s="151">
        <v>16</v>
      </c>
      <c r="H152" s="91"/>
      <c r="I152" s="92"/>
      <c r="J152" s="93"/>
      <c r="K152" s="94">
        <v>4</v>
      </c>
      <c r="L152" s="94">
        <v>4</v>
      </c>
      <c r="M152" s="94"/>
      <c r="N152" s="94"/>
      <c r="O152" s="95"/>
      <c r="P152" s="96"/>
      <c r="Q152" s="97"/>
      <c r="R152" s="96"/>
      <c r="S152" s="98"/>
      <c r="T152" s="99"/>
      <c r="U152" s="100"/>
      <c r="V152" s="101"/>
      <c r="W152" s="102"/>
      <c r="X152" s="103"/>
      <c r="Y152" s="98"/>
      <c r="Z152" s="139"/>
      <c r="AA152" s="140"/>
      <c r="AB152" s="140"/>
      <c r="AC152" s="106"/>
      <c r="AD152" s="107"/>
      <c r="AE152" s="110"/>
    </row>
    <row r="153" spans="2:31" ht="15" customHeight="1" x14ac:dyDescent="0.35">
      <c r="B153" s="141"/>
      <c r="C153" s="146"/>
      <c r="D153" s="98" t="s">
        <v>216</v>
      </c>
      <c r="E153" s="108"/>
      <c r="F153" s="89"/>
      <c r="G153" s="98"/>
      <c r="H153" s="91"/>
      <c r="I153" s="92"/>
      <c r="J153" s="93"/>
      <c r="K153" s="94"/>
      <c r="L153" s="94"/>
      <c r="M153" s="94"/>
      <c r="N153" s="94"/>
      <c r="O153" s="95"/>
      <c r="P153" s="96"/>
      <c r="Q153" s="97"/>
      <c r="R153" s="96"/>
      <c r="S153" s="98"/>
      <c r="T153" s="99"/>
      <c r="U153" s="100"/>
      <c r="V153" s="101"/>
      <c r="W153" s="102"/>
      <c r="X153" s="103"/>
      <c r="Y153" s="98"/>
      <c r="Z153" s="139"/>
      <c r="AA153" s="140"/>
      <c r="AB153" s="140"/>
      <c r="AC153" s="106"/>
      <c r="AD153" s="107"/>
      <c r="AE153" s="110"/>
    </row>
    <row r="154" spans="2:31" ht="15" customHeight="1" x14ac:dyDescent="0.35">
      <c r="B154" s="141"/>
      <c r="C154" s="146"/>
      <c r="D154" s="98" t="s">
        <v>73</v>
      </c>
      <c r="E154" s="108"/>
      <c r="F154" s="89"/>
      <c r="G154" s="98"/>
      <c r="H154" s="91"/>
      <c r="I154" s="92"/>
      <c r="J154" s="93"/>
      <c r="K154" s="94"/>
      <c r="L154" s="94"/>
      <c r="M154" s="94"/>
      <c r="N154" s="94"/>
      <c r="O154" s="95"/>
      <c r="P154" s="96"/>
      <c r="Q154" s="97"/>
      <c r="R154" s="96"/>
      <c r="S154" s="98"/>
      <c r="T154" s="99"/>
      <c r="U154" s="100"/>
      <c r="V154" s="101"/>
      <c r="W154" s="102"/>
      <c r="X154" s="103"/>
      <c r="Y154" s="98"/>
      <c r="Z154" s="139"/>
      <c r="AA154" s="140"/>
      <c r="AB154" s="140"/>
      <c r="AC154" s="106"/>
      <c r="AD154" s="107"/>
      <c r="AE154" s="110"/>
    </row>
    <row r="155" spans="2:31" ht="15" customHeight="1" x14ac:dyDescent="0.35">
      <c r="B155" s="141"/>
      <c r="C155" s="146"/>
      <c r="D155" s="98" t="s">
        <v>275</v>
      </c>
      <c r="E155" s="108"/>
      <c r="F155" s="89"/>
      <c r="G155" s="98"/>
      <c r="H155" s="91"/>
      <c r="I155" s="92"/>
      <c r="J155" s="93"/>
      <c r="K155" s="94"/>
      <c r="L155" s="94"/>
      <c r="M155" s="94"/>
      <c r="N155" s="94"/>
      <c r="O155" s="95"/>
      <c r="P155" s="96"/>
      <c r="Q155" s="97"/>
      <c r="R155" s="96"/>
      <c r="S155" s="98"/>
      <c r="T155" s="99"/>
      <c r="U155" s="100"/>
      <c r="V155" s="101"/>
      <c r="W155" s="102"/>
      <c r="X155" s="103"/>
      <c r="Y155" s="98"/>
      <c r="Z155" s="139"/>
      <c r="AA155" s="140"/>
      <c r="AB155" s="140"/>
      <c r="AC155" s="106"/>
      <c r="AD155" s="107"/>
      <c r="AE155" s="110"/>
    </row>
    <row r="156" spans="2:31" ht="15" customHeight="1" x14ac:dyDescent="0.35">
      <c r="B156" s="141"/>
      <c r="C156" s="146"/>
      <c r="D156" s="98" t="s">
        <v>188</v>
      </c>
      <c r="E156" s="108"/>
      <c r="F156" s="89"/>
      <c r="G156" s="98"/>
      <c r="H156" s="91"/>
      <c r="I156" s="92"/>
      <c r="J156" s="93"/>
      <c r="K156" s="94"/>
      <c r="L156" s="94"/>
      <c r="M156" s="94"/>
      <c r="N156" s="94"/>
      <c r="O156" s="95"/>
      <c r="P156" s="96"/>
      <c r="Q156" s="97"/>
      <c r="R156" s="96"/>
      <c r="S156" s="98"/>
      <c r="T156" s="99"/>
      <c r="U156" s="100"/>
      <c r="V156" s="101"/>
      <c r="W156" s="102"/>
      <c r="X156" s="103"/>
      <c r="Y156" s="98"/>
      <c r="Z156" s="139"/>
      <c r="AA156" s="140"/>
      <c r="AB156" s="140"/>
      <c r="AC156" s="106"/>
      <c r="AD156" s="107"/>
      <c r="AE156" s="110"/>
    </row>
    <row r="157" spans="2:31" ht="15" customHeight="1" x14ac:dyDescent="0.35">
      <c r="B157" s="141"/>
      <c r="C157" s="146"/>
      <c r="D157" s="98" t="s">
        <v>189</v>
      </c>
      <c r="E157" s="108"/>
      <c r="F157" s="89"/>
      <c r="G157" s="98"/>
      <c r="H157" s="91"/>
      <c r="I157" s="92"/>
      <c r="J157" s="93"/>
      <c r="K157" s="94"/>
      <c r="L157" s="94"/>
      <c r="M157" s="94"/>
      <c r="N157" s="94"/>
      <c r="O157" s="95"/>
      <c r="P157" s="96"/>
      <c r="Q157" s="97"/>
      <c r="R157" s="96"/>
      <c r="S157" s="98"/>
      <c r="T157" s="99"/>
      <c r="U157" s="100"/>
      <c r="V157" s="101"/>
      <c r="W157" s="102"/>
      <c r="X157" s="103"/>
      <c r="Y157" s="98"/>
      <c r="Z157" s="139"/>
      <c r="AA157" s="140"/>
      <c r="AB157" s="140"/>
      <c r="AC157" s="106"/>
      <c r="AD157" s="107"/>
      <c r="AE157" s="110"/>
    </row>
    <row r="158" spans="2:31" ht="15" customHeight="1" x14ac:dyDescent="0.35">
      <c r="B158" s="141"/>
      <c r="C158" s="146"/>
      <c r="D158" s="98" t="s">
        <v>277</v>
      </c>
      <c r="E158" s="108"/>
      <c r="F158" s="89"/>
      <c r="G158" s="98"/>
      <c r="H158" s="91"/>
      <c r="I158" s="92"/>
      <c r="J158" s="93"/>
      <c r="K158" s="94"/>
      <c r="L158" s="94"/>
      <c r="M158" s="94"/>
      <c r="N158" s="94"/>
      <c r="O158" s="95"/>
      <c r="P158" s="96"/>
      <c r="Q158" s="97"/>
      <c r="R158" s="96"/>
      <c r="S158" s="98"/>
      <c r="T158" s="99"/>
      <c r="U158" s="100"/>
      <c r="V158" s="101"/>
      <c r="W158" s="102"/>
      <c r="X158" s="103"/>
      <c r="Y158" s="98"/>
      <c r="Z158" s="139"/>
      <c r="AA158" s="140"/>
      <c r="AB158" s="140"/>
      <c r="AC158" s="106"/>
      <c r="AD158" s="107"/>
      <c r="AE158" s="110"/>
    </row>
    <row r="159" spans="2:31" ht="15" customHeight="1" thickBot="1" x14ac:dyDescent="0.4">
      <c r="B159" s="142"/>
      <c r="C159" s="148"/>
      <c r="D159" s="120"/>
      <c r="E159" s="121"/>
      <c r="F159" s="122"/>
      <c r="G159" s="120"/>
      <c r="H159" s="123"/>
      <c r="I159" s="124"/>
      <c r="J159" s="125"/>
      <c r="K159" s="111"/>
      <c r="L159" s="111"/>
      <c r="M159" s="111"/>
      <c r="N159" s="111"/>
      <c r="O159" s="126"/>
      <c r="P159" s="127"/>
      <c r="Q159" s="128"/>
      <c r="R159" s="127"/>
      <c r="S159" s="120"/>
      <c r="T159" s="129"/>
      <c r="U159" s="130"/>
      <c r="V159" s="131"/>
      <c r="W159" s="132"/>
      <c r="X159" s="133"/>
      <c r="Y159" s="120"/>
      <c r="Z159" s="143"/>
      <c r="AA159" s="144"/>
      <c r="AB159" s="144"/>
      <c r="AC159" s="136"/>
      <c r="AD159" s="137"/>
      <c r="AE159" s="110"/>
    </row>
    <row r="160" spans="2:31" ht="15" customHeight="1" x14ac:dyDescent="0.35">
      <c r="B160" s="64"/>
      <c r="C160" s="65"/>
      <c r="D160" s="76"/>
      <c r="E160" s="112"/>
      <c r="F160" s="113"/>
      <c r="G160" s="76"/>
      <c r="H160" s="70"/>
      <c r="I160" s="114"/>
      <c r="J160" s="71"/>
      <c r="K160" s="72"/>
      <c r="L160" s="72"/>
      <c r="M160" s="72"/>
      <c r="N160" s="72"/>
      <c r="O160" s="73"/>
      <c r="P160" s="74"/>
      <c r="Q160" s="75"/>
      <c r="R160" s="74"/>
      <c r="S160" s="76"/>
      <c r="T160" s="77"/>
      <c r="U160" s="5"/>
      <c r="V160" s="78"/>
      <c r="W160" s="79"/>
      <c r="X160" s="80"/>
      <c r="Y160" s="76"/>
      <c r="Z160" s="81"/>
      <c r="AA160" s="82"/>
      <c r="AB160" s="82"/>
      <c r="AC160" s="83"/>
      <c r="AD160" s="107"/>
      <c r="AE160" s="110"/>
    </row>
    <row r="161" spans="2:31" ht="15" customHeight="1" x14ac:dyDescent="0.35">
      <c r="B161" s="408">
        <f>B152+1</f>
        <v>15</v>
      </c>
      <c r="C161" s="409">
        <v>17</v>
      </c>
      <c r="D161" s="410" t="s">
        <v>279</v>
      </c>
      <c r="E161" s="88"/>
      <c r="F161" s="89"/>
      <c r="G161" s="138">
        <v>17</v>
      </c>
      <c r="H161" s="91"/>
      <c r="I161" s="92"/>
      <c r="J161" s="93"/>
      <c r="K161" s="94">
        <v>6</v>
      </c>
      <c r="L161" s="94">
        <v>6</v>
      </c>
      <c r="M161" s="94"/>
      <c r="N161" s="94"/>
      <c r="O161" s="95"/>
      <c r="P161" s="96"/>
      <c r="Q161" s="97"/>
      <c r="R161" s="96"/>
      <c r="S161" s="98"/>
      <c r="T161" s="99"/>
      <c r="U161" s="100"/>
      <c r="V161" s="101"/>
      <c r="W161" s="102"/>
      <c r="X161" s="103"/>
      <c r="Y161" s="98"/>
      <c r="Z161" s="139"/>
      <c r="AA161" s="140"/>
      <c r="AB161" s="140"/>
      <c r="AC161" s="106"/>
      <c r="AD161" s="107"/>
      <c r="AE161" s="110"/>
    </row>
    <row r="162" spans="2:31" ht="15" customHeight="1" x14ac:dyDescent="0.35">
      <c r="B162" s="408"/>
      <c r="C162" s="409"/>
      <c r="D162" s="411" t="s">
        <v>261</v>
      </c>
      <c r="E162" s="108"/>
      <c r="F162" s="89"/>
      <c r="G162" s="98"/>
      <c r="H162" s="91"/>
      <c r="I162" s="92"/>
      <c r="J162" s="93"/>
      <c r="K162" s="94"/>
      <c r="L162" s="94"/>
      <c r="M162" s="94"/>
      <c r="N162" s="94"/>
      <c r="O162" s="95"/>
      <c r="P162" s="96"/>
      <c r="Q162" s="97"/>
      <c r="R162" s="96"/>
      <c r="S162" s="98"/>
      <c r="T162" s="99"/>
      <c r="U162" s="100"/>
      <c r="V162" s="101"/>
      <c r="W162" s="102"/>
      <c r="X162" s="103"/>
      <c r="Y162" s="98"/>
      <c r="Z162" s="139"/>
      <c r="AA162" s="140"/>
      <c r="AB162" s="140"/>
      <c r="AC162" s="106"/>
      <c r="AD162" s="107"/>
      <c r="AE162" s="110"/>
    </row>
    <row r="163" spans="2:31" ht="19.5" customHeight="1" x14ac:dyDescent="0.35">
      <c r="B163" s="408"/>
      <c r="C163" s="409"/>
      <c r="D163" s="411" t="s">
        <v>73</v>
      </c>
      <c r="E163" s="108"/>
      <c r="F163" s="89"/>
      <c r="G163" s="98"/>
      <c r="H163" s="91"/>
      <c r="I163" s="836" t="s">
        <v>893</v>
      </c>
      <c r="J163" s="837"/>
      <c r="K163" s="837"/>
      <c r="L163" s="837"/>
      <c r="M163" s="837"/>
      <c r="N163" s="837"/>
      <c r="O163" s="837"/>
      <c r="P163" s="838"/>
      <c r="Q163" s="97"/>
      <c r="R163" s="96"/>
      <c r="S163" s="98"/>
      <c r="T163" s="99"/>
      <c r="U163" s="100"/>
      <c r="V163" s="101"/>
      <c r="W163" s="102"/>
      <c r="X163" s="103"/>
      <c r="Y163" s="98"/>
      <c r="Z163" s="139"/>
      <c r="AA163" s="140"/>
      <c r="AB163" s="140"/>
      <c r="AC163" s="106"/>
      <c r="AD163" s="107"/>
      <c r="AE163" s="110"/>
    </row>
    <row r="164" spans="2:31" ht="16.5" customHeight="1" x14ac:dyDescent="0.35">
      <c r="B164" s="408"/>
      <c r="C164" s="409"/>
      <c r="D164" s="411" t="s">
        <v>280</v>
      </c>
      <c r="E164" s="108"/>
      <c r="F164" s="89"/>
      <c r="G164" s="98"/>
      <c r="H164" s="91"/>
      <c r="I164" s="92"/>
      <c r="J164" s="93"/>
      <c r="K164" s="94"/>
      <c r="L164" s="94"/>
      <c r="M164" s="94"/>
      <c r="N164" s="94"/>
      <c r="O164" s="95"/>
      <c r="P164" s="96"/>
      <c r="Q164" s="97"/>
      <c r="R164" s="96"/>
      <c r="S164" s="98"/>
      <c r="T164" s="99"/>
      <c r="U164" s="100"/>
      <c r="V164" s="101"/>
      <c r="W164" s="102"/>
      <c r="X164" s="103"/>
      <c r="Y164" s="98"/>
      <c r="Z164" s="139"/>
      <c r="AA164" s="140"/>
      <c r="AB164" s="140"/>
      <c r="AC164" s="106"/>
      <c r="AD164" s="107"/>
      <c r="AE164" s="110"/>
    </row>
    <row r="165" spans="2:31" ht="15" customHeight="1" x14ac:dyDescent="0.35">
      <c r="B165" s="408"/>
      <c r="C165" s="409"/>
      <c r="D165" s="411" t="s">
        <v>188</v>
      </c>
      <c r="E165" s="108"/>
      <c r="F165" s="89"/>
      <c r="G165" s="98"/>
      <c r="H165" s="91"/>
      <c r="I165" s="92"/>
      <c r="J165" s="93"/>
      <c r="K165" s="94"/>
      <c r="L165" s="94"/>
      <c r="M165" s="94"/>
      <c r="N165" s="94"/>
      <c r="O165" s="95"/>
      <c r="P165" s="96"/>
      <c r="Q165" s="97"/>
      <c r="R165" s="96"/>
      <c r="S165" s="98"/>
      <c r="T165" s="99"/>
      <c r="U165" s="100"/>
      <c r="V165" s="101"/>
      <c r="W165" s="102"/>
      <c r="X165" s="103"/>
      <c r="Y165" s="98"/>
      <c r="Z165" s="139"/>
      <c r="AA165" s="140"/>
      <c r="AB165" s="140"/>
      <c r="AC165" s="106"/>
      <c r="AD165" s="107"/>
      <c r="AE165" s="110"/>
    </row>
    <row r="166" spans="2:31" ht="15" customHeight="1" x14ac:dyDescent="0.35">
      <c r="B166" s="408"/>
      <c r="C166" s="409"/>
      <c r="D166" s="411" t="s">
        <v>189</v>
      </c>
      <c r="E166" s="108"/>
      <c r="F166" s="89"/>
      <c r="G166" s="98"/>
      <c r="H166" s="91"/>
      <c r="I166" s="92"/>
      <c r="J166" s="93"/>
      <c r="K166" s="94"/>
      <c r="L166" s="94"/>
      <c r="M166" s="94"/>
      <c r="N166" s="94"/>
      <c r="O166" s="95"/>
      <c r="P166" s="96"/>
      <c r="Q166" s="97"/>
      <c r="R166" s="96"/>
      <c r="S166" s="98"/>
      <c r="T166" s="99"/>
      <c r="U166" s="100"/>
      <c r="V166" s="101"/>
      <c r="W166" s="102"/>
      <c r="X166" s="103"/>
      <c r="Y166" s="98"/>
      <c r="Z166" s="139"/>
      <c r="AA166" s="140"/>
      <c r="AB166" s="140"/>
      <c r="AC166" s="106"/>
      <c r="AD166" s="107"/>
      <c r="AE166" s="110"/>
    </row>
    <row r="167" spans="2:31" ht="15" customHeight="1" x14ac:dyDescent="0.35">
      <c r="B167" s="408"/>
      <c r="C167" s="409"/>
      <c r="D167" s="411" t="s">
        <v>277</v>
      </c>
      <c r="E167" s="108"/>
      <c r="F167" s="89"/>
      <c r="G167" s="98"/>
      <c r="H167" s="91"/>
      <c r="I167" s="92"/>
      <c r="J167" s="93"/>
      <c r="K167" s="94"/>
      <c r="L167" s="94"/>
      <c r="M167" s="94"/>
      <c r="N167" s="94"/>
      <c r="O167" s="95"/>
      <c r="P167" s="96"/>
      <c r="Q167" s="97"/>
      <c r="R167" s="96"/>
      <c r="S167" s="98"/>
      <c r="T167" s="99"/>
      <c r="U167" s="100"/>
      <c r="V167" s="101"/>
      <c r="W167" s="102"/>
      <c r="X167" s="103"/>
      <c r="Y167" s="98"/>
      <c r="Z167" s="139"/>
      <c r="AA167" s="140"/>
      <c r="AB167" s="140"/>
      <c r="AC167" s="106"/>
      <c r="AD167" s="107"/>
      <c r="AE167" s="110"/>
    </row>
    <row r="168" spans="2:31" ht="15" customHeight="1" thickBot="1" x14ac:dyDescent="0.4">
      <c r="B168" s="142"/>
      <c r="C168" s="148"/>
      <c r="D168" s="120"/>
      <c r="E168" s="121"/>
      <c r="F168" s="122"/>
      <c r="G168" s="120"/>
      <c r="H168" s="123"/>
      <c r="I168" s="124"/>
      <c r="J168" s="125"/>
      <c r="K168" s="111"/>
      <c r="L168" s="111"/>
      <c r="M168" s="111"/>
      <c r="N168" s="111"/>
      <c r="O168" s="126"/>
      <c r="P168" s="127"/>
      <c r="Q168" s="128"/>
      <c r="R168" s="127"/>
      <c r="S168" s="120"/>
      <c r="T168" s="129"/>
      <c r="U168" s="130"/>
      <c r="V168" s="131"/>
      <c r="W168" s="132"/>
      <c r="X168" s="133"/>
      <c r="Y168" s="120"/>
      <c r="Z168" s="143"/>
      <c r="AA168" s="144"/>
      <c r="AB168" s="144"/>
      <c r="AC168" s="136"/>
      <c r="AD168" s="137"/>
      <c r="AE168" s="110"/>
    </row>
    <row r="169" spans="2:31" ht="15" customHeight="1" x14ac:dyDescent="0.35">
      <c r="B169" s="141"/>
      <c r="C169" s="146"/>
      <c r="D169" s="98"/>
      <c r="E169" s="108"/>
      <c r="F169" s="89"/>
      <c r="G169" s="98"/>
      <c r="H169" s="91"/>
      <c r="I169" s="92"/>
      <c r="J169" s="93"/>
      <c r="K169" s="94"/>
      <c r="L169" s="94"/>
      <c r="M169" s="94"/>
      <c r="N169" s="94"/>
      <c r="O169" s="95"/>
      <c r="P169" s="96"/>
      <c r="Q169" s="97"/>
      <c r="R169" s="96"/>
      <c r="S169" s="98"/>
      <c r="T169" s="99"/>
      <c r="U169" s="100"/>
      <c r="V169" s="101"/>
      <c r="W169" s="102"/>
      <c r="X169" s="103"/>
      <c r="Y169" s="98"/>
      <c r="Z169" s="139"/>
      <c r="AA169" s="140"/>
      <c r="AB169" s="140"/>
      <c r="AC169" s="106"/>
      <c r="AD169" s="107"/>
      <c r="AE169" s="110"/>
    </row>
    <row r="170" spans="2:31" ht="15" customHeight="1" x14ac:dyDescent="0.35">
      <c r="B170" s="163">
        <f>B161+1</f>
        <v>16</v>
      </c>
      <c r="C170" s="164">
        <v>19</v>
      </c>
      <c r="D170" s="165" t="s">
        <v>281</v>
      </c>
      <c r="E170" s="166"/>
      <c r="F170" s="167"/>
      <c r="G170" s="168">
        <v>19</v>
      </c>
      <c r="H170" s="169" t="s">
        <v>192</v>
      </c>
      <c r="I170" s="170" t="s">
        <v>282</v>
      </c>
      <c r="J170" s="93">
        <v>236</v>
      </c>
      <c r="K170" s="94">
        <v>229</v>
      </c>
      <c r="L170" s="94">
        <v>93</v>
      </c>
      <c r="M170" s="94">
        <v>136</v>
      </c>
      <c r="N170" s="94" t="s">
        <v>31</v>
      </c>
      <c r="O170" s="841" t="s">
        <v>283</v>
      </c>
      <c r="P170" s="96">
        <v>236</v>
      </c>
      <c r="Q170" s="97"/>
      <c r="R170" s="96"/>
      <c r="S170" s="98" t="s">
        <v>79</v>
      </c>
      <c r="T170" s="99">
        <v>75.86</v>
      </c>
      <c r="U170" s="100" t="s">
        <v>183</v>
      </c>
      <c r="V170" s="101" t="s">
        <v>40</v>
      </c>
      <c r="W170" s="102">
        <v>1</v>
      </c>
      <c r="X170" s="103" t="s">
        <v>33</v>
      </c>
      <c r="Y170" s="98"/>
      <c r="Z170" s="104"/>
      <c r="AA170" s="140"/>
      <c r="AB170" s="140"/>
      <c r="AC170" s="106"/>
      <c r="AD170" s="107"/>
      <c r="AE170" s="110"/>
    </row>
    <row r="171" spans="2:31" ht="15" customHeight="1" x14ac:dyDescent="0.35">
      <c r="B171" s="171"/>
      <c r="C171" s="172"/>
      <c r="D171" s="173" t="s">
        <v>216</v>
      </c>
      <c r="E171" s="174"/>
      <c r="F171" s="167"/>
      <c r="G171" s="173"/>
      <c r="H171" s="169" t="s">
        <v>284</v>
      </c>
      <c r="I171" s="170" t="s">
        <v>185</v>
      </c>
      <c r="J171" s="93"/>
      <c r="K171" s="94"/>
      <c r="L171" s="94"/>
      <c r="M171" s="94"/>
      <c r="N171" s="94"/>
      <c r="O171" s="841"/>
      <c r="P171" s="96"/>
      <c r="Q171" s="97"/>
      <c r="R171" s="96"/>
      <c r="S171" s="98" t="s">
        <v>90</v>
      </c>
      <c r="T171" s="109">
        <v>2.4</v>
      </c>
      <c r="U171" s="100" t="s">
        <v>183</v>
      </c>
      <c r="V171" s="101" t="s">
        <v>62</v>
      </c>
      <c r="W171" s="102">
        <v>2</v>
      </c>
      <c r="X171" s="103" t="s">
        <v>33</v>
      </c>
      <c r="Y171" s="98"/>
      <c r="Z171" s="139"/>
      <c r="AA171" s="140"/>
      <c r="AB171" s="140"/>
      <c r="AC171" s="106"/>
      <c r="AD171" s="107"/>
      <c r="AE171" s="110"/>
    </row>
    <row r="172" spans="2:31" ht="15" customHeight="1" x14ac:dyDescent="0.35">
      <c r="B172" s="171"/>
      <c r="C172" s="172"/>
      <c r="D172" s="173" t="s">
        <v>73</v>
      </c>
      <c r="E172" s="174"/>
      <c r="F172" s="167"/>
      <c r="G172" s="173"/>
      <c r="H172" s="169" t="s">
        <v>285</v>
      </c>
      <c r="I172" s="170" t="s">
        <v>67</v>
      </c>
      <c r="J172" s="93"/>
      <c r="K172" s="94"/>
      <c r="L172" s="94"/>
      <c r="M172" s="94"/>
      <c r="N172" s="94"/>
      <c r="O172" s="95"/>
      <c r="P172" s="96"/>
      <c r="Q172" s="97"/>
      <c r="R172" s="96"/>
      <c r="S172" s="98" t="s">
        <v>286</v>
      </c>
      <c r="T172" s="99">
        <v>2.88</v>
      </c>
      <c r="U172" s="100" t="s">
        <v>183</v>
      </c>
      <c r="V172" s="101" t="s">
        <v>32</v>
      </c>
      <c r="W172" s="102">
        <v>2</v>
      </c>
      <c r="X172" s="103" t="s">
        <v>33</v>
      </c>
      <c r="Y172" s="98"/>
      <c r="Z172" s="139"/>
      <c r="AA172" s="140"/>
      <c r="AB172" s="140"/>
      <c r="AC172" s="106"/>
      <c r="AD172" s="107"/>
      <c r="AE172" s="110"/>
    </row>
    <row r="173" spans="2:31" ht="15" customHeight="1" x14ac:dyDescent="0.35">
      <c r="B173" s="175"/>
      <c r="C173" s="176"/>
      <c r="D173" s="173" t="s">
        <v>287</v>
      </c>
      <c r="E173" s="108"/>
      <c r="F173" s="167"/>
      <c r="G173" s="173"/>
      <c r="H173" s="169" t="s">
        <v>288</v>
      </c>
      <c r="I173" s="170"/>
      <c r="J173" s="93"/>
      <c r="K173" s="94"/>
      <c r="L173" s="94"/>
      <c r="M173" s="94"/>
      <c r="N173" s="94"/>
      <c r="O173" s="95"/>
      <c r="P173" s="96"/>
      <c r="Q173" s="97"/>
      <c r="R173" s="96"/>
      <c r="S173" s="98" t="s">
        <v>46</v>
      </c>
      <c r="T173" s="99">
        <v>16.079999999999998</v>
      </c>
      <c r="U173" s="100" t="s">
        <v>183</v>
      </c>
      <c r="V173" s="101" t="s">
        <v>41</v>
      </c>
      <c r="W173" s="102">
        <v>1</v>
      </c>
      <c r="X173" s="103" t="s">
        <v>33</v>
      </c>
      <c r="Y173" s="98"/>
      <c r="Z173" s="139"/>
      <c r="AA173" s="140"/>
      <c r="AB173" s="140"/>
      <c r="AC173" s="106"/>
      <c r="AD173" s="107"/>
      <c r="AE173" s="110"/>
    </row>
    <row r="174" spans="2:31" ht="15" customHeight="1" x14ac:dyDescent="0.35">
      <c r="B174" s="171"/>
      <c r="C174" s="172"/>
      <c r="D174" s="98" t="s">
        <v>188</v>
      </c>
      <c r="E174" s="108"/>
      <c r="F174" s="167"/>
      <c r="G174" s="173"/>
      <c r="H174" s="169"/>
      <c r="I174" s="170"/>
      <c r="J174" s="93"/>
      <c r="K174" s="94"/>
      <c r="L174" s="94"/>
      <c r="M174" s="94"/>
      <c r="N174" s="94"/>
      <c r="O174" s="95"/>
      <c r="P174" s="96"/>
      <c r="Q174" s="97"/>
      <c r="R174" s="96"/>
      <c r="S174" s="98" t="s">
        <v>87</v>
      </c>
      <c r="T174" s="99">
        <v>33.799999999999997</v>
      </c>
      <c r="U174" s="100" t="s">
        <v>183</v>
      </c>
      <c r="V174" s="101" t="s">
        <v>100</v>
      </c>
      <c r="W174" s="102">
        <v>1</v>
      </c>
      <c r="X174" s="103" t="s">
        <v>33</v>
      </c>
      <c r="Y174" s="98"/>
      <c r="Z174" s="139"/>
      <c r="AA174" s="140"/>
      <c r="AB174" s="140"/>
      <c r="AC174" s="106"/>
      <c r="AD174" s="107"/>
      <c r="AE174" s="110"/>
    </row>
    <row r="175" spans="2:31" ht="15" customHeight="1" x14ac:dyDescent="0.35">
      <c r="B175" s="171"/>
      <c r="C175" s="172"/>
      <c r="D175" s="98" t="s">
        <v>189</v>
      </c>
      <c r="E175" s="174"/>
      <c r="F175" s="167"/>
      <c r="G175" s="173"/>
      <c r="H175" s="169"/>
      <c r="I175" s="170"/>
      <c r="J175" s="93"/>
      <c r="K175" s="94"/>
      <c r="L175" s="94"/>
      <c r="M175" s="94"/>
      <c r="N175" s="94"/>
      <c r="O175" s="95"/>
      <c r="P175" s="96"/>
      <c r="Q175" s="97"/>
      <c r="R175" s="96"/>
      <c r="S175" s="98" t="s">
        <v>53</v>
      </c>
      <c r="T175" s="109">
        <v>2.4</v>
      </c>
      <c r="U175" s="100" t="s">
        <v>183</v>
      </c>
      <c r="V175" s="177"/>
      <c r="W175" s="178"/>
      <c r="X175" s="179"/>
      <c r="Y175" s="98"/>
      <c r="Z175" s="139"/>
      <c r="AA175" s="140"/>
      <c r="AB175" s="140"/>
      <c r="AC175" s="106"/>
      <c r="AD175" s="107"/>
      <c r="AE175" s="110"/>
    </row>
    <row r="176" spans="2:31" ht="15" customHeight="1" x14ac:dyDescent="0.35">
      <c r="B176" s="171"/>
      <c r="C176" s="172"/>
      <c r="D176" s="173" t="s">
        <v>289</v>
      </c>
      <c r="E176" s="174"/>
      <c r="F176" s="167"/>
      <c r="G176" s="173"/>
      <c r="H176" s="169"/>
      <c r="I176" s="170"/>
      <c r="J176" s="93"/>
      <c r="K176" s="94"/>
      <c r="L176" s="94"/>
      <c r="M176" s="94"/>
      <c r="N176" s="94"/>
      <c r="O176" s="95"/>
      <c r="P176" s="96"/>
      <c r="Q176" s="97"/>
      <c r="R176" s="96"/>
      <c r="S176" s="98" t="s">
        <v>55</v>
      </c>
      <c r="T176" s="109">
        <v>4.8</v>
      </c>
      <c r="U176" s="100" t="s">
        <v>183</v>
      </c>
      <c r="V176" s="101"/>
      <c r="W176" s="102"/>
      <c r="X176" s="103"/>
      <c r="Y176" s="98"/>
      <c r="Z176" s="139"/>
      <c r="AA176" s="140"/>
      <c r="AB176" s="140"/>
      <c r="AC176" s="106"/>
      <c r="AD176" s="107"/>
      <c r="AE176" s="110"/>
    </row>
    <row r="177" spans="2:31" ht="15" customHeight="1" x14ac:dyDescent="0.35">
      <c r="B177" s="171"/>
      <c r="C177" s="172"/>
      <c r="D177" s="173"/>
      <c r="E177" s="174"/>
      <c r="F177" s="167"/>
      <c r="G177" s="173"/>
      <c r="H177" s="169"/>
      <c r="I177" s="170"/>
      <c r="J177" s="93"/>
      <c r="K177" s="94"/>
      <c r="L177" s="94"/>
      <c r="M177" s="94"/>
      <c r="N177" s="94"/>
      <c r="O177" s="95"/>
      <c r="P177" s="96"/>
      <c r="Q177" s="97"/>
      <c r="R177" s="96"/>
      <c r="S177" s="98" t="s">
        <v>49</v>
      </c>
      <c r="T177" s="162">
        <v>1300</v>
      </c>
      <c r="U177" s="100" t="s">
        <v>85</v>
      </c>
      <c r="V177" s="101"/>
      <c r="W177" s="102"/>
      <c r="X177" s="103"/>
      <c r="Y177" s="98"/>
      <c r="Z177" s="139"/>
      <c r="AA177" s="140"/>
      <c r="AB177" s="140"/>
      <c r="AC177" s="106"/>
      <c r="AD177" s="107"/>
      <c r="AE177" s="110"/>
    </row>
    <row r="178" spans="2:31" ht="15" customHeight="1" x14ac:dyDescent="0.35">
      <c r="B178" s="171"/>
      <c r="C178" s="172"/>
      <c r="D178" s="173"/>
      <c r="E178" s="174"/>
      <c r="F178" s="167"/>
      <c r="G178" s="173"/>
      <c r="H178" s="169"/>
      <c r="I178" s="170"/>
      <c r="J178" s="93"/>
      <c r="K178" s="94"/>
      <c r="L178" s="94"/>
      <c r="M178" s="94"/>
      <c r="N178" s="94"/>
      <c r="O178" s="95"/>
      <c r="P178" s="96"/>
      <c r="Q178" s="97"/>
      <c r="R178" s="96"/>
      <c r="S178" s="98" t="s">
        <v>50</v>
      </c>
      <c r="T178" s="159">
        <v>1</v>
      </c>
      <c r="U178" s="100" t="s">
        <v>51</v>
      </c>
      <c r="V178" s="101"/>
      <c r="W178" s="102"/>
      <c r="X178" s="103"/>
      <c r="Y178" s="98"/>
      <c r="Z178" s="139"/>
      <c r="AA178" s="140"/>
      <c r="AB178" s="140"/>
      <c r="AC178" s="106"/>
      <c r="AD178" s="107"/>
      <c r="AE178" s="110"/>
    </row>
    <row r="179" spans="2:31" ht="15" customHeight="1" x14ac:dyDescent="0.35">
      <c r="B179" s="171"/>
      <c r="C179" s="172"/>
      <c r="D179" s="173"/>
      <c r="E179" s="174"/>
      <c r="F179" s="167"/>
      <c r="G179" s="173"/>
      <c r="H179" s="169"/>
      <c r="I179" s="170"/>
      <c r="J179" s="93"/>
      <c r="K179" s="94"/>
      <c r="L179" s="94"/>
      <c r="M179" s="94"/>
      <c r="N179" s="94"/>
      <c r="O179" s="95"/>
      <c r="P179" s="96"/>
      <c r="Q179" s="97"/>
      <c r="R179" s="96"/>
      <c r="S179" s="98" t="s">
        <v>52</v>
      </c>
      <c r="T179" s="159">
        <v>1</v>
      </c>
      <c r="U179" s="100" t="s">
        <v>51</v>
      </c>
      <c r="V179" s="101"/>
      <c r="W179" s="102"/>
      <c r="X179" s="103"/>
      <c r="Y179" s="98"/>
      <c r="Z179" s="139"/>
      <c r="AA179" s="140"/>
      <c r="AB179" s="140"/>
      <c r="AC179" s="106"/>
      <c r="AD179" s="107"/>
      <c r="AE179" s="110"/>
    </row>
    <row r="180" spans="2:31" ht="15" customHeight="1" thickBot="1" x14ac:dyDescent="0.4">
      <c r="B180" s="171"/>
      <c r="C180" s="172"/>
      <c r="D180" s="173"/>
      <c r="E180" s="174"/>
      <c r="F180" s="167"/>
      <c r="G180" s="173"/>
      <c r="H180" s="169"/>
      <c r="I180" s="170"/>
      <c r="J180" s="93"/>
      <c r="K180" s="94"/>
      <c r="L180" s="111"/>
      <c r="M180" s="94"/>
      <c r="N180" s="94"/>
      <c r="O180" s="95"/>
      <c r="P180" s="96"/>
      <c r="Q180" s="97"/>
      <c r="R180" s="96"/>
      <c r="S180" s="98"/>
      <c r="T180" s="99"/>
      <c r="U180" s="100"/>
      <c r="V180" s="101"/>
      <c r="W180" s="102"/>
      <c r="X180" s="103"/>
      <c r="Y180" s="98"/>
      <c r="Z180" s="139"/>
      <c r="AA180" s="140"/>
      <c r="AB180" s="140"/>
      <c r="AC180" s="106"/>
      <c r="AD180" s="107"/>
      <c r="AE180" s="110"/>
    </row>
    <row r="181" spans="2:31" ht="15" customHeight="1" x14ac:dyDescent="0.35">
      <c r="B181" s="180"/>
      <c r="C181" s="181"/>
      <c r="D181" s="182"/>
      <c r="E181" s="183"/>
      <c r="F181" s="184"/>
      <c r="G181" s="182"/>
      <c r="H181" s="185"/>
      <c r="I181" s="186"/>
      <c r="J181" s="71"/>
      <c r="K181" s="72"/>
      <c r="L181" s="94"/>
      <c r="M181" s="72"/>
      <c r="N181" s="72"/>
      <c r="O181" s="73"/>
      <c r="P181" s="74"/>
      <c r="Q181" s="75"/>
      <c r="R181" s="74"/>
      <c r="S181" s="76"/>
      <c r="T181" s="77"/>
      <c r="U181" s="5"/>
      <c r="V181" s="78"/>
      <c r="W181" s="79"/>
      <c r="X181" s="80"/>
      <c r="Y181" s="76"/>
      <c r="Z181" s="81"/>
      <c r="AA181" s="82"/>
      <c r="AB181" s="82"/>
      <c r="AC181" s="83"/>
      <c r="AD181" s="117"/>
      <c r="AE181" s="110"/>
    </row>
    <row r="182" spans="2:31" ht="15" customHeight="1" x14ac:dyDescent="0.35">
      <c r="B182" s="141">
        <f>B170+1</f>
        <v>17</v>
      </c>
      <c r="C182" s="146">
        <v>21</v>
      </c>
      <c r="D182" s="87" t="s">
        <v>290</v>
      </c>
      <c r="E182" s="88"/>
      <c r="F182" s="89" t="s">
        <v>54</v>
      </c>
      <c r="G182" s="138">
        <v>21</v>
      </c>
      <c r="H182" s="91" t="s">
        <v>192</v>
      </c>
      <c r="I182" s="92" t="s">
        <v>291</v>
      </c>
      <c r="J182" s="93">
        <v>414</v>
      </c>
      <c r="K182" s="94">
        <v>408</v>
      </c>
      <c r="L182" s="94" t="s">
        <v>897</v>
      </c>
      <c r="M182" s="94"/>
      <c r="N182" s="94" t="s">
        <v>31</v>
      </c>
      <c r="O182" s="841" t="s">
        <v>292</v>
      </c>
      <c r="P182" s="96">
        <v>414</v>
      </c>
      <c r="Q182" s="97"/>
      <c r="R182" s="96"/>
      <c r="S182" s="98" t="s">
        <v>79</v>
      </c>
      <c r="T182" s="99">
        <v>66.55</v>
      </c>
      <c r="U182" s="100" t="s">
        <v>183</v>
      </c>
      <c r="V182" s="101" t="s">
        <v>40</v>
      </c>
      <c r="W182" s="102">
        <v>1</v>
      </c>
      <c r="X182" s="103" t="s">
        <v>33</v>
      </c>
      <c r="Y182" s="98"/>
      <c r="Z182" s="104"/>
      <c r="AA182" s="140"/>
      <c r="AB182" s="140"/>
      <c r="AC182" s="106"/>
      <c r="AD182" s="107"/>
      <c r="AE182" s="110"/>
    </row>
    <row r="183" spans="2:31" ht="15" customHeight="1" x14ac:dyDescent="0.35">
      <c r="B183" s="141"/>
      <c r="C183" s="146"/>
      <c r="D183" s="98" t="s">
        <v>72</v>
      </c>
      <c r="E183" s="108"/>
      <c r="F183" s="89"/>
      <c r="G183" s="98"/>
      <c r="H183" s="91" t="s">
        <v>293</v>
      </c>
      <c r="I183" s="92" t="s">
        <v>185</v>
      </c>
      <c r="J183" s="93"/>
      <c r="K183" s="94"/>
      <c r="L183" s="94"/>
      <c r="M183" s="94"/>
      <c r="N183" s="94"/>
      <c r="O183" s="841"/>
      <c r="P183" s="96"/>
      <c r="Q183" s="97"/>
      <c r="R183" s="96"/>
      <c r="S183" s="98" t="s">
        <v>286</v>
      </c>
      <c r="T183" s="99">
        <v>6.88</v>
      </c>
      <c r="U183" s="100" t="s">
        <v>183</v>
      </c>
      <c r="V183" s="101" t="s">
        <v>62</v>
      </c>
      <c r="W183" s="102">
        <v>1</v>
      </c>
      <c r="X183" s="103" t="s">
        <v>33</v>
      </c>
      <c r="Y183" s="98"/>
      <c r="Z183" s="139"/>
      <c r="AA183" s="140"/>
      <c r="AB183" s="140"/>
      <c r="AC183" s="106"/>
      <c r="AD183" s="107"/>
      <c r="AE183" s="110"/>
    </row>
    <row r="184" spans="2:31" ht="15" customHeight="1" x14ac:dyDescent="0.35">
      <c r="B184" s="141"/>
      <c r="C184" s="146"/>
      <c r="D184" s="98" t="s">
        <v>73</v>
      </c>
      <c r="E184" s="108"/>
      <c r="F184" s="89"/>
      <c r="G184" s="98"/>
      <c r="H184" s="91" t="s">
        <v>294</v>
      </c>
      <c r="I184" s="92" t="s">
        <v>67</v>
      </c>
      <c r="J184" s="93"/>
      <c r="K184" s="94"/>
      <c r="L184" s="94"/>
      <c r="M184" s="94"/>
      <c r="N184" s="94"/>
      <c r="O184" s="95"/>
      <c r="P184" s="96"/>
      <c r="Q184" s="97"/>
      <c r="R184" s="96"/>
      <c r="S184" s="98" t="s">
        <v>90</v>
      </c>
      <c r="T184" s="109">
        <v>2.4</v>
      </c>
      <c r="U184" s="100" t="s">
        <v>183</v>
      </c>
      <c r="V184" s="101" t="s">
        <v>41</v>
      </c>
      <c r="W184" s="102">
        <v>1</v>
      </c>
      <c r="X184" s="103" t="s">
        <v>33</v>
      </c>
      <c r="Y184" s="98"/>
      <c r="Z184" s="139"/>
      <c r="AA184" s="140"/>
      <c r="AB184" s="140"/>
      <c r="AC184" s="106"/>
      <c r="AD184" s="107"/>
      <c r="AE184" s="110"/>
    </row>
    <row r="185" spans="2:31" ht="15" customHeight="1" x14ac:dyDescent="0.35">
      <c r="B185" s="85"/>
      <c r="C185" s="86"/>
      <c r="D185" s="98" t="s">
        <v>295</v>
      </c>
      <c r="E185" s="108"/>
      <c r="F185" s="89"/>
      <c r="G185" s="98"/>
      <c r="H185" s="91" t="s">
        <v>296</v>
      </c>
      <c r="I185" s="92"/>
      <c r="J185" s="93"/>
      <c r="K185" s="94"/>
      <c r="L185" s="94"/>
      <c r="M185" s="94"/>
      <c r="N185" s="94"/>
      <c r="O185" s="95"/>
      <c r="P185" s="96"/>
      <c r="Q185" s="97"/>
      <c r="R185" s="96"/>
      <c r="S185" s="98" t="s">
        <v>46</v>
      </c>
      <c r="T185" s="109">
        <v>7.9</v>
      </c>
      <c r="U185" s="100" t="s">
        <v>183</v>
      </c>
      <c r="V185" s="101" t="s">
        <v>59</v>
      </c>
      <c r="W185" s="102">
        <v>1</v>
      </c>
      <c r="X185" s="103" t="s">
        <v>33</v>
      </c>
      <c r="Y185" s="98"/>
      <c r="Z185" s="139"/>
      <c r="AA185" s="140"/>
      <c r="AB185" s="140"/>
      <c r="AC185" s="106"/>
      <c r="AD185" s="107"/>
      <c r="AE185" s="110"/>
    </row>
    <row r="186" spans="2:31" ht="15" customHeight="1" x14ac:dyDescent="0.35">
      <c r="B186" s="141"/>
      <c r="C186" s="146"/>
      <c r="D186" s="98" t="s">
        <v>188</v>
      </c>
      <c r="E186" s="108"/>
      <c r="F186" s="89"/>
      <c r="G186" s="98"/>
      <c r="H186" s="91"/>
      <c r="I186" s="92"/>
      <c r="J186" s="93"/>
      <c r="K186" s="94"/>
      <c r="L186" s="94"/>
      <c r="M186" s="94"/>
      <c r="N186" s="94"/>
      <c r="O186" s="95"/>
      <c r="P186" s="96"/>
      <c r="Q186" s="97"/>
      <c r="R186" s="96"/>
      <c r="S186" s="98" t="s">
        <v>87</v>
      </c>
      <c r="T186" s="109">
        <v>33.799999999999997</v>
      </c>
      <c r="U186" s="100" t="s">
        <v>183</v>
      </c>
      <c r="V186" s="101" t="s">
        <v>42</v>
      </c>
      <c r="W186" s="102">
        <v>2</v>
      </c>
      <c r="X186" s="103" t="s">
        <v>33</v>
      </c>
      <c r="Y186" s="98"/>
      <c r="Z186" s="139"/>
      <c r="AA186" s="140"/>
      <c r="AB186" s="140"/>
      <c r="AC186" s="106"/>
      <c r="AD186" s="107"/>
      <c r="AE186" s="110"/>
    </row>
    <row r="187" spans="2:31" ht="15" customHeight="1" x14ac:dyDescent="0.35">
      <c r="B187" s="141"/>
      <c r="C187" s="146"/>
      <c r="D187" s="98" t="s">
        <v>189</v>
      </c>
      <c r="E187" s="108"/>
      <c r="F187" s="89"/>
      <c r="G187" s="98"/>
      <c r="H187" s="91"/>
      <c r="I187" s="92"/>
      <c r="J187" s="93"/>
      <c r="K187" s="94"/>
      <c r="L187" s="94"/>
      <c r="M187" s="94"/>
      <c r="N187" s="94"/>
      <c r="O187" s="95"/>
      <c r="P187" s="96"/>
      <c r="Q187" s="97"/>
      <c r="R187" s="96"/>
      <c r="S187" s="98" t="s">
        <v>53</v>
      </c>
      <c r="T187" s="109">
        <v>2.4</v>
      </c>
      <c r="U187" s="100" t="s">
        <v>183</v>
      </c>
      <c r="V187" s="101" t="s">
        <v>60</v>
      </c>
      <c r="W187" s="102">
        <v>1</v>
      </c>
      <c r="X187" s="103" t="s">
        <v>33</v>
      </c>
      <c r="Y187" s="98"/>
      <c r="Z187" s="139"/>
      <c r="AA187" s="140"/>
      <c r="AB187" s="140"/>
      <c r="AC187" s="106"/>
      <c r="AD187" s="107"/>
      <c r="AE187" s="110"/>
    </row>
    <row r="188" spans="2:31" ht="15" customHeight="1" x14ac:dyDescent="0.35">
      <c r="B188" s="141"/>
      <c r="C188" s="146"/>
      <c r="D188" s="98" t="s">
        <v>297</v>
      </c>
      <c r="E188" s="108"/>
      <c r="F188" s="89"/>
      <c r="G188" s="98"/>
      <c r="H188" s="91"/>
      <c r="I188" s="92"/>
      <c r="J188" s="93"/>
      <c r="K188" s="94"/>
      <c r="L188" s="94"/>
      <c r="M188" s="94"/>
      <c r="N188" s="94"/>
      <c r="O188" s="95"/>
      <c r="P188" s="96"/>
      <c r="Q188" s="97"/>
      <c r="R188" s="96"/>
      <c r="S188" s="98" t="s">
        <v>55</v>
      </c>
      <c r="T188" s="109">
        <v>4.8</v>
      </c>
      <c r="U188" s="100" t="s">
        <v>183</v>
      </c>
      <c r="V188" s="101" t="s">
        <v>71</v>
      </c>
      <c r="W188" s="102">
        <v>13</v>
      </c>
      <c r="X188" s="103" t="s">
        <v>33</v>
      </c>
      <c r="Y188" s="98"/>
      <c r="Z188" s="139"/>
      <c r="AA188" s="140"/>
      <c r="AB188" s="140"/>
      <c r="AC188" s="106"/>
      <c r="AD188" s="107"/>
      <c r="AE188" s="110"/>
    </row>
    <row r="189" spans="2:31" ht="15" customHeight="1" x14ac:dyDescent="0.35">
      <c r="B189" s="141"/>
      <c r="C189" s="146"/>
      <c r="D189" s="98"/>
      <c r="E189" s="108"/>
      <c r="F189" s="89"/>
      <c r="G189" s="98"/>
      <c r="H189" s="91"/>
      <c r="I189" s="92"/>
      <c r="J189" s="93"/>
      <c r="K189" s="94"/>
      <c r="L189" s="94"/>
      <c r="M189" s="94"/>
      <c r="N189" s="94"/>
      <c r="O189" s="95"/>
      <c r="P189" s="96"/>
      <c r="Q189" s="97"/>
      <c r="R189" s="96"/>
      <c r="S189" s="98" t="s">
        <v>49</v>
      </c>
      <c r="T189" s="162">
        <v>1300</v>
      </c>
      <c r="U189" s="100" t="s">
        <v>85</v>
      </c>
      <c r="V189" s="101" t="s">
        <v>35</v>
      </c>
      <c r="W189" s="102">
        <v>1</v>
      </c>
      <c r="X189" s="103" t="s">
        <v>36</v>
      </c>
      <c r="Y189" s="98"/>
      <c r="Z189" s="139"/>
      <c r="AA189" s="140"/>
      <c r="AB189" s="140"/>
      <c r="AC189" s="106"/>
      <c r="AD189" s="107"/>
      <c r="AE189" s="110"/>
    </row>
    <row r="190" spans="2:31" ht="15" customHeight="1" x14ac:dyDescent="0.35">
      <c r="B190" s="141"/>
      <c r="C190" s="146"/>
      <c r="D190" s="98"/>
      <c r="E190" s="108"/>
      <c r="F190" s="89"/>
      <c r="G190" s="98"/>
      <c r="H190" s="91"/>
      <c r="I190" s="92"/>
      <c r="J190" s="93"/>
      <c r="K190" s="94"/>
      <c r="L190" s="94"/>
      <c r="M190" s="94"/>
      <c r="N190" s="94"/>
      <c r="O190" s="95"/>
      <c r="P190" s="96"/>
      <c r="Q190" s="97"/>
      <c r="R190" s="96"/>
      <c r="S190" s="98" t="s">
        <v>50</v>
      </c>
      <c r="T190" s="159">
        <v>1</v>
      </c>
      <c r="U190" s="100" t="s">
        <v>51</v>
      </c>
      <c r="V190" s="101" t="s">
        <v>93</v>
      </c>
      <c r="W190" s="102">
        <v>3</v>
      </c>
      <c r="X190" s="103" t="s">
        <v>33</v>
      </c>
      <c r="Y190" s="98"/>
      <c r="Z190" s="139"/>
      <c r="AA190" s="140"/>
      <c r="AB190" s="140"/>
      <c r="AC190" s="106"/>
      <c r="AD190" s="107"/>
      <c r="AE190" s="110"/>
    </row>
    <row r="191" spans="2:31" ht="15" customHeight="1" x14ac:dyDescent="0.35">
      <c r="B191" s="141"/>
      <c r="C191" s="146"/>
      <c r="D191" s="98"/>
      <c r="E191" s="108"/>
      <c r="F191" s="89"/>
      <c r="G191" s="98"/>
      <c r="H191" s="91"/>
      <c r="I191" s="92"/>
      <c r="J191" s="93"/>
      <c r="K191" s="94"/>
      <c r="L191" s="94"/>
      <c r="M191" s="94"/>
      <c r="N191" s="94"/>
      <c r="O191" s="95"/>
      <c r="P191" s="96"/>
      <c r="Q191" s="97"/>
      <c r="R191" s="96"/>
      <c r="S191" s="98" t="s">
        <v>52</v>
      </c>
      <c r="T191" s="159">
        <v>1</v>
      </c>
      <c r="U191" s="100" t="s">
        <v>51</v>
      </c>
      <c r="V191" s="101" t="s">
        <v>61</v>
      </c>
      <c r="W191" s="102">
        <v>1</v>
      </c>
      <c r="X191" s="103" t="s">
        <v>33</v>
      </c>
      <c r="Y191" s="98"/>
      <c r="Z191" s="139"/>
      <c r="AA191" s="140"/>
      <c r="AB191" s="140"/>
      <c r="AC191" s="106"/>
      <c r="AD191" s="107"/>
      <c r="AE191" s="110"/>
    </row>
    <row r="192" spans="2:31" ht="15" customHeight="1" x14ac:dyDescent="0.35">
      <c r="B192" s="141"/>
      <c r="C192" s="146"/>
      <c r="D192" s="98"/>
      <c r="E192" s="108"/>
      <c r="F192" s="89"/>
      <c r="G192" s="98"/>
      <c r="H192" s="91"/>
      <c r="I192" s="92"/>
      <c r="J192" s="93"/>
      <c r="K192" s="94"/>
      <c r="L192" s="94"/>
      <c r="M192" s="94"/>
      <c r="N192" s="94"/>
      <c r="O192" s="95"/>
      <c r="P192" s="96"/>
      <c r="Q192" s="97"/>
      <c r="R192" s="96"/>
      <c r="S192" s="98"/>
      <c r="T192" s="99"/>
      <c r="U192" s="100"/>
      <c r="V192" s="101" t="s">
        <v>104</v>
      </c>
      <c r="W192" s="102">
        <v>7</v>
      </c>
      <c r="X192" s="103" t="s">
        <v>33</v>
      </c>
      <c r="Y192" s="98"/>
      <c r="Z192" s="139"/>
      <c r="AA192" s="140"/>
      <c r="AB192" s="140"/>
      <c r="AC192" s="106"/>
      <c r="AD192" s="107"/>
      <c r="AE192" s="110"/>
    </row>
    <row r="193" spans="2:31" ht="15" customHeight="1" x14ac:dyDescent="0.35">
      <c r="B193" s="141"/>
      <c r="C193" s="146"/>
      <c r="D193" s="98"/>
      <c r="E193" s="108"/>
      <c r="F193" s="89"/>
      <c r="G193" s="98"/>
      <c r="H193" s="91"/>
      <c r="I193" s="92"/>
      <c r="J193" s="93"/>
      <c r="K193" s="94"/>
      <c r="L193" s="94"/>
      <c r="M193" s="94"/>
      <c r="N193" s="94"/>
      <c r="O193" s="95"/>
      <c r="P193" s="96"/>
      <c r="Q193" s="97"/>
      <c r="R193" s="96"/>
      <c r="S193" s="98"/>
      <c r="T193" s="99"/>
      <c r="U193" s="100"/>
      <c r="V193" s="101" t="s">
        <v>145</v>
      </c>
      <c r="W193" s="102">
        <v>1</v>
      </c>
      <c r="X193" s="103" t="s">
        <v>33</v>
      </c>
      <c r="Y193" s="98"/>
      <c r="Z193" s="139"/>
      <c r="AA193" s="140"/>
      <c r="AB193" s="140"/>
      <c r="AC193" s="106"/>
      <c r="AD193" s="107"/>
      <c r="AE193" s="110"/>
    </row>
    <row r="194" spans="2:31" ht="15" customHeight="1" x14ac:dyDescent="0.35">
      <c r="B194" s="141"/>
      <c r="C194" s="146"/>
      <c r="D194" s="98"/>
      <c r="E194" s="108"/>
      <c r="F194" s="89"/>
      <c r="G194" s="98"/>
      <c r="H194" s="91"/>
      <c r="I194" s="92"/>
      <c r="J194" s="93"/>
      <c r="K194" s="94"/>
      <c r="L194" s="94"/>
      <c r="M194" s="94"/>
      <c r="N194" s="94"/>
      <c r="O194" s="95"/>
      <c r="P194" s="96"/>
      <c r="Q194" s="97"/>
      <c r="R194" s="96"/>
      <c r="S194" s="98"/>
      <c r="T194" s="99"/>
      <c r="U194" s="100"/>
      <c r="V194" s="101" t="s">
        <v>86</v>
      </c>
      <c r="W194" s="102">
        <v>1</v>
      </c>
      <c r="X194" s="103" t="s">
        <v>33</v>
      </c>
      <c r="Y194" s="98"/>
      <c r="Z194" s="139"/>
      <c r="AA194" s="140"/>
      <c r="AB194" s="140"/>
      <c r="AC194" s="106"/>
      <c r="AD194" s="107"/>
      <c r="AE194" s="110"/>
    </row>
    <row r="195" spans="2:31" ht="15" customHeight="1" x14ac:dyDescent="0.35">
      <c r="B195" s="141"/>
      <c r="C195" s="146"/>
      <c r="D195" s="98"/>
      <c r="E195" s="108"/>
      <c r="F195" s="89"/>
      <c r="G195" s="98"/>
      <c r="H195" s="91"/>
      <c r="I195" s="92"/>
      <c r="J195" s="93"/>
      <c r="K195" s="94"/>
      <c r="L195" s="94"/>
      <c r="M195" s="94"/>
      <c r="N195" s="94"/>
      <c r="O195" s="95"/>
      <c r="P195" s="96"/>
      <c r="Q195" s="97"/>
      <c r="R195" s="96"/>
      <c r="S195" s="98"/>
      <c r="T195" s="99"/>
      <c r="U195" s="100"/>
      <c r="V195" s="101" t="s">
        <v>140</v>
      </c>
      <c r="W195" s="102">
        <v>1</v>
      </c>
      <c r="X195" s="103" t="s">
        <v>33</v>
      </c>
      <c r="Y195" s="98"/>
      <c r="Z195" s="139"/>
      <c r="AA195" s="140"/>
      <c r="AB195" s="140"/>
      <c r="AC195" s="106"/>
      <c r="AD195" s="107"/>
      <c r="AE195" s="110"/>
    </row>
    <row r="196" spans="2:31" ht="15" customHeight="1" x14ac:dyDescent="0.35">
      <c r="B196" s="141"/>
      <c r="C196" s="146"/>
      <c r="D196" s="98"/>
      <c r="E196" s="108"/>
      <c r="F196" s="89"/>
      <c r="G196" s="98"/>
      <c r="H196" s="91"/>
      <c r="I196" s="92"/>
      <c r="J196" s="93"/>
      <c r="K196" s="94"/>
      <c r="L196" s="94"/>
      <c r="M196" s="94"/>
      <c r="N196" s="94"/>
      <c r="O196" s="95"/>
      <c r="P196" s="96"/>
      <c r="Q196" s="97"/>
      <c r="R196" s="96"/>
      <c r="S196" s="98"/>
      <c r="T196" s="99"/>
      <c r="U196" s="100"/>
      <c r="V196" s="101" t="s">
        <v>57</v>
      </c>
      <c r="W196" s="102">
        <v>1</v>
      </c>
      <c r="X196" s="103" t="s">
        <v>33</v>
      </c>
      <c r="Y196" s="98"/>
      <c r="Z196" s="139"/>
      <c r="AA196" s="140"/>
      <c r="AB196" s="140"/>
      <c r="AC196" s="106"/>
      <c r="AD196" s="107"/>
      <c r="AE196" s="110"/>
    </row>
    <row r="197" spans="2:31" ht="15" customHeight="1" x14ac:dyDescent="0.35">
      <c r="B197" s="141"/>
      <c r="C197" s="146"/>
      <c r="D197" s="98"/>
      <c r="E197" s="108"/>
      <c r="F197" s="89"/>
      <c r="G197" s="98"/>
      <c r="H197" s="91"/>
      <c r="I197" s="92"/>
      <c r="J197" s="93"/>
      <c r="K197" s="94"/>
      <c r="L197" s="94"/>
      <c r="M197" s="94"/>
      <c r="N197" s="94"/>
      <c r="O197" s="95"/>
      <c r="P197" s="96"/>
      <c r="Q197" s="97"/>
      <c r="R197" s="96"/>
      <c r="S197" s="98"/>
      <c r="T197" s="99"/>
      <c r="U197" s="100"/>
      <c r="V197" s="101" t="s">
        <v>74</v>
      </c>
      <c r="W197" s="102">
        <v>2</v>
      </c>
      <c r="X197" s="103" t="s">
        <v>33</v>
      </c>
      <c r="Y197" s="98"/>
      <c r="Z197" s="139"/>
      <c r="AA197" s="140"/>
      <c r="AB197" s="140"/>
      <c r="AC197" s="106"/>
      <c r="AD197" s="107"/>
      <c r="AE197" s="110"/>
    </row>
    <row r="198" spans="2:31" ht="15" customHeight="1" thickBot="1" x14ac:dyDescent="0.4">
      <c r="B198" s="142"/>
      <c r="C198" s="148"/>
      <c r="D198" s="120"/>
      <c r="E198" s="121"/>
      <c r="F198" s="122"/>
      <c r="G198" s="120"/>
      <c r="H198" s="123"/>
      <c r="I198" s="124"/>
      <c r="J198" s="125"/>
      <c r="K198" s="111"/>
      <c r="L198" s="111"/>
      <c r="M198" s="111"/>
      <c r="N198" s="111"/>
      <c r="O198" s="126"/>
      <c r="P198" s="127"/>
      <c r="Q198" s="128"/>
      <c r="R198" s="127"/>
      <c r="S198" s="120"/>
      <c r="T198" s="129"/>
      <c r="U198" s="130"/>
      <c r="V198" s="131"/>
      <c r="W198" s="132"/>
      <c r="X198" s="133"/>
      <c r="Y198" s="120"/>
      <c r="Z198" s="143"/>
      <c r="AA198" s="144"/>
      <c r="AB198" s="144"/>
      <c r="AC198" s="136"/>
      <c r="AD198" s="107"/>
      <c r="AE198" s="110"/>
    </row>
    <row r="199" spans="2:31" ht="15" customHeight="1" x14ac:dyDescent="0.35">
      <c r="B199" s="145"/>
      <c r="C199" s="161"/>
      <c r="D199" s="76"/>
      <c r="E199" s="112"/>
      <c r="F199" s="113"/>
      <c r="G199" s="76"/>
      <c r="H199" s="70"/>
      <c r="I199" s="114"/>
      <c r="J199" s="71"/>
      <c r="K199" s="72"/>
      <c r="L199" s="72"/>
      <c r="M199" s="72"/>
      <c r="N199" s="72"/>
      <c r="O199" s="73"/>
      <c r="P199" s="74"/>
      <c r="Q199" s="75"/>
      <c r="R199" s="74"/>
      <c r="S199" s="76"/>
      <c r="T199" s="77"/>
      <c r="U199" s="5"/>
      <c r="V199" s="78"/>
      <c r="W199" s="79"/>
      <c r="X199" s="80"/>
      <c r="Y199" s="76"/>
      <c r="Z199" s="81"/>
      <c r="AA199" s="82"/>
      <c r="AB199" s="82"/>
      <c r="AC199" s="83"/>
      <c r="AD199" s="107"/>
      <c r="AE199" s="110"/>
    </row>
    <row r="200" spans="2:31" ht="15" customHeight="1" x14ac:dyDescent="0.35">
      <c r="B200" s="141">
        <f>B182+1</f>
        <v>18</v>
      </c>
      <c r="C200" s="146"/>
      <c r="D200" s="87" t="s">
        <v>298</v>
      </c>
      <c r="E200" s="88"/>
      <c r="F200" s="89" t="s">
        <v>54</v>
      </c>
      <c r="G200" s="138">
        <v>24</v>
      </c>
      <c r="H200" s="91" t="s">
        <v>192</v>
      </c>
      <c r="I200" s="92" t="s">
        <v>299</v>
      </c>
      <c r="J200" s="93">
        <v>414</v>
      </c>
      <c r="K200" s="94">
        <v>408</v>
      </c>
      <c r="L200" s="94">
        <v>88</v>
      </c>
      <c r="M200" s="94"/>
      <c r="N200" s="94" t="s">
        <v>31</v>
      </c>
      <c r="O200" s="841" t="s">
        <v>300</v>
      </c>
      <c r="P200" s="96">
        <v>90</v>
      </c>
      <c r="Q200" s="97"/>
      <c r="R200" s="96"/>
      <c r="S200" s="98"/>
      <c r="T200" s="99"/>
      <c r="U200" s="100"/>
      <c r="V200" s="101"/>
      <c r="W200" s="102"/>
      <c r="X200" s="103"/>
      <c r="Y200" s="98"/>
      <c r="Z200" s="139"/>
      <c r="AA200" s="140"/>
      <c r="AB200" s="140"/>
      <c r="AC200" s="106"/>
      <c r="AD200" s="107"/>
      <c r="AE200" s="110"/>
    </row>
    <row r="201" spans="2:31" ht="15" customHeight="1" x14ac:dyDescent="0.35">
      <c r="B201" s="141"/>
      <c r="C201" s="146"/>
      <c r="D201" s="98" t="s">
        <v>72</v>
      </c>
      <c r="E201" s="108"/>
      <c r="F201" s="89"/>
      <c r="G201" s="98"/>
      <c r="H201" s="91" t="s">
        <v>293</v>
      </c>
      <c r="I201" s="92" t="s">
        <v>185</v>
      </c>
      <c r="J201" s="93"/>
      <c r="K201" s="94"/>
      <c r="L201" s="94"/>
      <c r="M201" s="94"/>
      <c r="N201" s="94"/>
      <c r="O201" s="841"/>
      <c r="P201" s="96"/>
      <c r="Q201" s="97"/>
      <c r="R201" s="96"/>
      <c r="S201" s="98"/>
      <c r="T201" s="99"/>
      <c r="U201" s="100"/>
      <c r="V201" s="101"/>
      <c r="W201" s="102"/>
      <c r="X201" s="103"/>
      <c r="Y201" s="98"/>
      <c r="Z201" s="139"/>
      <c r="AA201" s="140"/>
      <c r="AB201" s="140"/>
      <c r="AC201" s="106"/>
      <c r="AD201" s="107"/>
      <c r="AE201" s="110"/>
    </row>
    <row r="202" spans="2:31" ht="15" customHeight="1" x14ac:dyDescent="0.35">
      <c r="B202" s="141"/>
      <c r="C202" s="146"/>
      <c r="D202" s="98" t="s">
        <v>73</v>
      </c>
      <c r="E202" s="108"/>
      <c r="F202" s="89"/>
      <c r="G202" s="98"/>
      <c r="H202" s="91" t="s">
        <v>294</v>
      </c>
      <c r="I202" s="92" t="s">
        <v>67</v>
      </c>
      <c r="J202" s="93"/>
      <c r="K202" s="94"/>
      <c r="L202" s="94"/>
      <c r="M202" s="94"/>
      <c r="N202" s="94"/>
      <c r="O202" s="95"/>
      <c r="P202" s="96"/>
      <c r="Q202" s="97"/>
      <c r="R202" s="96"/>
      <c r="S202" s="98"/>
      <c r="T202" s="99"/>
      <c r="U202" s="100"/>
      <c r="V202" s="101"/>
      <c r="W202" s="102"/>
      <c r="X202" s="103"/>
      <c r="Y202" s="98"/>
      <c r="Z202" s="139"/>
      <c r="AA202" s="140"/>
      <c r="AB202" s="140"/>
      <c r="AC202" s="106"/>
      <c r="AD202" s="107"/>
      <c r="AE202" s="110"/>
    </row>
    <row r="203" spans="2:31" ht="15" customHeight="1" x14ac:dyDescent="0.35">
      <c r="B203" s="141"/>
      <c r="C203" s="146"/>
      <c r="D203" s="98" t="s">
        <v>301</v>
      </c>
      <c r="E203" s="108"/>
      <c r="F203" s="89"/>
      <c r="G203" s="98"/>
      <c r="H203" s="91" t="s">
        <v>296</v>
      </c>
      <c r="I203" s="92"/>
      <c r="J203" s="93"/>
      <c r="K203" s="94"/>
      <c r="L203" s="94"/>
      <c r="M203" s="94"/>
      <c r="N203" s="94"/>
      <c r="O203" s="95"/>
      <c r="P203" s="96"/>
      <c r="Q203" s="97"/>
      <c r="R203" s="96"/>
      <c r="S203" s="98"/>
      <c r="T203" s="99"/>
      <c r="U203" s="100"/>
      <c r="V203" s="101"/>
      <c r="W203" s="102"/>
      <c r="X203" s="103"/>
      <c r="Y203" s="98"/>
      <c r="Z203" s="139"/>
      <c r="AA203" s="140"/>
      <c r="AB203" s="140"/>
      <c r="AC203" s="106"/>
      <c r="AD203" s="107"/>
      <c r="AE203" s="110"/>
    </row>
    <row r="204" spans="2:31" ht="15" customHeight="1" x14ac:dyDescent="0.35">
      <c r="B204" s="141"/>
      <c r="C204" s="146"/>
      <c r="D204" s="98" t="s">
        <v>302</v>
      </c>
      <c r="E204" s="108"/>
      <c r="F204" s="89"/>
      <c r="G204" s="98"/>
      <c r="H204" s="91"/>
      <c r="I204" s="92"/>
      <c r="J204" s="93"/>
      <c r="K204" s="94"/>
      <c r="L204" s="94"/>
      <c r="M204" s="94"/>
      <c r="N204" s="94"/>
      <c r="O204" s="95"/>
      <c r="P204" s="96"/>
      <c r="Q204" s="97"/>
      <c r="R204" s="96"/>
      <c r="S204" s="98"/>
      <c r="T204" s="99"/>
      <c r="U204" s="100"/>
      <c r="V204" s="101"/>
      <c r="W204" s="102"/>
      <c r="X204" s="103"/>
      <c r="Y204" s="98"/>
      <c r="Z204" s="139"/>
      <c r="AA204" s="140"/>
      <c r="AB204" s="140"/>
      <c r="AC204" s="106"/>
      <c r="AD204" s="107"/>
      <c r="AE204" s="110"/>
    </row>
    <row r="205" spans="2:31" ht="15" customHeight="1" x14ac:dyDescent="0.35">
      <c r="B205" s="141"/>
      <c r="C205" s="146"/>
      <c r="D205" s="98" t="s">
        <v>189</v>
      </c>
      <c r="E205" s="108"/>
      <c r="F205" s="89"/>
      <c r="G205" s="98"/>
      <c r="H205" s="91"/>
      <c r="I205" s="92"/>
      <c r="J205" s="93"/>
      <c r="K205" s="94"/>
      <c r="L205" s="94"/>
      <c r="M205" s="94"/>
      <c r="N205" s="94"/>
      <c r="O205" s="95"/>
      <c r="P205" s="96"/>
      <c r="Q205" s="97"/>
      <c r="R205" s="96"/>
      <c r="S205" s="98"/>
      <c r="T205" s="99"/>
      <c r="U205" s="100"/>
      <c r="V205" s="101"/>
      <c r="W205" s="102"/>
      <c r="X205" s="103"/>
      <c r="Y205" s="98"/>
      <c r="Z205" s="139"/>
      <c r="AA205" s="140"/>
      <c r="AB205" s="140"/>
      <c r="AC205" s="106"/>
      <c r="AD205" s="107"/>
      <c r="AE205" s="110"/>
    </row>
    <row r="206" spans="2:31" ht="15" customHeight="1" x14ac:dyDescent="0.35">
      <c r="B206" s="141"/>
      <c r="C206" s="146"/>
      <c r="D206" s="98" t="s">
        <v>303</v>
      </c>
      <c r="E206" s="108"/>
      <c r="F206" s="89"/>
      <c r="G206" s="98"/>
      <c r="H206" s="91"/>
      <c r="I206" s="92"/>
      <c r="J206" s="93"/>
      <c r="K206" s="94"/>
      <c r="L206" s="94"/>
      <c r="M206" s="94"/>
      <c r="N206" s="94"/>
      <c r="O206" s="95"/>
      <c r="P206" s="96"/>
      <c r="Q206" s="97"/>
      <c r="R206" s="96"/>
      <c r="S206" s="98"/>
      <c r="T206" s="99"/>
      <c r="U206" s="100"/>
      <c r="V206" s="101"/>
      <c r="W206" s="102"/>
      <c r="X206" s="103"/>
      <c r="Y206" s="98"/>
      <c r="Z206" s="139"/>
      <c r="AA206" s="140"/>
      <c r="AB206" s="140"/>
      <c r="AC206" s="106"/>
      <c r="AD206" s="107"/>
      <c r="AE206" s="110"/>
    </row>
    <row r="207" spans="2:31" ht="15" customHeight="1" thickBot="1" x14ac:dyDescent="0.4">
      <c r="B207" s="142"/>
      <c r="C207" s="148"/>
      <c r="D207" s="120"/>
      <c r="E207" s="121"/>
      <c r="F207" s="122"/>
      <c r="G207" s="120"/>
      <c r="H207" s="123"/>
      <c r="I207" s="124"/>
      <c r="J207" s="125"/>
      <c r="K207" s="111"/>
      <c r="L207" s="111"/>
      <c r="M207" s="111"/>
      <c r="N207" s="111"/>
      <c r="O207" s="126"/>
      <c r="P207" s="127"/>
      <c r="Q207" s="128"/>
      <c r="R207" s="127"/>
      <c r="S207" s="120"/>
      <c r="T207" s="129"/>
      <c r="U207" s="130"/>
      <c r="V207" s="131"/>
      <c r="W207" s="132"/>
      <c r="X207" s="133"/>
      <c r="Y207" s="120"/>
      <c r="Z207" s="143"/>
      <c r="AA207" s="144"/>
      <c r="AB207" s="144"/>
      <c r="AC207" s="136"/>
      <c r="AD207" s="107"/>
      <c r="AE207" s="110"/>
    </row>
    <row r="208" spans="2:31" ht="15" customHeight="1" x14ac:dyDescent="0.35">
      <c r="B208" s="145"/>
      <c r="C208" s="161"/>
      <c r="D208" s="76"/>
      <c r="E208" s="112"/>
      <c r="F208" s="113"/>
      <c r="G208" s="76"/>
      <c r="H208" s="70"/>
      <c r="I208" s="114"/>
      <c r="J208" s="71"/>
      <c r="K208" s="72"/>
      <c r="L208" s="94"/>
      <c r="M208" s="72"/>
      <c r="N208" s="72"/>
      <c r="O208" s="73"/>
      <c r="P208" s="74"/>
      <c r="Q208" s="75"/>
      <c r="R208" s="74"/>
      <c r="S208" s="76"/>
      <c r="T208" s="77"/>
      <c r="U208" s="5"/>
      <c r="V208" s="78"/>
      <c r="W208" s="79"/>
      <c r="X208" s="80"/>
      <c r="Y208" s="76"/>
      <c r="Z208" s="81"/>
      <c r="AA208" s="82"/>
      <c r="AB208" s="82"/>
      <c r="AC208" s="83"/>
      <c r="AD208" s="117"/>
      <c r="AE208" s="110"/>
    </row>
    <row r="209" spans="2:31" ht="15" customHeight="1" x14ac:dyDescent="0.35">
      <c r="B209" s="408">
        <f>B200+1</f>
        <v>19</v>
      </c>
      <c r="C209" s="409">
        <v>25</v>
      </c>
      <c r="D209" s="410" t="s">
        <v>304</v>
      </c>
      <c r="E209" s="416"/>
      <c r="F209" s="89" t="s">
        <v>305</v>
      </c>
      <c r="G209" s="138">
        <v>25</v>
      </c>
      <c r="H209" s="91" t="s">
        <v>180</v>
      </c>
      <c r="I209" s="92" t="s">
        <v>181</v>
      </c>
      <c r="J209" s="93">
        <v>300</v>
      </c>
      <c r="K209" s="94">
        <v>358</v>
      </c>
      <c r="L209" s="94">
        <v>278</v>
      </c>
      <c r="M209" s="94">
        <v>80</v>
      </c>
      <c r="N209" s="94" t="s">
        <v>39</v>
      </c>
      <c r="O209" s="95" t="s">
        <v>306</v>
      </c>
      <c r="P209" s="96">
        <v>300</v>
      </c>
      <c r="Q209" s="97"/>
      <c r="R209" s="96"/>
      <c r="S209" s="98" t="s">
        <v>79</v>
      </c>
      <c r="T209" s="99">
        <v>106.88</v>
      </c>
      <c r="U209" s="100" t="s">
        <v>183</v>
      </c>
      <c r="V209" s="187" t="s">
        <v>307</v>
      </c>
      <c r="W209" s="102">
        <v>3</v>
      </c>
      <c r="X209" s="103" t="s">
        <v>33</v>
      </c>
      <c r="Y209" s="98"/>
      <c r="Z209" s="139"/>
      <c r="AA209" s="140"/>
      <c r="AB209" s="140"/>
      <c r="AC209" s="106"/>
      <c r="AD209" s="107"/>
      <c r="AE209" s="110"/>
    </row>
    <row r="210" spans="2:31" ht="15" customHeight="1" x14ac:dyDescent="0.35">
      <c r="B210" s="408"/>
      <c r="C210" s="409"/>
      <c r="D210" s="411" t="s">
        <v>216</v>
      </c>
      <c r="E210" s="417"/>
      <c r="F210" s="89" t="s">
        <v>308</v>
      </c>
      <c r="G210" s="98"/>
      <c r="H210" s="91" t="s">
        <v>309</v>
      </c>
      <c r="I210" s="92" t="s">
        <v>185</v>
      </c>
      <c r="J210" s="93"/>
      <c r="K210" s="94"/>
      <c r="L210" s="94"/>
      <c r="M210" s="94"/>
      <c r="N210" s="94"/>
      <c r="O210" s="95"/>
      <c r="P210" s="96"/>
      <c r="Q210" s="97"/>
      <c r="R210" s="96"/>
      <c r="S210" s="98" t="s">
        <v>46</v>
      </c>
      <c r="T210" s="99">
        <v>17.68</v>
      </c>
      <c r="U210" s="100" t="s">
        <v>183</v>
      </c>
      <c r="V210" s="101" t="s">
        <v>60</v>
      </c>
      <c r="W210" s="102">
        <v>1</v>
      </c>
      <c r="X210" s="103" t="s">
        <v>33</v>
      </c>
      <c r="Y210" s="98"/>
      <c r="Z210" s="139"/>
      <c r="AA210" s="140"/>
      <c r="AB210" s="140"/>
      <c r="AC210" s="106"/>
      <c r="AD210" s="107"/>
      <c r="AE210" s="110"/>
    </row>
    <row r="211" spans="2:31" ht="15" customHeight="1" x14ac:dyDescent="0.35">
      <c r="B211" s="408"/>
      <c r="C211" s="409"/>
      <c r="D211" s="411" t="s">
        <v>73</v>
      </c>
      <c r="E211" s="417"/>
      <c r="F211" s="89" t="s">
        <v>310</v>
      </c>
      <c r="G211" s="98"/>
      <c r="H211" s="91" t="s">
        <v>311</v>
      </c>
      <c r="I211" s="92" t="s">
        <v>67</v>
      </c>
      <c r="J211" s="93"/>
      <c r="K211" s="94"/>
      <c r="L211" s="94"/>
      <c r="M211" s="94"/>
      <c r="N211" s="94"/>
      <c r="O211" s="95"/>
      <c r="P211" s="96"/>
      <c r="Q211" s="97"/>
      <c r="R211" s="96"/>
      <c r="S211" s="98"/>
      <c r="T211" s="99"/>
      <c r="U211" s="100"/>
      <c r="V211" s="101" t="s">
        <v>312</v>
      </c>
      <c r="W211" s="102">
        <v>1</v>
      </c>
      <c r="X211" s="103" t="s">
        <v>33</v>
      </c>
      <c r="Y211" s="98"/>
      <c r="Z211" s="139"/>
      <c r="AA211" s="140"/>
      <c r="AB211" s="140"/>
      <c r="AC211" s="106"/>
      <c r="AD211" s="107"/>
      <c r="AE211" s="110"/>
    </row>
    <row r="212" spans="2:31" ht="15" customHeight="1" x14ac:dyDescent="0.35">
      <c r="B212" s="408"/>
      <c r="C212" s="409"/>
      <c r="D212" s="411" t="s">
        <v>313</v>
      </c>
      <c r="E212" s="417"/>
      <c r="F212" s="89"/>
      <c r="G212" s="98"/>
      <c r="H212" s="91"/>
      <c r="I212" s="92"/>
      <c r="J212" s="93"/>
      <c r="K212" s="94"/>
      <c r="L212" s="94"/>
      <c r="M212" s="94"/>
      <c r="N212" s="94"/>
      <c r="O212" s="95"/>
      <c r="P212" s="96"/>
      <c r="Q212" s="97"/>
      <c r="R212" s="96"/>
      <c r="S212" s="98" t="s">
        <v>99</v>
      </c>
      <c r="T212" s="99"/>
      <c r="U212" s="100"/>
      <c r="V212" s="101" t="s">
        <v>71</v>
      </c>
      <c r="W212" s="102">
        <v>1</v>
      </c>
      <c r="X212" s="103" t="s">
        <v>33</v>
      </c>
      <c r="Y212" s="98"/>
      <c r="Z212" s="139"/>
      <c r="AA212" s="140"/>
      <c r="AB212" s="140"/>
      <c r="AC212" s="106"/>
      <c r="AD212" s="107"/>
      <c r="AE212" s="110"/>
    </row>
    <row r="213" spans="2:31" ht="18" x14ac:dyDescent="0.35">
      <c r="B213" s="408"/>
      <c r="C213" s="409"/>
      <c r="D213" s="411" t="s">
        <v>188</v>
      </c>
      <c r="E213" s="417"/>
      <c r="F213" s="89"/>
      <c r="G213" s="98"/>
      <c r="H213" s="91"/>
      <c r="I213" s="836" t="s">
        <v>894</v>
      </c>
      <c r="J213" s="837"/>
      <c r="K213" s="837"/>
      <c r="L213" s="837"/>
      <c r="M213" s="837"/>
      <c r="N213" s="837"/>
      <c r="O213" s="837"/>
      <c r="P213" s="838"/>
      <c r="Q213" s="97"/>
      <c r="R213" s="96"/>
      <c r="S213" s="98"/>
      <c r="T213" s="99"/>
      <c r="U213" s="100"/>
      <c r="V213" s="101"/>
      <c r="W213" s="102"/>
      <c r="X213" s="103"/>
      <c r="Y213" s="98"/>
      <c r="Z213" s="139"/>
      <c r="AA213" s="140"/>
      <c r="AB213" s="140"/>
      <c r="AC213" s="106"/>
      <c r="AD213" s="107"/>
      <c r="AE213" s="110"/>
    </row>
    <row r="214" spans="2:31" ht="15" customHeight="1" x14ac:dyDescent="0.35">
      <c r="B214" s="408"/>
      <c r="C214" s="409"/>
      <c r="D214" s="411" t="s">
        <v>189</v>
      </c>
      <c r="E214" s="417"/>
      <c r="F214" s="89"/>
      <c r="G214" s="98"/>
      <c r="H214" s="91"/>
      <c r="I214" s="92"/>
      <c r="J214" s="93"/>
      <c r="K214" s="94"/>
      <c r="L214" s="94"/>
      <c r="M214" s="94"/>
      <c r="N214" s="94"/>
      <c r="O214" s="95"/>
      <c r="P214" s="96"/>
      <c r="Q214" s="97"/>
      <c r="R214" s="96"/>
      <c r="S214" s="98"/>
      <c r="T214" s="99"/>
      <c r="U214" s="100"/>
      <c r="V214" s="101"/>
      <c r="W214" s="102"/>
      <c r="X214" s="103"/>
      <c r="Y214" s="98"/>
      <c r="Z214" s="139"/>
      <c r="AA214" s="140"/>
      <c r="AB214" s="140"/>
      <c r="AC214" s="106"/>
      <c r="AD214" s="107"/>
      <c r="AE214" s="110"/>
    </row>
    <row r="215" spans="2:31" ht="15" customHeight="1" x14ac:dyDescent="0.35">
      <c r="B215" s="408"/>
      <c r="C215" s="409"/>
      <c r="D215" s="411" t="s">
        <v>314</v>
      </c>
      <c r="E215" s="417"/>
      <c r="F215" s="89"/>
      <c r="G215" s="98"/>
      <c r="H215" s="91"/>
      <c r="I215" s="92"/>
      <c r="J215" s="93"/>
      <c r="K215" s="94"/>
      <c r="L215" s="94"/>
      <c r="M215" s="94"/>
      <c r="N215" s="94"/>
      <c r="O215" s="95"/>
      <c r="P215" s="96"/>
      <c r="Q215" s="97"/>
      <c r="R215" s="96"/>
      <c r="S215" s="98"/>
      <c r="T215" s="99"/>
      <c r="U215" s="100"/>
      <c r="V215" s="101"/>
      <c r="W215" s="102"/>
      <c r="X215" s="103"/>
      <c r="Y215" s="98"/>
      <c r="Z215" s="139"/>
      <c r="AA215" s="140"/>
      <c r="AB215" s="140"/>
      <c r="AC215" s="106"/>
      <c r="AD215" s="107"/>
      <c r="AE215" s="110"/>
    </row>
    <row r="216" spans="2:31" ht="15" customHeight="1" thickBot="1" x14ac:dyDescent="0.4">
      <c r="B216" s="142"/>
      <c r="C216" s="148"/>
      <c r="D216" s="120"/>
      <c r="E216" s="121"/>
      <c r="F216" s="122"/>
      <c r="G216" s="120"/>
      <c r="H216" s="123"/>
      <c r="I216" s="124"/>
      <c r="J216" s="125"/>
      <c r="K216" s="111"/>
      <c r="L216" s="111"/>
      <c r="M216" s="111"/>
      <c r="N216" s="111"/>
      <c r="O216" s="126"/>
      <c r="P216" s="127"/>
      <c r="Q216" s="128"/>
      <c r="R216" s="127"/>
      <c r="S216" s="120"/>
      <c r="T216" s="129"/>
      <c r="U216" s="130"/>
      <c r="V216" s="131"/>
      <c r="W216" s="132"/>
      <c r="X216" s="133"/>
      <c r="Y216" s="120"/>
      <c r="Z216" s="143"/>
      <c r="AA216" s="144"/>
      <c r="AB216" s="144"/>
      <c r="AC216" s="136"/>
      <c r="AD216" s="137"/>
      <c r="AE216" s="110"/>
    </row>
    <row r="217" spans="2:31" ht="15" customHeight="1" x14ac:dyDescent="0.35">
      <c r="B217" s="141"/>
      <c r="C217" s="146"/>
      <c r="D217" s="98"/>
      <c r="E217" s="108"/>
      <c r="F217" s="89"/>
      <c r="G217" s="98"/>
      <c r="H217" s="91"/>
      <c r="I217" s="92"/>
      <c r="J217" s="93"/>
      <c r="K217" s="94"/>
      <c r="L217" s="94"/>
      <c r="M217" s="94"/>
      <c r="N217" s="94"/>
      <c r="O217" s="95"/>
      <c r="P217" s="96"/>
      <c r="Q217" s="97"/>
      <c r="R217" s="96"/>
      <c r="S217" s="98"/>
      <c r="T217" s="99"/>
      <c r="U217" s="100"/>
      <c r="V217" s="101"/>
      <c r="W217" s="102"/>
      <c r="X217" s="103"/>
      <c r="Y217" s="98"/>
      <c r="Z217" s="139"/>
      <c r="AA217" s="140"/>
      <c r="AB217" s="140"/>
      <c r="AC217" s="106"/>
      <c r="AD217" s="107"/>
      <c r="AE217" s="110"/>
    </row>
    <row r="218" spans="2:31" ht="15" customHeight="1" x14ac:dyDescent="0.35">
      <c r="B218" s="141">
        <f>B209+1</f>
        <v>20</v>
      </c>
      <c r="C218" s="146">
        <v>30</v>
      </c>
      <c r="D218" s="87" t="s">
        <v>315</v>
      </c>
      <c r="E218" s="88"/>
      <c r="F218" s="89"/>
      <c r="G218" s="138">
        <v>30</v>
      </c>
      <c r="H218" s="91"/>
      <c r="I218" s="92"/>
      <c r="J218" s="93"/>
      <c r="K218" s="94">
        <v>23</v>
      </c>
      <c r="L218" s="94">
        <v>32</v>
      </c>
      <c r="M218" s="94"/>
      <c r="N218" s="94"/>
      <c r="O218" s="95"/>
      <c r="P218" s="96"/>
      <c r="Q218" s="97"/>
      <c r="R218" s="96"/>
      <c r="S218" s="98" t="s">
        <v>79</v>
      </c>
      <c r="T218" s="109">
        <v>111.9</v>
      </c>
      <c r="U218" s="100" t="s">
        <v>183</v>
      </c>
      <c r="V218" s="101"/>
      <c r="W218" s="102"/>
      <c r="X218" s="103"/>
      <c r="Y218" s="98"/>
      <c r="Z218" s="139"/>
      <c r="AA218" s="140"/>
      <c r="AB218" s="140"/>
      <c r="AC218" s="106"/>
      <c r="AD218" s="107"/>
      <c r="AE218" s="110"/>
    </row>
    <row r="219" spans="2:31" ht="15" customHeight="1" x14ac:dyDescent="0.35">
      <c r="B219" s="141"/>
      <c r="C219" s="146"/>
      <c r="D219" s="98" t="s">
        <v>316</v>
      </c>
      <c r="E219" s="108"/>
      <c r="F219" s="89"/>
      <c r="G219" s="98"/>
      <c r="H219" s="91"/>
      <c r="I219" s="92"/>
      <c r="J219" s="93"/>
      <c r="K219" s="94"/>
      <c r="L219" s="94"/>
      <c r="M219" s="94"/>
      <c r="N219" s="94"/>
      <c r="O219" s="95"/>
      <c r="P219" s="96"/>
      <c r="Q219" s="97"/>
      <c r="R219" s="96"/>
      <c r="S219" s="98" t="s">
        <v>46</v>
      </c>
      <c r="T219" s="99">
        <v>6.16</v>
      </c>
      <c r="U219" s="100" t="s">
        <v>183</v>
      </c>
      <c r="V219" s="101"/>
      <c r="W219" s="102"/>
      <c r="X219" s="103"/>
      <c r="Y219" s="98"/>
      <c r="Z219" s="139"/>
      <c r="AA219" s="140"/>
      <c r="AB219" s="140"/>
      <c r="AC219" s="106"/>
      <c r="AD219" s="107"/>
      <c r="AE219" s="110"/>
    </row>
    <row r="220" spans="2:31" ht="15" customHeight="1" x14ac:dyDescent="0.35">
      <c r="B220" s="85"/>
      <c r="C220" s="86"/>
      <c r="D220" s="98" t="s">
        <v>317</v>
      </c>
      <c r="E220" s="108"/>
      <c r="F220" s="89"/>
      <c r="G220" s="98"/>
      <c r="H220" s="91"/>
      <c r="I220" s="92"/>
      <c r="J220" s="93"/>
      <c r="K220" s="94"/>
      <c r="L220" s="94"/>
      <c r="M220" s="94"/>
      <c r="N220" s="94"/>
      <c r="O220" s="95"/>
      <c r="P220" s="96"/>
      <c r="Q220" s="97"/>
      <c r="R220" s="96"/>
      <c r="S220" s="98" t="s">
        <v>134</v>
      </c>
      <c r="T220" s="109">
        <v>0.9</v>
      </c>
      <c r="U220" s="100" t="s">
        <v>183</v>
      </c>
      <c r="V220" s="101"/>
      <c r="W220" s="102"/>
      <c r="X220" s="103"/>
      <c r="Y220" s="98"/>
      <c r="Z220" s="139"/>
      <c r="AA220" s="140"/>
      <c r="AB220" s="140"/>
      <c r="AC220" s="106"/>
      <c r="AD220" s="107"/>
      <c r="AE220" s="110"/>
    </row>
    <row r="221" spans="2:31" ht="15" customHeight="1" x14ac:dyDescent="0.35">
      <c r="B221" s="141"/>
      <c r="C221" s="146"/>
      <c r="D221" s="98" t="s">
        <v>318</v>
      </c>
      <c r="E221" s="108"/>
      <c r="F221" s="89"/>
      <c r="G221" s="98"/>
      <c r="H221" s="91"/>
      <c r="I221" s="92"/>
      <c r="J221" s="93"/>
      <c r="K221" s="94"/>
      <c r="L221" s="94"/>
      <c r="M221" s="94"/>
      <c r="N221" s="94"/>
      <c r="O221" s="95"/>
      <c r="P221" s="96"/>
      <c r="Q221" s="97"/>
      <c r="R221" s="96"/>
      <c r="S221" s="98" t="s">
        <v>49</v>
      </c>
      <c r="T221" s="159">
        <v>1300</v>
      </c>
      <c r="U221" s="100" t="s">
        <v>85</v>
      </c>
      <c r="V221" s="101"/>
      <c r="W221" s="102"/>
      <c r="X221" s="103"/>
      <c r="Y221" s="98"/>
      <c r="Z221" s="139"/>
      <c r="AA221" s="140"/>
      <c r="AB221" s="140"/>
      <c r="AC221" s="106"/>
      <c r="AD221" s="107"/>
      <c r="AE221" s="110"/>
    </row>
    <row r="222" spans="2:31" ht="15" customHeight="1" x14ac:dyDescent="0.35">
      <c r="B222" s="141"/>
      <c r="C222" s="146"/>
      <c r="D222" s="98"/>
      <c r="E222" s="108"/>
      <c r="F222" s="89"/>
      <c r="G222" s="98"/>
      <c r="H222" s="91"/>
      <c r="I222" s="92"/>
      <c r="J222" s="93"/>
      <c r="K222" s="94"/>
      <c r="L222" s="94"/>
      <c r="M222" s="94"/>
      <c r="N222" s="94"/>
      <c r="O222" s="95"/>
      <c r="P222" s="96"/>
      <c r="Q222" s="97"/>
      <c r="R222" s="96"/>
      <c r="S222" s="98" t="s">
        <v>50</v>
      </c>
      <c r="T222" s="159">
        <v>1</v>
      </c>
      <c r="U222" s="100" t="s">
        <v>51</v>
      </c>
      <c r="V222" s="101"/>
      <c r="W222" s="102"/>
      <c r="X222" s="103"/>
      <c r="Y222" s="98"/>
      <c r="Z222" s="139"/>
      <c r="AA222" s="140"/>
      <c r="AB222" s="140"/>
      <c r="AC222" s="106"/>
      <c r="AD222" s="107"/>
      <c r="AE222" s="110"/>
    </row>
    <row r="223" spans="2:31" ht="15" customHeight="1" x14ac:dyDescent="0.35">
      <c r="B223" s="141"/>
      <c r="C223" s="146"/>
      <c r="D223" s="98"/>
      <c r="E223" s="108"/>
      <c r="F223" s="89"/>
      <c r="G223" s="98"/>
      <c r="H223" s="91"/>
      <c r="I223" s="92"/>
      <c r="J223" s="93"/>
      <c r="K223" s="94"/>
      <c r="L223" s="94"/>
      <c r="M223" s="94"/>
      <c r="N223" s="94"/>
      <c r="O223" s="95"/>
      <c r="P223" s="96"/>
      <c r="Q223" s="97"/>
      <c r="R223" s="96"/>
      <c r="S223" s="98" t="s">
        <v>52</v>
      </c>
      <c r="T223" s="159">
        <v>1</v>
      </c>
      <c r="U223" s="100" t="s">
        <v>51</v>
      </c>
      <c r="V223" s="101"/>
      <c r="W223" s="102"/>
      <c r="X223" s="103"/>
      <c r="Y223" s="98"/>
      <c r="Z223" s="139"/>
      <c r="AA223" s="140"/>
      <c r="AB223" s="140"/>
      <c r="AC223" s="106"/>
      <c r="AD223" s="107"/>
      <c r="AE223" s="110"/>
    </row>
    <row r="224" spans="2:31" ht="15" customHeight="1" thickBot="1" x14ac:dyDescent="0.4">
      <c r="B224" s="142"/>
      <c r="C224" s="148"/>
      <c r="D224" s="120"/>
      <c r="E224" s="121"/>
      <c r="F224" s="122"/>
      <c r="G224" s="120"/>
      <c r="H224" s="123"/>
      <c r="I224" s="124"/>
      <c r="J224" s="125"/>
      <c r="K224" s="111"/>
      <c r="L224" s="111"/>
      <c r="M224" s="111"/>
      <c r="N224" s="111"/>
      <c r="O224" s="126"/>
      <c r="P224" s="127"/>
      <c r="Q224" s="128"/>
      <c r="R224" s="127"/>
      <c r="S224" s="120"/>
      <c r="T224" s="129"/>
      <c r="U224" s="130"/>
      <c r="V224" s="131"/>
      <c r="W224" s="132"/>
      <c r="X224" s="133"/>
      <c r="Y224" s="120"/>
      <c r="Z224" s="143"/>
      <c r="AA224" s="144"/>
      <c r="AB224" s="144"/>
      <c r="AC224" s="136"/>
      <c r="AD224" s="137"/>
      <c r="AE224" s="110"/>
    </row>
    <row r="225" spans="2:31" ht="15" customHeight="1" x14ac:dyDescent="0.35">
      <c r="B225" s="145"/>
      <c r="C225" s="161"/>
      <c r="D225" s="76"/>
      <c r="E225" s="112"/>
      <c r="F225" s="113"/>
      <c r="G225" s="76"/>
      <c r="H225" s="70"/>
      <c r="I225" s="114"/>
      <c r="J225" s="71"/>
      <c r="K225" s="72"/>
      <c r="L225" s="72"/>
      <c r="M225" s="72"/>
      <c r="N225" s="72"/>
      <c r="O225" s="73"/>
      <c r="P225" s="74"/>
      <c r="Q225" s="75"/>
      <c r="R225" s="74"/>
      <c r="S225" s="76"/>
      <c r="T225" s="77"/>
      <c r="U225" s="5"/>
      <c r="V225" s="78"/>
      <c r="W225" s="79"/>
      <c r="X225" s="80"/>
      <c r="Y225" s="76"/>
      <c r="Z225" s="81"/>
      <c r="AA225" s="82"/>
      <c r="AB225" s="82"/>
      <c r="AC225" s="83"/>
      <c r="AD225" s="107"/>
      <c r="AE225" s="110"/>
    </row>
    <row r="226" spans="2:31" ht="15" customHeight="1" x14ac:dyDescent="0.35">
      <c r="B226" s="85">
        <f>B218+1</f>
        <v>21</v>
      </c>
      <c r="C226" s="86">
        <v>38</v>
      </c>
      <c r="D226" s="87" t="s">
        <v>319</v>
      </c>
      <c r="E226" s="88"/>
      <c r="F226" s="89"/>
      <c r="G226" s="138">
        <v>38</v>
      </c>
      <c r="H226" s="91" t="s">
        <v>192</v>
      </c>
      <c r="I226" s="92" t="s">
        <v>320</v>
      </c>
      <c r="J226" s="93">
        <v>58</v>
      </c>
      <c r="K226" s="94">
        <v>74</v>
      </c>
      <c r="L226" s="94">
        <v>59</v>
      </c>
      <c r="M226" s="94">
        <v>15</v>
      </c>
      <c r="N226" s="94" t="s">
        <v>31</v>
      </c>
      <c r="O226" s="841" t="s">
        <v>321</v>
      </c>
      <c r="P226" s="96">
        <v>58</v>
      </c>
      <c r="Q226" s="97"/>
      <c r="R226" s="96"/>
      <c r="S226" s="98" t="s">
        <v>79</v>
      </c>
      <c r="T226" s="99">
        <v>54.68</v>
      </c>
      <c r="U226" s="100" t="s">
        <v>183</v>
      </c>
      <c r="V226" s="101"/>
      <c r="W226" s="102"/>
      <c r="X226" s="103"/>
      <c r="Y226" s="98"/>
      <c r="Z226" s="139"/>
      <c r="AA226" s="140"/>
      <c r="AB226" s="140"/>
      <c r="AC226" s="106"/>
      <c r="AD226" s="107"/>
      <c r="AE226" s="110"/>
    </row>
    <row r="227" spans="2:31" ht="15" customHeight="1" x14ac:dyDescent="0.35">
      <c r="B227" s="141"/>
      <c r="C227" s="146"/>
      <c r="D227" s="98" t="s">
        <v>216</v>
      </c>
      <c r="E227" s="108"/>
      <c r="F227" s="89"/>
      <c r="G227" s="98"/>
      <c r="H227" s="91" t="s">
        <v>322</v>
      </c>
      <c r="I227" s="92" t="s">
        <v>185</v>
      </c>
      <c r="J227" s="93"/>
      <c r="K227" s="94"/>
      <c r="L227" s="94"/>
      <c r="M227" s="94"/>
      <c r="N227" s="94"/>
      <c r="O227" s="841"/>
      <c r="P227" s="96"/>
      <c r="Q227" s="97"/>
      <c r="R227" s="96"/>
      <c r="S227" s="98" t="s">
        <v>46</v>
      </c>
      <c r="T227" s="99">
        <v>9.02</v>
      </c>
      <c r="U227" s="100" t="s">
        <v>183</v>
      </c>
      <c r="V227" s="101"/>
      <c r="W227" s="102"/>
      <c r="X227" s="103"/>
      <c r="Y227" s="98"/>
      <c r="Z227" s="139"/>
      <c r="AA227" s="140"/>
      <c r="AB227" s="140"/>
      <c r="AC227" s="106"/>
      <c r="AD227" s="107"/>
      <c r="AE227" s="110"/>
    </row>
    <row r="228" spans="2:31" ht="15" customHeight="1" x14ac:dyDescent="0.35">
      <c r="B228" s="141"/>
      <c r="C228" s="146"/>
      <c r="D228" s="98" t="s">
        <v>73</v>
      </c>
      <c r="E228" s="108"/>
      <c r="F228" s="89"/>
      <c r="G228" s="98"/>
      <c r="H228" s="91" t="s">
        <v>294</v>
      </c>
      <c r="I228" s="92" t="s">
        <v>67</v>
      </c>
      <c r="J228" s="93"/>
      <c r="K228" s="94"/>
      <c r="L228" s="94"/>
      <c r="M228" s="94"/>
      <c r="N228" s="94"/>
      <c r="O228" s="95"/>
      <c r="P228" s="96"/>
      <c r="Q228" s="97"/>
      <c r="R228" s="96"/>
      <c r="S228" s="98" t="s">
        <v>207</v>
      </c>
      <c r="T228" s="99">
        <v>15.12</v>
      </c>
      <c r="U228" s="100" t="s">
        <v>183</v>
      </c>
      <c r="V228" s="101"/>
      <c r="W228" s="102"/>
      <c r="X228" s="103"/>
      <c r="Y228" s="98"/>
      <c r="Z228" s="139"/>
      <c r="AA228" s="140"/>
      <c r="AB228" s="140"/>
      <c r="AC228" s="106"/>
      <c r="AD228" s="107"/>
      <c r="AE228" s="110"/>
    </row>
    <row r="229" spans="2:31" ht="15" customHeight="1" x14ac:dyDescent="0.35">
      <c r="B229" s="141"/>
      <c r="C229" s="146"/>
      <c r="D229" s="98" t="s">
        <v>275</v>
      </c>
      <c r="E229" s="108"/>
      <c r="F229" s="89"/>
      <c r="G229" s="98"/>
      <c r="H229" s="91" t="s">
        <v>323</v>
      </c>
      <c r="I229" s="92"/>
      <c r="J229" s="93"/>
      <c r="K229" s="94"/>
      <c r="L229" s="94"/>
      <c r="M229" s="94"/>
      <c r="N229" s="94"/>
      <c r="O229" s="95"/>
      <c r="P229" s="96"/>
      <c r="Q229" s="97"/>
      <c r="R229" s="96"/>
      <c r="S229" s="98" t="s">
        <v>130</v>
      </c>
      <c r="T229" s="99">
        <v>2.88</v>
      </c>
      <c r="U229" s="100" t="s">
        <v>183</v>
      </c>
      <c r="V229" s="101"/>
      <c r="W229" s="102"/>
      <c r="X229" s="103"/>
      <c r="Y229" s="98"/>
      <c r="Z229" s="139"/>
      <c r="AA229" s="140"/>
      <c r="AB229" s="140"/>
      <c r="AC229" s="106"/>
      <c r="AD229" s="107"/>
      <c r="AE229" s="110"/>
    </row>
    <row r="230" spans="2:31" ht="15" customHeight="1" x14ac:dyDescent="0.35">
      <c r="B230" s="141"/>
      <c r="C230" s="146"/>
      <c r="D230" s="98" t="s">
        <v>188</v>
      </c>
      <c r="E230" s="108"/>
      <c r="F230" s="89"/>
      <c r="G230" s="98"/>
      <c r="H230" s="91"/>
      <c r="I230" s="92"/>
      <c r="J230" s="93"/>
      <c r="K230" s="94"/>
      <c r="L230" s="94"/>
      <c r="M230" s="94"/>
      <c r="N230" s="94"/>
      <c r="O230" s="95"/>
      <c r="P230" s="96"/>
      <c r="Q230" s="97"/>
      <c r="R230" s="96"/>
      <c r="S230" s="98" t="s">
        <v>50</v>
      </c>
      <c r="T230" s="159">
        <v>1</v>
      </c>
      <c r="U230" s="100" t="s">
        <v>51</v>
      </c>
      <c r="V230" s="101"/>
      <c r="W230" s="102"/>
      <c r="X230" s="103"/>
      <c r="Y230" s="98"/>
      <c r="Z230" s="139"/>
      <c r="AA230" s="140"/>
      <c r="AB230" s="140"/>
      <c r="AC230" s="106"/>
      <c r="AD230" s="107"/>
      <c r="AE230" s="110"/>
    </row>
    <row r="231" spans="2:31" ht="15" customHeight="1" x14ac:dyDescent="0.35">
      <c r="B231" s="141"/>
      <c r="C231" s="146"/>
      <c r="D231" s="98" t="s">
        <v>189</v>
      </c>
      <c r="E231" s="108"/>
      <c r="F231" s="89"/>
      <c r="G231" s="98"/>
      <c r="H231" s="91"/>
      <c r="I231" s="92"/>
      <c r="J231" s="93"/>
      <c r="K231" s="94"/>
      <c r="L231" s="94"/>
      <c r="M231" s="94"/>
      <c r="N231" s="94"/>
      <c r="O231" s="95"/>
      <c r="P231" s="96"/>
      <c r="Q231" s="97"/>
      <c r="R231" s="96"/>
      <c r="S231" s="98" t="s">
        <v>52</v>
      </c>
      <c r="T231" s="159">
        <v>1</v>
      </c>
      <c r="U231" s="100" t="s">
        <v>51</v>
      </c>
      <c r="V231" s="101"/>
      <c r="W231" s="102"/>
      <c r="X231" s="103"/>
      <c r="Y231" s="98"/>
      <c r="Z231" s="139"/>
      <c r="AA231" s="140"/>
      <c r="AB231" s="140"/>
      <c r="AC231" s="106"/>
      <c r="AD231" s="107"/>
      <c r="AE231" s="110"/>
    </row>
    <row r="232" spans="2:31" ht="15" customHeight="1" x14ac:dyDescent="0.35">
      <c r="B232" s="141"/>
      <c r="C232" s="146"/>
      <c r="D232" s="98" t="s">
        <v>43</v>
      </c>
      <c r="E232" s="108"/>
      <c r="F232" s="89"/>
      <c r="G232" s="98"/>
      <c r="H232" s="91"/>
      <c r="I232" s="92"/>
      <c r="J232" s="93"/>
      <c r="K232" s="94"/>
      <c r="L232" s="94"/>
      <c r="M232" s="94"/>
      <c r="N232" s="94"/>
      <c r="O232" s="95"/>
      <c r="P232" s="96"/>
      <c r="Q232" s="97"/>
      <c r="R232" s="96"/>
      <c r="S232" s="98"/>
      <c r="T232" s="99"/>
      <c r="U232" s="100"/>
      <c r="V232" s="101"/>
      <c r="W232" s="102"/>
      <c r="X232" s="103"/>
      <c r="Y232" s="98"/>
      <c r="Z232" s="139"/>
      <c r="AA232" s="140"/>
      <c r="AB232" s="140"/>
      <c r="AC232" s="106"/>
      <c r="AD232" s="107"/>
      <c r="AE232" s="110"/>
    </row>
    <row r="233" spans="2:31" ht="15" customHeight="1" thickBot="1" x14ac:dyDescent="0.4">
      <c r="B233" s="142"/>
      <c r="C233" s="148"/>
      <c r="D233" s="120"/>
      <c r="E233" s="121"/>
      <c r="F233" s="122"/>
      <c r="G233" s="120"/>
      <c r="H233" s="123"/>
      <c r="I233" s="124"/>
      <c r="J233" s="125"/>
      <c r="K233" s="111"/>
      <c r="L233" s="111"/>
      <c r="M233" s="111"/>
      <c r="N233" s="111"/>
      <c r="O233" s="126"/>
      <c r="P233" s="127"/>
      <c r="Q233" s="128"/>
      <c r="R233" s="127"/>
      <c r="S233" s="120"/>
      <c r="T233" s="129"/>
      <c r="U233" s="130"/>
      <c r="V233" s="131"/>
      <c r="W233" s="132"/>
      <c r="X233" s="133"/>
      <c r="Y233" s="120"/>
      <c r="Z233" s="143"/>
      <c r="AA233" s="144"/>
      <c r="AB233" s="144"/>
      <c r="AC233" s="136"/>
      <c r="AD233" s="107"/>
      <c r="AE233" s="110"/>
    </row>
    <row r="234" spans="2:31" ht="15" customHeight="1" x14ac:dyDescent="0.35">
      <c r="B234" s="145"/>
      <c r="C234" s="161"/>
      <c r="D234" s="76"/>
      <c r="E234" s="112"/>
      <c r="F234" s="113"/>
      <c r="G234" s="76"/>
      <c r="H234" s="70"/>
      <c r="I234" s="114"/>
      <c r="J234" s="71"/>
      <c r="K234" s="72"/>
      <c r="L234" s="72"/>
      <c r="M234" s="72"/>
      <c r="N234" s="72"/>
      <c r="O234" s="73"/>
      <c r="P234" s="74"/>
      <c r="Q234" s="75"/>
      <c r="R234" s="74"/>
      <c r="S234" s="76"/>
      <c r="T234" s="77"/>
      <c r="U234" s="5"/>
      <c r="V234" s="78"/>
      <c r="W234" s="79"/>
      <c r="X234" s="80"/>
      <c r="Y234" s="76"/>
      <c r="Z234" s="81"/>
      <c r="AA234" s="82"/>
      <c r="AB234" s="82"/>
      <c r="AC234" s="83"/>
      <c r="AD234" s="117"/>
      <c r="AE234" s="110"/>
    </row>
    <row r="235" spans="2:31" ht="15" customHeight="1" x14ac:dyDescent="0.35">
      <c r="B235" s="408">
        <f>B226+1</f>
        <v>22</v>
      </c>
      <c r="C235" s="409">
        <v>39</v>
      </c>
      <c r="D235" s="410" t="s">
        <v>324</v>
      </c>
      <c r="E235" s="88"/>
      <c r="F235" s="89"/>
      <c r="G235" s="138">
        <v>39</v>
      </c>
      <c r="H235" s="91" t="s">
        <v>192</v>
      </c>
      <c r="I235" s="92" t="s">
        <v>320</v>
      </c>
      <c r="J235" s="93">
        <v>170</v>
      </c>
      <c r="K235" s="94">
        <v>135</v>
      </c>
      <c r="L235" s="94">
        <v>141</v>
      </c>
      <c r="M235" s="94"/>
      <c r="N235" s="94" t="s">
        <v>31</v>
      </c>
      <c r="O235" s="841" t="s">
        <v>325</v>
      </c>
      <c r="P235" s="96">
        <v>170</v>
      </c>
      <c r="Q235" s="97"/>
      <c r="R235" s="96"/>
      <c r="S235" s="98" t="s">
        <v>79</v>
      </c>
      <c r="T235" s="109">
        <v>80.7</v>
      </c>
      <c r="U235" s="100" t="s">
        <v>183</v>
      </c>
      <c r="V235" s="101" t="s">
        <v>56</v>
      </c>
      <c r="W235" s="102">
        <v>1</v>
      </c>
      <c r="X235" s="103" t="s">
        <v>33</v>
      </c>
      <c r="Y235" s="98"/>
      <c r="Z235" s="139"/>
      <c r="AA235" s="140"/>
      <c r="AB235" s="140"/>
      <c r="AC235" s="106"/>
      <c r="AD235" s="107"/>
      <c r="AE235" s="110"/>
    </row>
    <row r="236" spans="2:31" ht="15" customHeight="1" x14ac:dyDescent="0.35">
      <c r="B236" s="408"/>
      <c r="C236" s="409"/>
      <c r="D236" s="411" t="s">
        <v>216</v>
      </c>
      <c r="E236" s="108"/>
      <c r="F236" s="89"/>
      <c r="G236" s="98"/>
      <c r="H236" s="91" t="s">
        <v>326</v>
      </c>
      <c r="I236" s="92" t="s">
        <v>185</v>
      </c>
      <c r="J236" s="93"/>
      <c r="K236" s="94"/>
      <c r="L236" s="94"/>
      <c r="M236" s="94"/>
      <c r="N236" s="94"/>
      <c r="O236" s="841"/>
      <c r="P236" s="96"/>
      <c r="Q236" s="97"/>
      <c r="R236" s="96"/>
      <c r="S236" s="98" t="s">
        <v>46</v>
      </c>
      <c r="T236" s="99">
        <v>21.45</v>
      </c>
      <c r="U236" s="100" t="s">
        <v>183</v>
      </c>
      <c r="V236" s="101" t="s">
        <v>42</v>
      </c>
      <c r="W236" s="102">
        <v>1</v>
      </c>
      <c r="X236" s="103" t="s">
        <v>33</v>
      </c>
      <c r="Y236" s="98"/>
      <c r="Z236" s="139"/>
      <c r="AA236" s="140"/>
      <c r="AB236" s="140"/>
      <c r="AC236" s="106"/>
      <c r="AD236" s="107"/>
      <c r="AE236" s="110"/>
    </row>
    <row r="237" spans="2:31" ht="15" customHeight="1" x14ac:dyDescent="0.35">
      <c r="B237" s="408"/>
      <c r="C237" s="409"/>
      <c r="D237" s="411" t="s">
        <v>73</v>
      </c>
      <c r="E237" s="108"/>
      <c r="F237" s="89"/>
      <c r="G237" s="98"/>
      <c r="H237" s="91" t="s">
        <v>285</v>
      </c>
      <c r="I237" s="92" t="s">
        <v>67</v>
      </c>
      <c r="J237" s="93"/>
      <c r="K237" s="94"/>
      <c r="L237" s="94"/>
      <c r="M237" s="94"/>
      <c r="N237" s="94"/>
      <c r="O237" s="95"/>
      <c r="P237" s="96"/>
      <c r="Q237" s="97"/>
      <c r="R237" s="96"/>
      <c r="S237" s="98" t="s">
        <v>55</v>
      </c>
      <c r="T237" s="99">
        <v>29.58</v>
      </c>
      <c r="U237" s="100" t="s">
        <v>183</v>
      </c>
      <c r="V237" s="101" t="s">
        <v>327</v>
      </c>
      <c r="W237" s="102">
        <v>1</v>
      </c>
      <c r="X237" s="103" t="s">
        <v>33</v>
      </c>
      <c r="Y237" s="98"/>
      <c r="Z237" s="139"/>
      <c r="AA237" s="140"/>
      <c r="AB237" s="140"/>
      <c r="AC237" s="106"/>
      <c r="AD237" s="107"/>
      <c r="AE237" s="110"/>
    </row>
    <row r="238" spans="2:31" ht="15" customHeight="1" x14ac:dyDescent="0.35">
      <c r="B238" s="408"/>
      <c r="C238" s="409"/>
      <c r="D238" s="411" t="s">
        <v>295</v>
      </c>
      <c r="E238" s="108"/>
      <c r="F238" s="89"/>
      <c r="G238" s="98"/>
      <c r="H238" s="91" t="s">
        <v>328</v>
      </c>
      <c r="I238" s="92"/>
      <c r="J238" s="93"/>
      <c r="K238" s="94"/>
      <c r="L238" s="94"/>
      <c r="M238" s="94"/>
      <c r="N238" s="94"/>
      <c r="O238" s="95"/>
      <c r="P238" s="96"/>
      <c r="Q238" s="97"/>
      <c r="R238" s="96"/>
      <c r="S238" s="98" t="s">
        <v>87</v>
      </c>
      <c r="T238" s="99">
        <v>6.77</v>
      </c>
      <c r="U238" s="100" t="s">
        <v>183</v>
      </c>
      <c r="V238" s="101" t="s">
        <v>121</v>
      </c>
      <c r="W238" s="102">
        <v>1</v>
      </c>
      <c r="X238" s="103" t="s">
        <v>33</v>
      </c>
      <c r="Y238" s="98"/>
      <c r="Z238" s="139"/>
      <c r="AA238" s="140"/>
      <c r="AB238" s="140"/>
      <c r="AC238" s="106"/>
      <c r="AD238" s="107"/>
      <c r="AE238" s="110"/>
    </row>
    <row r="239" spans="2:31" ht="15" customHeight="1" x14ac:dyDescent="0.35">
      <c r="B239" s="408"/>
      <c r="C239" s="409"/>
      <c r="D239" s="411" t="s">
        <v>188</v>
      </c>
      <c r="E239" s="108"/>
      <c r="F239" s="89"/>
      <c r="G239" s="98"/>
      <c r="H239" s="91"/>
      <c r="I239" s="92"/>
      <c r="J239" s="93"/>
      <c r="K239" s="94"/>
      <c r="L239" s="94"/>
      <c r="M239" s="94"/>
      <c r="N239" s="94"/>
      <c r="O239" s="95"/>
      <c r="P239" s="96"/>
      <c r="Q239" s="97"/>
      <c r="R239" s="96"/>
      <c r="S239" s="98" t="s">
        <v>49</v>
      </c>
      <c r="T239" s="159">
        <v>900</v>
      </c>
      <c r="U239" s="100" t="s">
        <v>85</v>
      </c>
      <c r="V239" s="101" t="s">
        <v>100</v>
      </c>
      <c r="W239" s="102">
        <v>1</v>
      </c>
      <c r="X239" s="103" t="s">
        <v>33</v>
      </c>
      <c r="Y239" s="98"/>
      <c r="Z239" s="139"/>
      <c r="AA239" s="140"/>
      <c r="AB239" s="140"/>
      <c r="AC239" s="106"/>
      <c r="AD239" s="107"/>
      <c r="AE239" s="110"/>
    </row>
    <row r="240" spans="2:31" ht="18" x14ac:dyDescent="0.35">
      <c r="B240" s="408"/>
      <c r="C240" s="409"/>
      <c r="D240" s="411" t="s">
        <v>189</v>
      </c>
      <c r="E240" s="108"/>
      <c r="F240" s="89"/>
      <c r="G240" s="98"/>
      <c r="H240" s="91"/>
      <c r="I240" s="836" t="s">
        <v>895</v>
      </c>
      <c r="J240" s="837"/>
      <c r="K240" s="837"/>
      <c r="L240" s="837"/>
      <c r="M240" s="837"/>
      <c r="N240" s="837"/>
      <c r="O240" s="837"/>
      <c r="P240" s="838"/>
      <c r="Q240" s="97"/>
      <c r="R240" s="96"/>
      <c r="S240" s="98" t="s">
        <v>50</v>
      </c>
      <c r="T240" s="159">
        <v>1</v>
      </c>
      <c r="U240" s="100" t="s">
        <v>51</v>
      </c>
      <c r="V240" s="101" t="s">
        <v>140</v>
      </c>
      <c r="W240" s="102">
        <v>1</v>
      </c>
      <c r="X240" s="103" t="s">
        <v>33</v>
      </c>
      <c r="Y240" s="98"/>
      <c r="Z240" s="139"/>
      <c r="AA240" s="140"/>
      <c r="AB240" s="140"/>
      <c r="AC240" s="106"/>
      <c r="AD240" s="107"/>
      <c r="AE240" s="110"/>
    </row>
    <row r="241" spans="2:31" ht="15" customHeight="1" x14ac:dyDescent="0.35">
      <c r="B241" s="408"/>
      <c r="C241" s="409"/>
      <c r="D241" s="411" t="s">
        <v>329</v>
      </c>
      <c r="E241" s="108"/>
      <c r="F241" s="89"/>
      <c r="G241" s="98"/>
      <c r="H241" s="91"/>
      <c r="I241" s="92"/>
      <c r="J241" s="93"/>
      <c r="K241" s="94"/>
      <c r="L241" s="94"/>
      <c r="M241" s="94"/>
      <c r="N241" s="94"/>
      <c r="O241" s="95"/>
      <c r="P241" s="96"/>
      <c r="Q241" s="97"/>
      <c r="R241" s="96"/>
      <c r="S241" s="98" t="s">
        <v>52</v>
      </c>
      <c r="T241" s="159">
        <v>1</v>
      </c>
      <c r="U241" s="100" t="s">
        <v>51</v>
      </c>
      <c r="V241" s="101"/>
      <c r="W241" s="102"/>
      <c r="X241" s="103"/>
      <c r="Y241" s="98"/>
      <c r="Z241" s="139"/>
      <c r="AA241" s="140"/>
      <c r="AB241" s="140"/>
      <c r="AC241" s="106"/>
      <c r="AD241" s="107"/>
      <c r="AE241" s="110"/>
    </row>
    <row r="242" spans="2:31" ht="15" customHeight="1" x14ac:dyDescent="0.35">
      <c r="B242" s="141"/>
      <c r="C242" s="146"/>
      <c r="D242" s="98"/>
      <c r="E242" s="108"/>
      <c r="F242" s="89"/>
      <c r="G242" s="98"/>
      <c r="H242" s="91"/>
      <c r="I242" s="92"/>
      <c r="J242" s="93"/>
      <c r="K242" s="94"/>
      <c r="L242" s="94"/>
      <c r="M242" s="94"/>
      <c r="N242" s="94"/>
      <c r="O242" s="95"/>
      <c r="P242" s="96"/>
      <c r="Q242" s="97"/>
      <c r="R242" s="96"/>
      <c r="S242" s="98" t="s">
        <v>330</v>
      </c>
      <c r="T242" s="159">
        <v>1</v>
      </c>
      <c r="U242" s="100" t="s">
        <v>51</v>
      </c>
      <c r="V242" s="101"/>
      <c r="W242" s="102"/>
      <c r="X242" s="103"/>
      <c r="Y242" s="98"/>
      <c r="Z242" s="139"/>
      <c r="AA242" s="140"/>
      <c r="AB242" s="140"/>
      <c r="AC242" s="106"/>
      <c r="AD242" s="107"/>
      <c r="AE242" s="110"/>
    </row>
    <row r="243" spans="2:31" ht="15" customHeight="1" x14ac:dyDescent="0.35">
      <c r="B243" s="141"/>
      <c r="C243" s="146"/>
      <c r="D243" s="98"/>
      <c r="E243" s="108"/>
      <c r="F243" s="89"/>
      <c r="G243" s="98"/>
      <c r="H243" s="91"/>
      <c r="I243" s="92"/>
      <c r="J243" s="93"/>
      <c r="K243" s="94"/>
      <c r="L243" s="94"/>
      <c r="M243" s="94"/>
      <c r="N243" s="94"/>
      <c r="O243" s="95"/>
      <c r="P243" s="96"/>
      <c r="Q243" s="97"/>
      <c r="R243" s="96"/>
      <c r="S243" s="98"/>
      <c r="T243" s="99"/>
      <c r="U243" s="100"/>
      <c r="V243" s="101"/>
      <c r="W243" s="102"/>
      <c r="X243" s="103"/>
      <c r="Y243" s="98"/>
      <c r="Z243" s="139"/>
      <c r="AA243" s="140"/>
      <c r="AB243" s="140"/>
      <c r="AC243" s="106"/>
      <c r="AD243" s="107"/>
      <c r="AE243" s="110"/>
    </row>
    <row r="244" spans="2:31" ht="15" customHeight="1" x14ac:dyDescent="0.35">
      <c r="B244" s="141"/>
      <c r="C244" s="146"/>
      <c r="D244" s="98"/>
      <c r="E244" s="108"/>
      <c r="F244" s="89"/>
      <c r="G244" s="98"/>
      <c r="H244" s="91"/>
      <c r="I244" s="92"/>
      <c r="J244" s="93"/>
      <c r="K244" s="94"/>
      <c r="L244" s="94"/>
      <c r="M244" s="94"/>
      <c r="N244" s="94"/>
      <c r="O244" s="95"/>
      <c r="P244" s="96"/>
      <c r="Q244" s="97"/>
      <c r="R244" s="96"/>
      <c r="S244" s="98"/>
      <c r="T244" s="99"/>
      <c r="U244" s="100"/>
      <c r="V244" s="101"/>
      <c r="W244" s="102"/>
      <c r="X244" s="103"/>
      <c r="Y244" s="98"/>
      <c r="Z244" s="139"/>
      <c r="AA244" s="140"/>
      <c r="AB244" s="140"/>
      <c r="AC244" s="106"/>
      <c r="AD244" s="107"/>
      <c r="AE244" s="110"/>
    </row>
    <row r="245" spans="2:31" ht="15" customHeight="1" thickBot="1" x14ac:dyDescent="0.4">
      <c r="B245" s="142"/>
      <c r="C245" s="148"/>
      <c r="D245" s="120"/>
      <c r="E245" s="121"/>
      <c r="F245" s="122"/>
      <c r="G245" s="120"/>
      <c r="H245" s="123"/>
      <c r="I245" s="124"/>
      <c r="J245" s="125"/>
      <c r="K245" s="111"/>
      <c r="L245" s="111"/>
      <c r="M245" s="111"/>
      <c r="N245" s="111"/>
      <c r="O245" s="126"/>
      <c r="P245" s="127"/>
      <c r="Q245" s="128"/>
      <c r="R245" s="127"/>
      <c r="S245" s="120"/>
      <c r="T245" s="129"/>
      <c r="U245" s="130"/>
      <c r="V245" s="131"/>
      <c r="W245" s="132"/>
      <c r="X245" s="133"/>
      <c r="Y245" s="120"/>
      <c r="Z245" s="143"/>
      <c r="AA245" s="144"/>
      <c r="AB245" s="144"/>
      <c r="AC245" s="136"/>
      <c r="AD245" s="137"/>
      <c r="AE245" s="110"/>
    </row>
    <row r="246" spans="2:31" ht="15" customHeight="1" x14ac:dyDescent="0.35">
      <c r="B246" s="145"/>
      <c r="C246" s="161"/>
      <c r="D246" s="76"/>
      <c r="E246" s="112"/>
      <c r="F246" s="113"/>
      <c r="G246" s="188"/>
      <c r="H246" s="70"/>
      <c r="I246" s="114"/>
      <c r="J246" s="71"/>
      <c r="K246" s="72"/>
      <c r="L246" s="72"/>
      <c r="M246" s="72"/>
      <c r="N246" s="72"/>
      <c r="O246" s="73"/>
      <c r="P246" s="74"/>
      <c r="Q246" s="75"/>
      <c r="R246" s="74"/>
      <c r="S246" s="76"/>
      <c r="T246" s="77"/>
      <c r="U246" s="5"/>
      <c r="V246" s="78"/>
      <c r="W246" s="79"/>
      <c r="X246" s="80"/>
      <c r="Y246" s="76"/>
      <c r="Z246" s="81"/>
      <c r="AA246" s="82"/>
      <c r="AB246" s="82"/>
      <c r="AC246" s="83"/>
      <c r="AD246" s="107"/>
      <c r="AE246" s="110"/>
    </row>
    <row r="247" spans="2:31" ht="15" customHeight="1" x14ac:dyDescent="0.35">
      <c r="B247" s="141">
        <f>B235+1</f>
        <v>23</v>
      </c>
      <c r="C247" s="146">
        <v>42</v>
      </c>
      <c r="D247" s="87" t="s">
        <v>331</v>
      </c>
      <c r="E247" s="88"/>
      <c r="F247" s="89" t="s">
        <v>332</v>
      </c>
      <c r="G247" s="138">
        <v>42</v>
      </c>
      <c r="H247" s="91" t="s">
        <v>180</v>
      </c>
      <c r="I247" s="92" t="s">
        <v>333</v>
      </c>
      <c r="J247" s="93">
        <v>740</v>
      </c>
      <c r="K247" s="94">
        <v>164</v>
      </c>
      <c r="L247" s="94">
        <v>164</v>
      </c>
      <c r="M247" s="94">
        <v>469</v>
      </c>
      <c r="N247" s="94" t="s">
        <v>39</v>
      </c>
      <c r="O247" s="95" t="s">
        <v>334</v>
      </c>
      <c r="P247" s="96">
        <v>740</v>
      </c>
      <c r="Q247" s="97"/>
      <c r="R247" s="96"/>
      <c r="S247" s="98"/>
      <c r="T247" s="99"/>
      <c r="U247" s="100"/>
      <c r="V247" s="101"/>
      <c r="W247" s="102"/>
      <c r="X247" s="103"/>
      <c r="Y247" s="98"/>
      <c r="Z247" s="139"/>
      <c r="AA247" s="140"/>
      <c r="AB247" s="140"/>
      <c r="AC247" s="106"/>
      <c r="AD247" s="107"/>
      <c r="AE247" s="110"/>
    </row>
    <row r="248" spans="2:31" ht="15" customHeight="1" x14ac:dyDescent="0.35">
      <c r="B248" s="141"/>
      <c r="C248" s="146"/>
      <c r="D248" s="98" t="s">
        <v>216</v>
      </c>
      <c r="E248" s="108"/>
      <c r="F248" s="89" t="s">
        <v>335</v>
      </c>
      <c r="G248" s="138"/>
      <c r="H248" s="91" t="s">
        <v>336</v>
      </c>
      <c r="I248" s="92" t="s">
        <v>185</v>
      </c>
      <c r="J248" s="93"/>
      <c r="K248" s="94"/>
      <c r="L248" s="94"/>
      <c r="M248" s="94"/>
      <c r="N248" s="94"/>
      <c r="O248" s="95"/>
      <c r="P248" s="96"/>
      <c r="Q248" s="97"/>
      <c r="R248" s="96"/>
      <c r="S248" s="98"/>
      <c r="T248" s="99"/>
      <c r="U248" s="100"/>
      <c r="V248" s="101"/>
      <c r="W248" s="102"/>
      <c r="X248" s="103"/>
      <c r="Y248" s="98"/>
      <c r="Z248" s="139"/>
      <c r="AA248" s="140"/>
      <c r="AB248" s="140"/>
      <c r="AC248" s="106"/>
      <c r="AD248" s="107"/>
      <c r="AE248" s="110"/>
    </row>
    <row r="249" spans="2:31" ht="15" customHeight="1" x14ac:dyDescent="0.35">
      <c r="B249" s="141"/>
      <c r="C249" s="146"/>
      <c r="D249" s="98" t="s">
        <v>73</v>
      </c>
      <c r="E249" s="108"/>
      <c r="F249" s="89" t="s">
        <v>337</v>
      </c>
      <c r="G249" s="138"/>
      <c r="H249" s="91" t="s">
        <v>338</v>
      </c>
      <c r="I249" s="92" t="s">
        <v>67</v>
      </c>
      <c r="J249" s="93"/>
      <c r="K249" s="94"/>
      <c r="L249" s="94"/>
      <c r="M249" s="94"/>
      <c r="N249" s="94"/>
      <c r="O249" s="95"/>
      <c r="P249" s="96"/>
      <c r="Q249" s="97"/>
      <c r="R249" s="96"/>
      <c r="S249" s="98"/>
      <c r="T249" s="99"/>
      <c r="U249" s="100"/>
      <c r="V249" s="101"/>
      <c r="W249" s="102"/>
      <c r="X249" s="103"/>
      <c r="Y249" s="98"/>
      <c r="Z249" s="139"/>
      <c r="AA249" s="140"/>
      <c r="AB249" s="140"/>
      <c r="AC249" s="106"/>
      <c r="AD249" s="107"/>
      <c r="AE249" s="110"/>
    </row>
    <row r="250" spans="2:31" ht="15" customHeight="1" x14ac:dyDescent="0.35">
      <c r="B250" s="141"/>
      <c r="C250" s="146"/>
      <c r="D250" s="98" t="s">
        <v>339</v>
      </c>
      <c r="E250" s="108"/>
      <c r="F250" s="89"/>
      <c r="G250" s="138"/>
      <c r="H250" s="91"/>
      <c r="I250" s="92"/>
      <c r="J250" s="93"/>
      <c r="K250" s="94"/>
      <c r="L250" s="94"/>
      <c r="M250" s="94"/>
      <c r="N250" s="94"/>
      <c r="O250" s="95"/>
      <c r="P250" s="96"/>
      <c r="Q250" s="97"/>
      <c r="R250" s="96"/>
      <c r="S250" s="98"/>
      <c r="T250" s="99"/>
      <c r="U250" s="100"/>
      <c r="V250" s="101"/>
      <c r="W250" s="102"/>
      <c r="X250" s="103"/>
      <c r="Y250" s="98"/>
      <c r="Z250" s="139"/>
      <c r="AA250" s="140"/>
      <c r="AB250" s="140"/>
      <c r="AC250" s="106"/>
      <c r="AD250" s="107"/>
      <c r="AE250" s="110"/>
    </row>
    <row r="251" spans="2:31" ht="15" customHeight="1" x14ac:dyDescent="0.35">
      <c r="B251" s="141"/>
      <c r="C251" s="146"/>
      <c r="D251" s="98" t="s">
        <v>188</v>
      </c>
      <c r="E251" s="108"/>
      <c r="F251" s="89"/>
      <c r="G251" s="138"/>
      <c r="H251" s="91"/>
      <c r="I251" s="92"/>
      <c r="J251" s="93"/>
      <c r="K251" s="94"/>
      <c r="L251" s="94"/>
      <c r="M251" s="94"/>
      <c r="N251" s="94"/>
      <c r="O251" s="95"/>
      <c r="P251" s="96"/>
      <c r="Q251" s="97"/>
      <c r="R251" s="96"/>
      <c r="S251" s="98"/>
      <c r="T251" s="99"/>
      <c r="U251" s="100"/>
      <c r="V251" s="101"/>
      <c r="W251" s="102"/>
      <c r="X251" s="103"/>
      <c r="Y251" s="98"/>
      <c r="Z251" s="139"/>
      <c r="AA251" s="140"/>
      <c r="AB251" s="140"/>
      <c r="AC251" s="106"/>
      <c r="AD251" s="107"/>
      <c r="AE251" s="110"/>
    </row>
    <row r="252" spans="2:31" ht="15" customHeight="1" x14ac:dyDescent="0.35">
      <c r="B252" s="141"/>
      <c r="C252" s="146"/>
      <c r="D252" s="98" t="s">
        <v>189</v>
      </c>
      <c r="E252" s="108"/>
      <c r="F252" s="89"/>
      <c r="G252" s="138"/>
      <c r="H252" s="91"/>
      <c r="I252" s="92"/>
      <c r="J252" s="93"/>
      <c r="K252" s="94"/>
      <c r="L252" s="94"/>
      <c r="M252" s="94"/>
      <c r="N252" s="94"/>
      <c r="O252" s="95"/>
      <c r="P252" s="96"/>
      <c r="Q252" s="97"/>
      <c r="R252" s="96"/>
      <c r="S252" s="98"/>
      <c r="T252" s="99"/>
      <c r="U252" s="100"/>
      <c r="V252" s="101"/>
      <c r="W252" s="102"/>
      <c r="X252" s="103"/>
      <c r="Y252" s="98"/>
      <c r="Z252" s="139"/>
      <c r="AA252" s="140"/>
      <c r="AB252" s="140"/>
      <c r="AC252" s="106"/>
      <c r="AD252" s="107"/>
      <c r="AE252" s="110"/>
    </row>
    <row r="253" spans="2:31" ht="15" customHeight="1" x14ac:dyDescent="0.35">
      <c r="B253" s="141"/>
      <c r="C253" s="146"/>
      <c r="D253" s="98" t="s">
        <v>43</v>
      </c>
      <c r="E253" s="108"/>
      <c r="F253" s="89"/>
      <c r="G253" s="138"/>
      <c r="H253" s="91"/>
      <c r="I253" s="92"/>
      <c r="J253" s="93"/>
      <c r="K253" s="94"/>
      <c r="L253" s="94"/>
      <c r="M253" s="94"/>
      <c r="N253" s="94"/>
      <c r="O253" s="95"/>
      <c r="P253" s="96"/>
      <c r="Q253" s="97"/>
      <c r="R253" s="96"/>
      <c r="S253" s="98"/>
      <c r="T253" s="99"/>
      <c r="U253" s="100"/>
      <c r="V253" s="101"/>
      <c r="W253" s="102"/>
      <c r="X253" s="103"/>
      <c r="Y253" s="98"/>
      <c r="Z253" s="139"/>
      <c r="AA253" s="140"/>
      <c r="AB253" s="140"/>
      <c r="AC253" s="106"/>
      <c r="AD253" s="107"/>
      <c r="AE253" s="110"/>
    </row>
    <row r="254" spans="2:31" ht="15" customHeight="1" thickBot="1" x14ac:dyDescent="0.4">
      <c r="B254" s="141"/>
      <c r="C254" s="146"/>
      <c r="D254" s="98"/>
      <c r="E254" s="108"/>
      <c r="F254" s="89"/>
      <c r="G254" s="138"/>
      <c r="H254" s="91"/>
      <c r="I254" s="92"/>
      <c r="J254" s="93"/>
      <c r="K254" s="94"/>
      <c r="L254" s="111"/>
      <c r="M254" s="94"/>
      <c r="N254" s="94"/>
      <c r="O254" s="95"/>
      <c r="P254" s="96"/>
      <c r="Q254" s="97"/>
      <c r="R254" s="96"/>
      <c r="S254" s="98"/>
      <c r="T254" s="99"/>
      <c r="U254" s="100"/>
      <c r="V254" s="101"/>
      <c r="W254" s="102"/>
      <c r="X254" s="103"/>
      <c r="Y254" s="98"/>
      <c r="Z254" s="139"/>
      <c r="AA254" s="140"/>
      <c r="AB254" s="140"/>
      <c r="AC254" s="106"/>
      <c r="AD254" s="107"/>
      <c r="AE254" s="110"/>
    </row>
    <row r="255" spans="2:31" ht="15" customHeight="1" x14ac:dyDescent="0.35">
      <c r="B255" s="64"/>
      <c r="C255" s="65"/>
      <c r="D255" s="76"/>
      <c r="E255" s="112"/>
      <c r="F255" s="113"/>
      <c r="G255" s="188"/>
      <c r="H255" s="70"/>
      <c r="I255" s="114"/>
      <c r="J255" s="71"/>
      <c r="K255" s="72"/>
      <c r="L255" s="94"/>
      <c r="M255" s="72"/>
      <c r="N255" s="72"/>
      <c r="O255" s="73"/>
      <c r="P255" s="74"/>
      <c r="Q255" s="75"/>
      <c r="R255" s="74"/>
      <c r="S255" s="76"/>
      <c r="T255" s="77"/>
      <c r="U255" s="5"/>
      <c r="V255" s="78"/>
      <c r="W255" s="79"/>
      <c r="X255" s="80"/>
      <c r="Y255" s="76"/>
      <c r="Z255" s="81"/>
      <c r="AA255" s="82"/>
      <c r="AB255" s="82"/>
      <c r="AC255" s="83"/>
      <c r="AD255" s="107"/>
      <c r="AE255" s="110"/>
    </row>
    <row r="256" spans="2:31" ht="15" customHeight="1" x14ac:dyDescent="0.35">
      <c r="B256" s="408">
        <f>B247+1</f>
        <v>24</v>
      </c>
      <c r="C256" s="409">
        <v>49</v>
      </c>
      <c r="D256" s="410" t="s">
        <v>340</v>
      </c>
      <c r="E256" s="88"/>
      <c r="F256" s="89"/>
      <c r="G256" s="138">
        <v>49</v>
      </c>
      <c r="H256" s="91"/>
      <c r="I256" s="92" t="s">
        <v>341</v>
      </c>
      <c r="J256" s="93">
        <v>460</v>
      </c>
      <c r="K256" s="94">
        <v>429</v>
      </c>
      <c r="L256" s="94" t="s">
        <v>898</v>
      </c>
      <c r="M256" s="94"/>
      <c r="N256" s="94"/>
      <c r="O256" s="95"/>
      <c r="P256" s="96">
        <v>460</v>
      </c>
      <c r="Q256" s="97"/>
      <c r="R256" s="96"/>
      <c r="S256" s="98" t="s">
        <v>90</v>
      </c>
      <c r="T256" s="99">
        <v>249.26</v>
      </c>
      <c r="U256" s="100" t="s">
        <v>183</v>
      </c>
      <c r="V256" s="101" t="s">
        <v>40</v>
      </c>
      <c r="W256" s="102">
        <v>4</v>
      </c>
      <c r="X256" s="103" t="s">
        <v>33</v>
      </c>
      <c r="Y256" s="98"/>
      <c r="Z256" s="104"/>
      <c r="AA256" s="140"/>
      <c r="AB256" s="140"/>
      <c r="AC256" s="106"/>
      <c r="AD256" s="107"/>
      <c r="AE256" s="110"/>
    </row>
    <row r="257" spans="2:31" ht="15" customHeight="1" x14ac:dyDescent="0.35">
      <c r="B257" s="408"/>
      <c r="C257" s="409"/>
      <c r="D257" s="411" t="s">
        <v>34</v>
      </c>
      <c r="E257" s="108"/>
      <c r="F257" s="89"/>
      <c r="G257" s="138"/>
      <c r="H257" s="91"/>
      <c r="I257" s="92" t="s">
        <v>185</v>
      </c>
      <c r="J257" s="93"/>
      <c r="K257" s="94"/>
      <c r="L257" s="94"/>
      <c r="M257" s="94"/>
      <c r="N257" s="94"/>
      <c r="O257" s="95"/>
      <c r="P257" s="96"/>
      <c r="Q257" s="97"/>
      <c r="R257" s="96"/>
      <c r="S257" s="98" t="s">
        <v>66</v>
      </c>
      <c r="T257" s="99">
        <v>31.78</v>
      </c>
      <c r="U257" s="100" t="s">
        <v>183</v>
      </c>
      <c r="V257" s="101" t="s">
        <v>40</v>
      </c>
      <c r="W257" s="102">
        <v>3</v>
      </c>
      <c r="X257" s="103" t="s">
        <v>33</v>
      </c>
      <c r="Y257" s="98"/>
      <c r="Z257" s="139"/>
      <c r="AA257" s="140"/>
      <c r="AB257" s="140"/>
      <c r="AC257" s="106"/>
      <c r="AD257" s="107"/>
      <c r="AE257" s="110"/>
    </row>
    <row r="258" spans="2:31" ht="15" customHeight="1" x14ac:dyDescent="0.35">
      <c r="B258" s="408"/>
      <c r="C258" s="409"/>
      <c r="D258" s="411" t="s">
        <v>73</v>
      </c>
      <c r="E258" s="108"/>
      <c r="F258" s="89"/>
      <c r="G258" s="138"/>
      <c r="H258" s="91"/>
      <c r="I258" s="92" t="s">
        <v>67</v>
      </c>
      <c r="J258" s="93"/>
      <c r="K258" s="94"/>
      <c r="L258" s="94"/>
      <c r="M258" s="94"/>
      <c r="N258" s="94"/>
      <c r="O258" s="95"/>
      <c r="P258" s="96"/>
      <c r="Q258" s="97"/>
      <c r="R258" s="96"/>
      <c r="S258" s="98" t="s">
        <v>46</v>
      </c>
      <c r="T258" s="99">
        <v>36.630000000000003</v>
      </c>
      <c r="U258" s="100" t="s">
        <v>183</v>
      </c>
      <c r="V258" s="101" t="s">
        <v>342</v>
      </c>
      <c r="W258" s="102">
        <v>1</v>
      </c>
      <c r="X258" s="103" t="s">
        <v>33</v>
      </c>
      <c r="Y258" s="98"/>
      <c r="Z258" s="139"/>
      <c r="AA258" s="140"/>
      <c r="AB258" s="140"/>
      <c r="AC258" s="106"/>
      <c r="AD258" s="107"/>
      <c r="AE258" s="110"/>
    </row>
    <row r="259" spans="2:31" ht="15" customHeight="1" x14ac:dyDescent="0.35">
      <c r="B259" s="408"/>
      <c r="C259" s="409"/>
      <c r="D259" s="411" t="s">
        <v>343</v>
      </c>
      <c r="E259" s="108"/>
      <c r="F259" s="89"/>
      <c r="G259" s="138"/>
      <c r="H259" s="91"/>
      <c r="I259" s="92"/>
      <c r="J259" s="93"/>
      <c r="K259" s="94"/>
      <c r="L259" s="94"/>
      <c r="M259" s="94"/>
      <c r="N259" s="94"/>
      <c r="O259" s="95"/>
      <c r="P259" s="96"/>
      <c r="Q259" s="97"/>
      <c r="R259" s="96"/>
      <c r="S259" s="98" t="s">
        <v>55</v>
      </c>
      <c r="T259" s="99">
        <v>65.06</v>
      </c>
      <c r="U259" s="100" t="s">
        <v>183</v>
      </c>
      <c r="V259" s="101" t="s">
        <v>109</v>
      </c>
      <c r="W259" s="102">
        <v>10</v>
      </c>
      <c r="X259" s="103" t="s">
        <v>33</v>
      </c>
      <c r="Y259" s="98"/>
      <c r="Z259" s="139"/>
      <c r="AA259" s="140"/>
      <c r="AB259" s="140"/>
      <c r="AC259" s="106"/>
      <c r="AD259" s="107"/>
      <c r="AE259" s="110"/>
    </row>
    <row r="260" spans="2:31" ht="18" x14ac:dyDescent="0.35">
      <c r="B260" s="408"/>
      <c r="C260" s="409"/>
      <c r="D260" s="411" t="s">
        <v>188</v>
      </c>
      <c r="E260" s="108"/>
      <c r="F260" s="89"/>
      <c r="G260" s="138"/>
      <c r="H260" s="91"/>
      <c r="I260" s="836" t="s">
        <v>896</v>
      </c>
      <c r="J260" s="837"/>
      <c r="K260" s="837"/>
      <c r="L260" s="837"/>
      <c r="M260" s="837"/>
      <c r="N260" s="837"/>
      <c r="O260" s="837"/>
      <c r="P260" s="838"/>
      <c r="Q260" s="97"/>
      <c r="R260" s="96"/>
      <c r="S260" s="98" t="s">
        <v>87</v>
      </c>
      <c r="T260" s="99">
        <f>36.3+14.1</f>
        <v>50.4</v>
      </c>
      <c r="U260" s="100" t="s">
        <v>183</v>
      </c>
      <c r="V260" s="101" t="s">
        <v>63</v>
      </c>
      <c r="W260" s="102">
        <v>2</v>
      </c>
      <c r="X260" s="103" t="s">
        <v>33</v>
      </c>
      <c r="Y260" s="98"/>
      <c r="Z260" s="139"/>
      <c r="AA260" s="140"/>
      <c r="AB260" s="140"/>
      <c r="AC260" s="106"/>
      <c r="AD260" s="107"/>
      <c r="AE260" s="110"/>
    </row>
    <row r="261" spans="2:31" ht="15" customHeight="1" x14ac:dyDescent="0.35">
      <c r="B261" s="408"/>
      <c r="C261" s="409"/>
      <c r="D261" s="411" t="s">
        <v>189</v>
      </c>
      <c r="E261" s="108"/>
      <c r="F261" s="89"/>
      <c r="G261" s="138"/>
      <c r="H261" s="91"/>
      <c r="I261" s="92"/>
      <c r="J261" s="93"/>
      <c r="K261" s="94"/>
      <c r="L261" s="94"/>
      <c r="M261" s="94"/>
      <c r="N261" s="94"/>
      <c r="O261" s="95"/>
      <c r="P261" s="96"/>
      <c r="Q261" s="97"/>
      <c r="R261" s="96"/>
      <c r="S261" s="98" t="s">
        <v>49</v>
      </c>
      <c r="T261" s="162">
        <v>1300</v>
      </c>
      <c r="U261" s="100" t="s">
        <v>85</v>
      </c>
      <c r="V261" s="101" t="s">
        <v>70</v>
      </c>
      <c r="W261" s="102">
        <v>3</v>
      </c>
      <c r="X261" s="103" t="s">
        <v>33</v>
      </c>
      <c r="Y261" s="98"/>
      <c r="Z261" s="139"/>
      <c r="AA261" s="140"/>
      <c r="AB261" s="140"/>
      <c r="AC261" s="106"/>
      <c r="AD261" s="107"/>
      <c r="AE261" s="110"/>
    </row>
    <row r="262" spans="2:31" ht="15" customHeight="1" x14ac:dyDescent="0.35">
      <c r="B262" s="408"/>
      <c r="C262" s="409"/>
      <c r="D262" s="411" t="s">
        <v>124</v>
      </c>
      <c r="E262" s="108"/>
      <c r="F262" s="89"/>
      <c r="G262" s="138"/>
      <c r="H262" s="91"/>
      <c r="I262" s="92"/>
      <c r="J262" s="93"/>
      <c r="K262" s="94"/>
      <c r="L262" s="94"/>
      <c r="M262" s="94"/>
      <c r="N262" s="94"/>
      <c r="O262" s="95"/>
      <c r="P262" s="96"/>
      <c r="Q262" s="97"/>
      <c r="R262" s="96"/>
      <c r="S262" s="98" t="s">
        <v>50</v>
      </c>
      <c r="T262" s="159">
        <v>1</v>
      </c>
      <c r="U262" s="100" t="s">
        <v>51</v>
      </c>
      <c r="V262" s="101" t="s">
        <v>344</v>
      </c>
      <c r="W262" s="102">
        <v>1</v>
      </c>
      <c r="X262" s="103" t="s">
        <v>33</v>
      </c>
      <c r="Y262" s="98"/>
      <c r="Z262" s="139"/>
      <c r="AA262" s="140"/>
      <c r="AB262" s="140"/>
      <c r="AC262" s="106"/>
      <c r="AD262" s="107"/>
      <c r="AE262" s="110"/>
    </row>
    <row r="263" spans="2:31" ht="15" customHeight="1" x14ac:dyDescent="0.35">
      <c r="B263" s="141"/>
      <c r="C263" s="146"/>
      <c r="D263" s="98"/>
      <c r="E263" s="108"/>
      <c r="F263" s="89"/>
      <c r="G263" s="138"/>
      <c r="H263" s="91"/>
      <c r="I263" s="92"/>
      <c r="J263" s="93"/>
      <c r="K263" s="94"/>
      <c r="L263" s="94"/>
      <c r="M263" s="94"/>
      <c r="N263" s="94"/>
      <c r="O263" s="95"/>
      <c r="P263" s="96"/>
      <c r="Q263" s="97"/>
      <c r="R263" s="96"/>
      <c r="S263" s="98" t="s">
        <v>52</v>
      </c>
      <c r="T263" s="159">
        <v>1</v>
      </c>
      <c r="U263" s="100" t="s">
        <v>51</v>
      </c>
      <c r="V263" s="101" t="s">
        <v>345</v>
      </c>
      <c r="W263" s="102">
        <v>1</v>
      </c>
      <c r="X263" s="103" t="s">
        <v>33</v>
      </c>
      <c r="Y263" s="98"/>
      <c r="Z263" s="139"/>
      <c r="AA263" s="140"/>
      <c r="AB263" s="140"/>
      <c r="AC263" s="106"/>
      <c r="AD263" s="107"/>
      <c r="AE263" s="110"/>
    </row>
    <row r="264" spans="2:31" ht="15" customHeight="1" x14ac:dyDescent="0.35">
      <c r="B264" s="141"/>
      <c r="C264" s="146"/>
      <c r="D264" s="98"/>
      <c r="E264" s="108"/>
      <c r="F264" s="89"/>
      <c r="G264" s="138"/>
      <c r="H264" s="91"/>
      <c r="I264" s="92"/>
      <c r="J264" s="93"/>
      <c r="K264" s="94"/>
      <c r="L264" s="94"/>
      <c r="M264" s="94"/>
      <c r="N264" s="94"/>
      <c r="O264" s="95"/>
      <c r="P264" s="96"/>
      <c r="Q264" s="97"/>
      <c r="R264" s="96"/>
      <c r="S264" s="98"/>
      <c r="T264" s="99"/>
      <c r="U264" s="100"/>
      <c r="V264" s="101" t="s">
        <v>68</v>
      </c>
      <c r="W264" s="102">
        <v>7</v>
      </c>
      <c r="X264" s="103" t="s">
        <v>33</v>
      </c>
      <c r="Y264" s="98"/>
      <c r="Z264" s="139"/>
      <c r="AA264" s="140"/>
      <c r="AB264" s="140"/>
      <c r="AC264" s="106"/>
      <c r="AD264" s="107"/>
      <c r="AE264" s="110"/>
    </row>
    <row r="265" spans="2:31" ht="15" customHeight="1" x14ac:dyDescent="0.35">
      <c r="B265" s="141"/>
      <c r="C265" s="146"/>
      <c r="D265" s="98"/>
      <c r="E265" s="108"/>
      <c r="F265" s="89"/>
      <c r="G265" s="138"/>
      <c r="H265" s="91"/>
      <c r="I265" s="92"/>
      <c r="J265" s="93"/>
      <c r="K265" s="94"/>
      <c r="L265" s="94"/>
      <c r="M265" s="94"/>
      <c r="N265" s="94"/>
      <c r="O265" s="95"/>
      <c r="P265" s="96"/>
      <c r="Q265" s="97"/>
      <c r="R265" s="96"/>
      <c r="S265" s="98"/>
      <c r="T265" s="99"/>
      <c r="U265" s="100"/>
      <c r="V265" s="101" t="s">
        <v>346</v>
      </c>
      <c r="W265" s="102">
        <v>9</v>
      </c>
      <c r="X265" s="103" t="s">
        <v>33</v>
      </c>
      <c r="Y265" s="98"/>
      <c r="Z265" s="139"/>
      <c r="AA265" s="140"/>
      <c r="AB265" s="140"/>
      <c r="AC265" s="106"/>
      <c r="AD265" s="107"/>
      <c r="AE265" s="110"/>
    </row>
    <row r="266" spans="2:31" ht="15" customHeight="1" x14ac:dyDescent="0.35">
      <c r="B266" s="141"/>
      <c r="C266" s="146"/>
      <c r="D266" s="98"/>
      <c r="E266" s="108"/>
      <c r="F266" s="89"/>
      <c r="G266" s="138"/>
      <c r="H266" s="91"/>
      <c r="I266" s="92"/>
      <c r="J266" s="93"/>
      <c r="K266" s="94"/>
      <c r="L266" s="94"/>
      <c r="M266" s="94"/>
      <c r="N266" s="94"/>
      <c r="O266" s="95"/>
      <c r="P266" s="96"/>
      <c r="Q266" s="97"/>
      <c r="R266" s="96"/>
      <c r="S266" s="98"/>
      <c r="T266" s="99"/>
      <c r="U266" s="100"/>
      <c r="V266" s="101" t="s">
        <v>347</v>
      </c>
      <c r="W266" s="102">
        <v>1</v>
      </c>
      <c r="X266" s="103" t="s">
        <v>33</v>
      </c>
      <c r="Y266" s="98"/>
      <c r="Z266" s="139"/>
      <c r="AA266" s="140"/>
      <c r="AB266" s="140"/>
      <c r="AC266" s="106"/>
      <c r="AD266" s="107"/>
      <c r="AE266" s="110"/>
    </row>
    <row r="267" spans="2:31" ht="15" customHeight="1" thickBot="1" x14ac:dyDescent="0.4">
      <c r="B267" s="142"/>
      <c r="C267" s="148"/>
      <c r="D267" s="120"/>
      <c r="E267" s="121"/>
      <c r="F267" s="122"/>
      <c r="G267" s="189"/>
      <c r="H267" s="123"/>
      <c r="I267" s="124"/>
      <c r="J267" s="125"/>
      <c r="K267" s="111"/>
      <c r="L267" s="111"/>
      <c r="M267" s="111"/>
      <c r="N267" s="111"/>
      <c r="O267" s="126"/>
      <c r="P267" s="127"/>
      <c r="Q267" s="128"/>
      <c r="R267" s="127"/>
      <c r="S267" s="120"/>
      <c r="T267" s="129"/>
      <c r="U267" s="130"/>
      <c r="V267" s="131"/>
      <c r="W267" s="132"/>
      <c r="X267" s="133"/>
      <c r="Y267" s="120"/>
      <c r="Z267" s="143"/>
      <c r="AA267" s="144"/>
      <c r="AB267" s="144"/>
      <c r="AC267" s="136"/>
      <c r="AD267" s="107"/>
      <c r="AE267" s="110"/>
    </row>
    <row r="268" spans="2:31" ht="15" customHeight="1" x14ac:dyDescent="0.35">
      <c r="B268" s="141"/>
      <c r="C268" s="146"/>
      <c r="D268" s="98"/>
      <c r="E268" s="108"/>
      <c r="F268" s="89"/>
      <c r="G268" s="188"/>
      <c r="H268" s="91"/>
      <c r="I268" s="92"/>
      <c r="J268" s="93"/>
      <c r="K268" s="94"/>
      <c r="L268" s="94"/>
      <c r="M268" s="72"/>
      <c r="N268" s="72"/>
      <c r="O268" s="73"/>
      <c r="P268" s="74"/>
      <c r="Q268" s="75"/>
      <c r="R268" s="96"/>
      <c r="S268" s="98"/>
      <c r="T268" s="99"/>
      <c r="U268" s="100"/>
      <c r="V268" s="101"/>
      <c r="W268" s="102"/>
      <c r="X268" s="103"/>
      <c r="Y268" s="98"/>
      <c r="Z268" s="139"/>
      <c r="AA268" s="140"/>
      <c r="AB268" s="140"/>
      <c r="AC268" s="106"/>
      <c r="AD268" s="117"/>
      <c r="AE268" s="110"/>
    </row>
    <row r="269" spans="2:31" ht="15" customHeight="1" x14ac:dyDescent="0.35">
      <c r="B269" s="85">
        <f>B256+1</f>
        <v>25</v>
      </c>
      <c r="C269" s="86">
        <v>50</v>
      </c>
      <c r="D269" s="87" t="s">
        <v>348</v>
      </c>
      <c r="E269" s="88"/>
      <c r="F269" s="89"/>
      <c r="G269" s="138">
        <v>50</v>
      </c>
      <c r="H269" s="91" t="s">
        <v>192</v>
      </c>
      <c r="I269" s="92" t="s">
        <v>341</v>
      </c>
      <c r="J269" s="93">
        <v>478</v>
      </c>
      <c r="K269" s="94">
        <v>32</v>
      </c>
      <c r="L269" s="94">
        <v>32</v>
      </c>
      <c r="M269" s="94">
        <v>450</v>
      </c>
      <c r="N269" s="94" t="s">
        <v>31</v>
      </c>
      <c r="O269" s="95" t="s">
        <v>349</v>
      </c>
      <c r="P269" s="96">
        <v>478</v>
      </c>
      <c r="Q269" s="97"/>
      <c r="R269" s="96"/>
      <c r="S269" s="98" t="s">
        <v>79</v>
      </c>
      <c r="T269" s="99">
        <v>182.14</v>
      </c>
      <c r="U269" s="100" t="s">
        <v>183</v>
      </c>
      <c r="V269" s="101"/>
      <c r="W269" s="102"/>
      <c r="X269" s="103"/>
      <c r="Y269" s="98"/>
      <c r="Z269" s="139"/>
      <c r="AA269" s="140"/>
      <c r="AB269" s="140"/>
      <c r="AC269" s="106"/>
      <c r="AD269" s="107"/>
      <c r="AE269" s="110"/>
    </row>
    <row r="270" spans="2:31" ht="15" customHeight="1" x14ac:dyDescent="0.35">
      <c r="B270" s="141"/>
      <c r="C270" s="146"/>
      <c r="D270" s="98" t="s">
        <v>34</v>
      </c>
      <c r="E270" s="108"/>
      <c r="F270" s="89"/>
      <c r="G270" s="138"/>
      <c r="H270" s="91" t="s">
        <v>350</v>
      </c>
      <c r="I270" s="92" t="s">
        <v>185</v>
      </c>
      <c r="J270" s="93"/>
      <c r="K270" s="94"/>
      <c r="L270" s="94"/>
      <c r="M270" s="94"/>
      <c r="N270" s="94"/>
      <c r="O270" s="95"/>
      <c r="P270" s="96"/>
      <c r="Q270" s="97"/>
      <c r="R270" s="96"/>
      <c r="S270" s="98" t="s">
        <v>351</v>
      </c>
      <c r="T270" s="99">
        <v>12.78</v>
      </c>
      <c r="U270" s="100" t="s">
        <v>183</v>
      </c>
      <c r="V270" s="101"/>
      <c r="W270" s="102"/>
      <c r="X270" s="103"/>
      <c r="Y270" s="98"/>
      <c r="Z270" s="139"/>
      <c r="AA270" s="140"/>
      <c r="AB270" s="140"/>
      <c r="AC270" s="106"/>
      <c r="AD270" s="107"/>
      <c r="AE270" s="110"/>
    </row>
    <row r="271" spans="2:31" ht="15" customHeight="1" x14ac:dyDescent="0.35">
      <c r="B271" s="141"/>
      <c r="C271" s="146"/>
      <c r="D271" s="98" t="s">
        <v>73</v>
      </c>
      <c r="E271" s="108"/>
      <c r="F271" s="89"/>
      <c r="G271" s="138"/>
      <c r="H271" s="91" t="s">
        <v>352</v>
      </c>
      <c r="I271" s="92" t="s">
        <v>67</v>
      </c>
      <c r="J271" s="93"/>
      <c r="K271" s="94"/>
      <c r="L271" s="94"/>
      <c r="M271" s="94"/>
      <c r="N271" s="94"/>
      <c r="O271" s="95"/>
      <c r="P271" s="96"/>
      <c r="Q271" s="97"/>
      <c r="R271" s="96"/>
      <c r="S271" s="98" t="s">
        <v>90</v>
      </c>
      <c r="T271" s="99">
        <v>14</v>
      </c>
      <c r="U271" s="100" t="s">
        <v>183</v>
      </c>
      <c r="V271" s="101"/>
      <c r="W271" s="102"/>
      <c r="X271" s="103"/>
      <c r="Y271" s="98"/>
      <c r="Z271" s="139"/>
      <c r="AA271" s="140"/>
      <c r="AB271" s="140"/>
      <c r="AC271" s="106"/>
      <c r="AD271" s="107"/>
      <c r="AE271" s="110"/>
    </row>
    <row r="272" spans="2:31" ht="15" customHeight="1" x14ac:dyDescent="0.35">
      <c r="B272" s="141"/>
      <c r="C272" s="146"/>
      <c r="D272" s="98" t="s">
        <v>353</v>
      </c>
      <c r="E272" s="108"/>
      <c r="F272" s="89"/>
      <c r="G272" s="138"/>
      <c r="H272" s="91"/>
      <c r="I272" s="92"/>
      <c r="J272" s="93"/>
      <c r="K272" s="94"/>
      <c r="L272" s="94"/>
      <c r="M272" s="94"/>
      <c r="N272" s="94"/>
      <c r="O272" s="95"/>
      <c r="P272" s="96"/>
      <c r="Q272" s="97"/>
      <c r="R272" s="96"/>
      <c r="S272" s="98" t="s">
        <v>354</v>
      </c>
      <c r="T272" s="99">
        <v>38.58</v>
      </c>
      <c r="U272" s="100" t="s">
        <v>183</v>
      </c>
      <c r="V272" s="101"/>
      <c r="W272" s="102"/>
      <c r="X272" s="103"/>
      <c r="Y272" s="98"/>
      <c r="Z272" s="139"/>
      <c r="AA272" s="140"/>
      <c r="AB272" s="140"/>
      <c r="AC272" s="106"/>
      <c r="AD272" s="107"/>
      <c r="AE272" s="110"/>
    </row>
    <row r="273" spans="2:31" ht="15" customHeight="1" x14ac:dyDescent="0.35">
      <c r="B273" s="141"/>
      <c r="C273" s="146"/>
      <c r="D273" s="98" t="s">
        <v>355</v>
      </c>
      <c r="E273" s="108"/>
      <c r="F273" s="89"/>
      <c r="G273" s="138"/>
      <c r="H273" s="91"/>
      <c r="I273" s="92"/>
      <c r="J273" s="93"/>
      <c r="K273" s="94"/>
      <c r="L273" s="94"/>
      <c r="M273" s="94"/>
      <c r="N273" s="94"/>
      <c r="O273" s="95"/>
      <c r="P273" s="96"/>
      <c r="Q273" s="97"/>
      <c r="R273" s="96"/>
      <c r="S273" s="98" t="s">
        <v>356</v>
      </c>
      <c r="T273" s="99">
        <v>6.65</v>
      </c>
      <c r="U273" s="100" t="s">
        <v>183</v>
      </c>
      <c r="V273" s="101"/>
      <c r="W273" s="102"/>
      <c r="X273" s="103"/>
      <c r="Y273" s="98"/>
      <c r="Z273" s="139"/>
      <c r="AA273" s="140"/>
      <c r="AB273" s="140"/>
      <c r="AC273" s="106"/>
      <c r="AD273" s="107"/>
      <c r="AE273" s="110"/>
    </row>
    <row r="274" spans="2:31" ht="15" customHeight="1" x14ac:dyDescent="0.35">
      <c r="B274" s="141"/>
      <c r="C274" s="146"/>
      <c r="D274" s="98" t="s">
        <v>189</v>
      </c>
      <c r="E274" s="108"/>
      <c r="F274" s="89"/>
      <c r="G274" s="138"/>
      <c r="H274" s="91"/>
      <c r="I274" s="92"/>
      <c r="J274" s="93"/>
      <c r="K274" s="94"/>
      <c r="L274" s="94"/>
      <c r="M274" s="94"/>
      <c r="N274" s="94"/>
      <c r="O274" s="95"/>
      <c r="P274" s="96"/>
      <c r="Q274" s="97"/>
      <c r="R274" s="96"/>
      <c r="S274" s="98" t="s">
        <v>47</v>
      </c>
      <c r="T274" s="99">
        <v>17.5</v>
      </c>
      <c r="U274" s="100" t="s">
        <v>183</v>
      </c>
      <c r="V274" s="101"/>
      <c r="W274" s="102"/>
      <c r="X274" s="103"/>
      <c r="Y274" s="98"/>
      <c r="Z274" s="139"/>
      <c r="AA274" s="140"/>
      <c r="AB274" s="140"/>
      <c r="AC274" s="106"/>
      <c r="AD274" s="107"/>
      <c r="AE274" s="110"/>
    </row>
    <row r="275" spans="2:31" ht="15" customHeight="1" x14ac:dyDescent="0.35">
      <c r="B275" s="141"/>
      <c r="C275" s="146"/>
      <c r="D275" s="98" t="s">
        <v>81</v>
      </c>
      <c r="E275" s="108"/>
      <c r="F275" s="89"/>
      <c r="G275" s="138"/>
      <c r="H275" s="91"/>
      <c r="I275" s="92"/>
      <c r="J275" s="93"/>
      <c r="K275" s="94"/>
      <c r="L275" s="94"/>
      <c r="M275" s="94"/>
      <c r="N275" s="94"/>
      <c r="O275" s="95"/>
      <c r="P275" s="96"/>
      <c r="Q275" s="97"/>
      <c r="R275" s="96"/>
      <c r="S275" s="98" t="s">
        <v>357</v>
      </c>
      <c r="T275" s="99">
        <v>26.24</v>
      </c>
      <c r="U275" s="100" t="s">
        <v>183</v>
      </c>
      <c r="V275" s="101"/>
      <c r="W275" s="102"/>
      <c r="X275" s="103"/>
      <c r="Y275" s="98"/>
      <c r="Z275" s="139"/>
      <c r="AA275" s="140"/>
      <c r="AB275" s="140"/>
      <c r="AC275" s="106"/>
      <c r="AD275" s="107"/>
      <c r="AE275" s="110"/>
    </row>
    <row r="276" spans="2:31" ht="15" customHeight="1" thickBot="1" x14ac:dyDescent="0.4">
      <c r="B276" s="141"/>
      <c r="C276" s="146"/>
      <c r="D276" s="98"/>
      <c r="E276" s="108"/>
      <c r="F276" s="89"/>
      <c r="G276" s="138"/>
      <c r="H276" s="91"/>
      <c r="I276" s="92"/>
      <c r="J276" s="93"/>
      <c r="K276" s="94"/>
      <c r="L276" s="94"/>
      <c r="M276" s="94"/>
      <c r="N276" s="94"/>
      <c r="O276" s="95"/>
      <c r="P276" s="96"/>
      <c r="Q276" s="97"/>
      <c r="R276" s="96"/>
      <c r="S276" s="98" t="s">
        <v>87</v>
      </c>
      <c r="T276" s="99">
        <v>18.84</v>
      </c>
      <c r="U276" s="100" t="s">
        <v>183</v>
      </c>
      <c r="V276" s="101"/>
      <c r="W276" s="102"/>
      <c r="X276" s="103"/>
      <c r="Y276" s="98"/>
      <c r="Z276" s="139"/>
      <c r="AA276" s="140"/>
      <c r="AB276" s="140"/>
      <c r="AC276" s="106"/>
      <c r="AD276" s="137"/>
      <c r="AE276" s="110"/>
    </row>
    <row r="277" spans="2:31" ht="15" customHeight="1" x14ac:dyDescent="0.35">
      <c r="B277" s="141"/>
      <c r="C277" s="146"/>
      <c r="D277" s="98"/>
      <c r="E277" s="108"/>
      <c r="F277" s="89"/>
      <c r="G277" s="138"/>
      <c r="H277" s="91"/>
      <c r="I277" s="92"/>
      <c r="J277" s="93"/>
      <c r="K277" s="94"/>
      <c r="L277" s="94"/>
      <c r="M277" s="94"/>
      <c r="N277" s="94"/>
      <c r="O277" s="95"/>
      <c r="P277" s="96"/>
      <c r="Q277" s="97"/>
      <c r="R277" s="96"/>
      <c r="S277" s="98" t="s">
        <v>120</v>
      </c>
      <c r="T277" s="99">
        <v>77</v>
      </c>
      <c r="U277" s="100" t="s">
        <v>183</v>
      </c>
      <c r="V277" s="101"/>
      <c r="W277" s="102"/>
      <c r="X277" s="103"/>
      <c r="Y277" s="98"/>
      <c r="Z277" s="139"/>
      <c r="AA277" s="140"/>
      <c r="AB277" s="140"/>
      <c r="AC277" s="106"/>
      <c r="AD277" s="107"/>
      <c r="AE277" s="110"/>
    </row>
    <row r="278" spans="2:31" ht="15" customHeight="1" x14ac:dyDescent="0.35">
      <c r="B278" s="141"/>
      <c r="C278" s="146"/>
      <c r="D278" s="98"/>
      <c r="E278" s="108"/>
      <c r="F278" s="89"/>
      <c r="G278" s="138"/>
      <c r="H278" s="91"/>
      <c r="I278" s="92"/>
      <c r="J278" s="93"/>
      <c r="K278" s="94"/>
      <c r="L278" s="94"/>
      <c r="M278" s="94"/>
      <c r="N278" s="94"/>
      <c r="O278" s="95"/>
      <c r="P278" s="96"/>
      <c r="Q278" s="97"/>
      <c r="R278" s="96"/>
      <c r="S278" s="98" t="s">
        <v>358</v>
      </c>
      <c r="T278" s="109">
        <v>18.2</v>
      </c>
      <c r="U278" s="100" t="s">
        <v>183</v>
      </c>
      <c r="V278" s="101"/>
      <c r="W278" s="102"/>
      <c r="X278" s="103"/>
      <c r="Y278" s="98"/>
      <c r="Z278" s="139"/>
      <c r="AA278" s="140"/>
      <c r="AB278" s="140"/>
      <c r="AC278" s="106"/>
      <c r="AD278" s="107"/>
      <c r="AE278" s="110"/>
    </row>
    <row r="279" spans="2:31" ht="15" customHeight="1" x14ac:dyDescent="0.35">
      <c r="B279" s="141"/>
      <c r="C279" s="146"/>
      <c r="D279" s="98"/>
      <c r="E279" s="108"/>
      <c r="F279" s="89"/>
      <c r="G279" s="138"/>
      <c r="H279" s="91"/>
      <c r="I279" s="92"/>
      <c r="J279" s="93"/>
      <c r="K279" s="94"/>
      <c r="L279" s="94"/>
      <c r="M279" s="94"/>
      <c r="N279" s="94"/>
      <c r="O279" s="95"/>
      <c r="P279" s="96"/>
      <c r="Q279" s="97"/>
      <c r="R279" s="96"/>
      <c r="S279" s="98" t="s">
        <v>46</v>
      </c>
      <c r="T279" s="99">
        <v>14.56</v>
      </c>
      <c r="U279" s="100" t="s">
        <v>183</v>
      </c>
      <c r="V279" s="101"/>
      <c r="W279" s="102"/>
      <c r="X279" s="103"/>
      <c r="Y279" s="98"/>
      <c r="Z279" s="139"/>
      <c r="AA279" s="140"/>
      <c r="AB279" s="140"/>
      <c r="AC279" s="106"/>
      <c r="AD279" s="107"/>
      <c r="AE279" s="110"/>
    </row>
    <row r="280" spans="2:31" ht="15" customHeight="1" x14ac:dyDescent="0.35">
      <c r="B280" s="141"/>
      <c r="C280" s="146"/>
      <c r="D280" s="98"/>
      <c r="E280" s="108"/>
      <c r="F280" s="89"/>
      <c r="G280" s="138"/>
      <c r="H280" s="91"/>
      <c r="I280" s="92"/>
      <c r="J280" s="93"/>
      <c r="K280" s="94"/>
      <c r="L280" s="94"/>
      <c r="M280" s="94"/>
      <c r="N280" s="94"/>
      <c r="O280" s="95"/>
      <c r="P280" s="96"/>
      <c r="Q280" s="97"/>
      <c r="R280" s="96"/>
      <c r="S280" s="98" t="s">
        <v>49</v>
      </c>
      <c r="T280" s="159">
        <v>900</v>
      </c>
      <c r="U280" s="100" t="s">
        <v>85</v>
      </c>
      <c r="V280" s="101"/>
      <c r="W280" s="102"/>
      <c r="X280" s="103"/>
      <c r="Y280" s="98"/>
      <c r="Z280" s="139"/>
      <c r="AA280" s="140"/>
      <c r="AB280" s="140"/>
      <c r="AC280" s="106"/>
      <c r="AD280" s="107"/>
      <c r="AE280" s="110"/>
    </row>
    <row r="281" spans="2:31" ht="15" customHeight="1" x14ac:dyDescent="0.35">
      <c r="B281" s="141"/>
      <c r="C281" s="146"/>
      <c r="D281" s="98"/>
      <c r="E281" s="108"/>
      <c r="F281" s="89"/>
      <c r="G281" s="138"/>
      <c r="H281" s="91"/>
      <c r="I281" s="92"/>
      <c r="J281" s="93"/>
      <c r="K281" s="94"/>
      <c r="L281" s="94"/>
      <c r="M281" s="94"/>
      <c r="N281" s="94"/>
      <c r="O281" s="95"/>
      <c r="P281" s="96"/>
      <c r="Q281" s="97"/>
      <c r="R281" s="96"/>
      <c r="S281" s="98" t="s">
        <v>50</v>
      </c>
      <c r="T281" s="159">
        <v>1</v>
      </c>
      <c r="U281" s="100" t="s">
        <v>51</v>
      </c>
      <c r="V281" s="101"/>
      <c r="W281" s="102"/>
      <c r="X281" s="103"/>
      <c r="Y281" s="98"/>
      <c r="Z281" s="139"/>
      <c r="AA281" s="140"/>
      <c r="AB281" s="140"/>
      <c r="AC281" s="106"/>
      <c r="AD281" s="107"/>
      <c r="AE281" s="110"/>
    </row>
    <row r="282" spans="2:31" ht="15" customHeight="1" x14ac:dyDescent="0.35">
      <c r="B282" s="141"/>
      <c r="C282" s="146"/>
      <c r="D282" s="98"/>
      <c r="E282" s="108"/>
      <c r="F282" s="89"/>
      <c r="G282" s="138"/>
      <c r="H282" s="91"/>
      <c r="I282" s="92"/>
      <c r="J282" s="93"/>
      <c r="K282" s="94"/>
      <c r="L282" s="94"/>
      <c r="M282" s="94"/>
      <c r="N282" s="94"/>
      <c r="O282" s="95"/>
      <c r="P282" s="96"/>
      <c r="Q282" s="97"/>
      <c r="R282" s="96"/>
      <c r="S282" s="98" t="s">
        <v>52</v>
      </c>
      <c r="T282" s="159">
        <v>2</v>
      </c>
      <c r="U282" s="100" t="s">
        <v>51</v>
      </c>
      <c r="V282" s="101"/>
      <c r="W282" s="102"/>
      <c r="X282" s="103"/>
      <c r="Y282" s="98"/>
      <c r="Z282" s="139"/>
      <c r="AA282" s="140"/>
      <c r="AB282" s="140"/>
      <c r="AC282" s="106"/>
      <c r="AD282" s="107"/>
      <c r="AE282" s="110"/>
    </row>
    <row r="283" spans="2:31" ht="15" customHeight="1" x14ac:dyDescent="0.35">
      <c r="B283" s="141"/>
      <c r="C283" s="146"/>
      <c r="D283" s="98"/>
      <c r="E283" s="108"/>
      <c r="F283" s="89"/>
      <c r="G283" s="138"/>
      <c r="H283" s="91"/>
      <c r="I283" s="92"/>
      <c r="J283" s="93"/>
      <c r="K283" s="94"/>
      <c r="L283" s="94"/>
      <c r="M283" s="94"/>
      <c r="N283" s="94"/>
      <c r="O283" s="95"/>
      <c r="P283" s="96"/>
      <c r="Q283" s="97"/>
      <c r="R283" s="96"/>
      <c r="S283" s="98" t="s">
        <v>330</v>
      </c>
      <c r="T283" s="159">
        <v>1</v>
      </c>
      <c r="U283" s="100" t="s">
        <v>51</v>
      </c>
      <c r="V283" s="101"/>
      <c r="W283" s="102"/>
      <c r="X283" s="103"/>
      <c r="Y283" s="98"/>
      <c r="Z283" s="139"/>
      <c r="AA283" s="140"/>
      <c r="AB283" s="140"/>
      <c r="AC283" s="106"/>
      <c r="AD283" s="107"/>
      <c r="AE283" s="110"/>
    </row>
    <row r="284" spans="2:31" ht="15" customHeight="1" thickBot="1" x14ac:dyDescent="0.4">
      <c r="B284" s="142"/>
      <c r="C284" s="148"/>
      <c r="D284" s="120"/>
      <c r="E284" s="121"/>
      <c r="F284" s="122"/>
      <c r="G284" s="189"/>
      <c r="H284" s="123"/>
      <c r="I284" s="124"/>
      <c r="J284" s="125"/>
      <c r="K284" s="111"/>
      <c r="L284" s="111"/>
      <c r="M284" s="111"/>
      <c r="N284" s="111"/>
      <c r="O284" s="126"/>
      <c r="P284" s="127"/>
      <c r="Q284" s="128"/>
      <c r="R284" s="127"/>
      <c r="S284" s="120"/>
      <c r="T284" s="129"/>
      <c r="U284" s="130"/>
      <c r="V284" s="131"/>
      <c r="W284" s="132"/>
      <c r="X284" s="133"/>
      <c r="Y284" s="120"/>
      <c r="Z284" s="143"/>
      <c r="AA284" s="144"/>
      <c r="AB284" s="144"/>
      <c r="AC284" s="136"/>
      <c r="AD284" s="107"/>
      <c r="AE284" s="110"/>
    </row>
    <row r="285" spans="2:31" ht="15" customHeight="1" x14ac:dyDescent="0.35">
      <c r="B285" s="145"/>
      <c r="C285" s="161"/>
      <c r="D285" s="76"/>
      <c r="E285" s="112"/>
      <c r="F285" s="113"/>
      <c r="G285" s="188"/>
      <c r="H285" s="70"/>
      <c r="I285" s="114"/>
      <c r="J285" s="71"/>
      <c r="K285" s="72"/>
      <c r="L285" s="94"/>
      <c r="M285" s="72"/>
      <c r="N285" s="72"/>
      <c r="O285" s="73"/>
      <c r="P285" s="74"/>
      <c r="Q285" s="75"/>
      <c r="R285" s="74"/>
      <c r="S285" s="76"/>
      <c r="T285" s="77"/>
      <c r="U285" s="5"/>
      <c r="V285" s="78"/>
      <c r="W285" s="79"/>
      <c r="X285" s="80"/>
      <c r="Y285" s="76"/>
      <c r="Z285" s="81"/>
      <c r="AA285" s="82"/>
      <c r="AB285" s="82"/>
      <c r="AC285" s="83"/>
      <c r="AD285" s="107"/>
      <c r="AE285" s="110"/>
    </row>
    <row r="286" spans="2:31" ht="15" customHeight="1" x14ac:dyDescent="0.35">
      <c r="B286" s="141">
        <f>B269+1</f>
        <v>26</v>
      </c>
      <c r="C286" s="146">
        <v>51</v>
      </c>
      <c r="D286" s="87" t="s">
        <v>359</v>
      </c>
      <c r="E286" s="88"/>
      <c r="F286" s="89"/>
      <c r="G286" s="138">
        <v>51</v>
      </c>
      <c r="H286" s="91" t="s">
        <v>192</v>
      </c>
      <c r="I286" s="92" t="s">
        <v>291</v>
      </c>
      <c r="J286" s="93">
        <v>133</v>
      </c>
      <c r="K286" s="94">
        <v>111</v>
      </c>
      <c r="L286" s="94">
        <v>108</v>
      </c>
      <c r="M286" s="94">
        <v>23</v>
      </c>
      <c r="N286" s="94" t="s">
        <v>31</v>
      </c>
      <c r="O286" s="841" t="s">
        <v>360</v>
      </c>
      <c r="P286" s="96">
        <v>133</v>
      </c>
      <c r="Q286" s="97"/>
      <c r="R286" s="96"/>
      <c r="S286" s="98" t="s">
        <v>79</v>
      </c>
      <c r="T286" s="99">
        <v>97.66</v>
      </c>
      <c r="U286" s="100" t="s">
        <v>183</v>
      </c>
      <c r="V286" s="101" t="s">
        <v>40</v>
      </c>
      <c r="W286" s="102">
        <v>1</v>
      </c>
      <c r="X286" s="103" t="s">
        <v>33</v>
      </c>
      <c r="Y286" s="98"/>
      <c r="Z286" s="139"/>
      <c r="AA286" s="140"/>
      <c r="AB286" s="140"/>
      <c r="AC286" s="106"/>
      <c r="AD286" s="107"/>
      <c r="AE286" s="110"/>
    </row>
    <row r="287" spans="2:31" ht="15" customHeight="1" x14ac:dyDescent="0.35">
      <c r="B287" s="141"/>
      <c r="C287" s="146"/>
      <c r="D287" s="98" t="s">
        <v>216</v>
      </c>
      <c r="E287" s="108"/>
      <c r="F287" s="89"/>
      <c r="G287" s="138"/>
      <c r="H287" s="91" t="s">
        <v>361</v>
      </c>
      <c r="I287" s="92" t="s">
        <v>185</v>
      </c>
      <c r="J287" s="93"/>
      <c r="K287" s="94"/>
      <c r="L287" s="94"/>
      <c r="M287" s="94"/>
      <c r="N287" s="94"/>
      <c r="O287" s="841"/>
      <c r="P287" s="96"/>
      <c r="Q287" s="97"/>
      <c r="R287" s="96"/>
      <c r="S287" s="98" t="s">
        <v>46</v>
      </c>
      <c r="T287" s="99">
        <v>19.64</v>
      </c>
      <c r="U287" s="100" t="s">
        <v>183</v>
      </c>
      <c r="V287" s="101" t="s">
        <v>41</v>
      </c>
      <c r="W287" s="102">
        <v>1</v>
      </c>
      <c r="X287" s="103" t="s">
        <v>33</v>
      </c>
      <c r="Y287" s="98"/>
      <c r="Z287" s="139"/>
      <c r="AA287" s="140"/>
      <c r="AB287" s="140"/>
      <c r="AC287" s="106"/>
      <c r="AD287" s="107"/>
      <c r="AE287" s="110"/>
    </row>
    <row r="288" spans="2:31" ht="15" customHeight="1" x14ac:dyDescent="0.35">
      <c r="B288" s="141"/>
      <c r="C288" s="146"/>
      <c r="D288" s="98" t="s">
        <v>73</v>
      </c>
      <c r="E288" s="108"/>
      <c r="F288" s="89"/>
      <c r="G288" s="138"/>
      <c r="H288" s="91" t="s">
        <v>362</v>
      </c>
      <c r="I288" s="92" t="s">
        <v>67</v>
      </c>
      <c r="J288" s="93"/>
      <c r="K288" s="94"/>
      <c r="L288" s="94"/>
      <c r="M288" s="94"/>
      <c r="N288" s="94"/>
      <c r="O288" s="95"/>
      <c r="P288" s="96"/>
      <c r="Q288" s="97"/>
      <c r="R288" s="96"/>
      <c r="S288" s="98" t="s">
        <v>49</v>
      </c>
      <c r="T288" s="159">
        <v>450</v>
      </c>
      <c r="U288" s="100" t="s">
        <v>85</v>
      </c>
      <c r="V288" s="101" t="s">
        <v>59</v>
      </c>
      <c r="W288" s="102">
        <v>2</v>
      </c>
      <c r="X288" s="103" t="s">
        <v>33</v>
      </c>
      <c r="Y288" s="98"/>
      <c r="Z288" s="139"/>
      <c r="AA288" s="140"/>
      <c r="AB288" s="140"/>
      <c r="AC288" s="106"/>
      <c r="AD288" s="107"/>
      <c r="AE288" s="110"/>
    </row>
    <row r="289" spans="2:31" ht="15" customHeight="1" x14ac:dyDescent="0.35">
      <c r="B289" s="141"/>
      <c r="C289" s="146"/>
      <c r="D289" s="98" t="s">
        <v>363</v>
      </c>
      <c r="E289" s="108"/>
      <c r="F289" s="89"/>
      <c r="G289" s="138"/>
      <c r="H289" s="91" t="s">
        <v>364</v>
      </c>
      <c r="I289" s="92"/>
      <c r="J289" s="93"/>
      <c r="K289" s="94"/>
      <c r="L289" s="94"/>
      <c r="M289" s="94"/>
      <c r="N289" s="94"/>
      <c r="O289" s="95"/>
      <c r="P289" s="96"/>
      <c r="Q289" s="97"/>
      <c r="R289" s="96"/>
      <c r="S289" s="98" t="s">
        <v>50</v>
      </c>
      <c r="T289" s="159">
        <v>1</v>
      </c>
      <c r="U289" s="100" t="s">
        <v>51</v>
      </c>
      <c r="V289" s="101" t="s">
        <v>62</v>
      </c>
      <c r="W289" s="102">
        <v>5</v>
      </c>
      <c r="X289" s="103" t="s">
        <v>33</v>
      </c>
      <c r="Y289" s="98"/>
      <c r="Z289" s="139"/>
      <c r="AA289" s="140"/>
      <c r="AB289" s="140"/>
      <c r="AC289" s="106"/>
      <c r="AD289" s="107"/>
      <c r="AE289" s="110"/>
    </row>
    <row r="290" spans="2:31" ht="15" customHeight="1" x14ac:dyDescent="0.35">
      <c r="B290" s="141"/>
      <c r="C290" s="146"/>
      <c r="D290" s="98" t="s">
        <v>318</v>
      </c>
      <c r="E290" s="108"/>
      <c r="F290" s="89"/>
      <c r="G290" s="138"/>
      <c r="H290" s="91"/>
      <c r="I290" s="92"/>
      <c r="J290" s="93"/>
      <c r="K290" s="94"/>
      <c r="L290" s="94"/>
      <c r="M290" s="94"/>
      <c r="N290" s="94"/>
      <c r="O290" s="95"/>
      <c r="P290" s="96"/>
      <c r="Q290" s="97"/>
      <c r="R290" s="96"/>
      <c r="S290" s="98" t="s">
        <v>52</v>
      </c>
      <c r="T290" s="159">
        <v>1</v>
      </c>
      <c r="U290" s="100" t="s">
        <v>51</v>
      </c>
      <c r="V290" s="101" t="s">
        <v>342</v>
      </c>
      <c r="W290" s="102">
        <v>4</v>
      </c>
      <c r="X290" s="103" t="s">
        <v>33</v>
      </c>
      <c r="Y290" s="98"/>
      <c r="Z290" s="139"/>
      <c r="AA290" s="140"/>
      <c r="AB290" s="140"/>
      <c r="AC290" s="106"/>
      <c r="AD290" s="107"/>
      <c r="AE290" s="110"/>
    </row>
    <row r="291" spans="2:31" ht="15" customHeight="1" x14ac:dyDescent="0.35">
      <c r="B291" s="141"/>
      <c r="C291" s="146"/>
      <c r="D291" s="98" t="s">
        <v>365</v>
      </c>
      <c r="E291" s="108"/>
      <c r="F291" s="89"/>
      <c r="G291" s="138"/>
      <c r="H291" s="91"/>
      <c r="I291" s="92"/>
      <c r="J291" s="93"/>
      <c r="K291" s="94"/>
      <c r="L291" s="94"/>
      <c r="M291" s="94"/>
      <c r="N291" s="94"/>
      <c r="O291" s="95"/>
      <c r="P291" s="96"/>
      <c r="Q291" s="97"/>
      <c r="R291" s="96"/>
      <c r="S291" s="98"/>
      <c r="T291" s="99"/>
      <c r="U291" s="100"/>
      <c r="V291" s="101" t="s">
        <v>111</v>
      </c>
      <c r="W291" s="102">
        <v>1</v>
      </c>
      <c r="X291" s="103" t="s">
        <v>33</v>
      </c>
      <c r="Y291" s="98"/>
      <c r="Z291" s="139"/>
      <c r="AA291" s="140"/>
      <c r="AB291" s="140"/>
      <c r="AC291" s="106"/>
      <c r="AD291" s="107"/>
      <c r="AE291" s="110"/>
    </row>
    <row r="292" spans="2:31" ht="15" customHeight="1" thickBot="1" x14ac:dyDescent="0.4">
      <c r="B292" s="142"/>
      <c r="C292" s="148"/>
      <c r="D292" s="120"/>
      <c r="E292" s="121"/>
      <c r="F292" s="122"/>
      <c r="G292" s="189"/>
      <c r="H292" s="123"/>
      <c r="I292" s="124"/>
      <c r="J292" s="125"/>
      <c r="K292" s="111"/>
      <c r="L292" s="111"/>
      <c r="M292" s="111"/>
      <c r="N292" s="111"/>
      <c r="O292" s="126"/>
      <c r="P292" s="127"/>
      <c r="Q292" s="128"/>
      <c r="R292" s="127"/>
      <c r="S292" s="120"/>
      <c r="T292" s="129"/>
      <c r="U292" s="130"/>
      <c r="V292" s="131"/>
      <c r="W292" s="132"/>
      <c r="X292" s="133"/>
      <c r="Y292" s="120"/>
      <c r="Z292" s="143"/>
      <c r="AA292" s="144"/>
      <c r="AB292" s="144"/>
      <c r="AC292" s="136"/>
      <c r="AD292" s="107"/>
      <c r="AE292" s="110"/>
    </row>
    <row r="293" spans="2:31" ht="15" customHeight="1" x14ac:dyDescent="0.35">
      <c r="B293" s="145"/>
      <c r="C293" s="161"/>
      <c r="D293" s="76"/>
      <c r="E293" s="112"/>
      <c r="F293" s="113"/>
      <c r="G293" s="188"/>
      <c r="H293" s="70"/>
      <c r="I293" s="114"/>
      <c r="J293" s="71"/>
      <c r="K293" s="72"/>
      <c r="L293" s="72"/>
      <c r="M293" s="72"/>
      <c r="N293" s="72"/>
      <c r="O293" s="73"/>
      <c r="P293" s="74"/>
      <c r="Q293" s="75"/>
      <c r="R293" s="74"/>
      <c r="S293" s="76"/>
      <c r="T293" s="77"/>
      <c r="U293" s="5"/>
      <c r="V293" s="78"/>
      <c r="W293" s="79"/>
      <c r="X293" s="80"/>
      <c r="Y293" s="76"/>
      <c r="Z293" s="81"/>
      <c r="AA293" s="82"/>
      <c r="AB293" s="82"/>
      <c r="AC293" s="83"/>
      <c r="AD293" s="117"/>
      <c r="AE293" s="110"/>
    </row>
    <row r="294" spans="2:31" ht="15" customHeight="1" x14ac:dyDescent="0.35">
      <c r="B294" s="141">
        <f>B286+1</f>
        <v>27</v>
      </c>
      <c r="C294" s="146">
        <v>52</v>
      </c>
      <c r="D294" s="87" t="s">
        <v>366</v>
      </c>
      <c r="E294" s="88"/>
      <c r="F294" s="89" t="s">
        <v>367</v>
      </c>
      <c r="G294" s="138">
        <v>52</v>
      </c>
      <c r="H294" s="91" t="s">
        <v>192</v>
      </c>
      <c r="I294" s="92" t="s">
        <v>368</v>
      </c>
      <c r="J294" s="93">
        <v>247</v>
      </c>
      <c r="K294" s="94">
        <v>30</v>
      </c>
      <c r="L294" s="94">
        <v>33</v>
      </c>
      <c r="M294" s="94">
        <v>214</v>
      </c>
      <c r="N294" s="94" t="s">
        <v>31</v>
      </c>
      <c r="O294" s="841" t="s">
        <v>369</v>
      </c>
      <c r="P294" s="96">
        <v>247</v>
      </c>
      <c r="Q294" s="97"/>
      <c r="R294" s="96"/>
      <c r="S294" s="98" t="s">
        <v>90</v>
      </c>
      <c r="T294" s="99">
        <v>80.650000000000006</v>
      </c>
      <c r="U294" s="100" t="s">
        <v>183</v>
      </c>
      <c r="V294" s="101"/>
      <c r="W294" s="102"/>
      <c r="X294" s="103"/>
      <c r="Y294" s="98"/>
      <c r="Z294" s="139"/>
      <c r="AA294" s="140"/>
      <c r="AB294" s="140"/>
      <c r="AC294" s="106"/>
      <c r="AD294" s="107"/>
      <c r="AE294" s="110"/>
    </row>
    <row r="295" spans="2:31" ht="15" customHeight="1" x14ac:dyDescent="0.35">
      <c r="B295" s="141"/>
      <c r="C295" s="146"/>
      <c r="D295" s="98" t="s">
        <v>216</v>
      </c>
      <c r="E295" s="108"/>
      <c r="F295" s="89" t="s">
        <v>34</v>
      </c>
      <c r="G295" s="138"/>
      <c r="H295" s="91" t="s">
        <v>370</v>
      </c>
      <c r="I295" s="92" t="s">
        <v>185</v>
      </c>
      <c r="J295" s="93"/>
      <c r="K295" s="94"/>
      <c r="L295" s="94"/>
      <c r="M295" s="94"/>
      <c r="N295" s="94"/>
      <c r="O295" s="841"/>
      <c r="P295" s="96"/>
      <c r="Q295" s="97"/>
      <c r="R295" s="96"/>
      <c r="S295" s="98" t="s">
        <v>46</v>
      </c>
      <c r="T295" s="99">
        <v>19.86</v>
      </c>
      <c r="U295" s="100" t="s">
        <v>183</v>
      </c>
      <c r="V295" s="101"/>
      <c r="W295" s="102"/>
      <c r="X295" s="103"/>
      <c r="Y295" s="98"/>
      <c r="Z295" s="139"/>
      <c r="AA295" s="140"/>
      <c r="AB295" s="140"/>
      <c r="AC295" s="106"/>
      <c r="AD295" s="107"/>
      <c r="AE295" s="110"/>
    </row>
    <row r="296" spans="2:31" ht="15" customHeight="1" x14ac:dyDescent="0.35">
      <c r="B296" s="141"/>
      <c r="C296" s="146"/>
      <c r="D296" s="98" t="s">
        <v>73</v>
      </c>
      <c r="E296" s="108"/>
      <c r="F296" s="89" t="s">
        <v>37</v>
      </c>
      <c r="G296" s="138"/>
      <c r="H296" s="91" t="s">
        <v>362</v>
      </c>
      <c r="I296" s="92" t="s">
        <v>67</v>
      </c>
      <c r="J296" s="93"/>
      <c r="K296" s="94"/>
      <c r="L296" s="94"/>
      <c r="M296" s="94"/>
      <c r="N296" s="94"/>
      <c r="O296" s="95"/>
      <c r="P296" s="96"/>
      <c r="Q296" s="97"/>
      <c r="R296" s="96"/>
      <c r="S296" s="98" t="s">
        <v>50</v>
      </c>
      <c r="T296" s="159">
        <v>1</v>
      </c>
      <c r="U296" s="100" t="s">
        <v>51</v>
      </c>
      <c r="V296" s="101"/>
      <c r="W296" s="102"/>
      <c r="X296" s="103"/>
      <c r="Y296" s="98"/>
      <c r="Z296" s="139"/>
      <c r="AA296" s="140"/>
      <c r="AB296" s="140"/>
      <c r="AC296" s="106"/>
      <c r="AD296" s="107"/>
      <c r="AE296" s="110"/>
    </row>
    <row r="297" spans="2:31" ht="15" customHeight="1" x14ac:dyDescent="0.35">
      <c r="B297" s="141"/>
      <c r="C297" s="146"/>
      <c r="D297" s="98" t="s">
        <v>371</v>
      </c>
      <c r="E297" s="108"/>
      <c r="F297" s="89"/>
      <c r="G297" s="138"/>
      <c r="H297" s="91" t="s">
        <v>372</v>
      </c>
      <c r="I297" s="92"/>
      <c r="J297" s="93"/>
      <c r="K297" s="94"/>
      <c r="L297" s="94"/>
      <c r="M297" s="94"/>
      <c r="N297" s="94"/>
      <c r="O297" s="95"/>
      <c r="P297" s="96"/>
      <c r="Q297" s="97"/>
      <c r="R297" s="96"/>
      <c r="S297" s="98"/>
      <c r="T297" s="99"/>
      <c r="U297" s="100"/>
      <c r="V297" s="101"/>
      <c r="W297" s="102"/>
      <c r="X297" s="103"/>
      <c r="Y297" s="98"/>
      <c r="Z297" s="139"/>
      <c r="AA297" s="140"/>
      <c r="AB297" s="140"/>
      <c r="AC297" s="106"/>
      <c r="AD297" s="107"/>
      <c r="AE297" s="110"/>
    </row>
    <row r="298" spans="2:31" ht="15" customHeight="1" x14ac:dyDescent="0.35">
      <c r="B298" s="141"/>
      <c r="C298" s="146"/>
      <c r="D298" s="98" t="s">
        <v>373</v>
      </c>
      <c r="E298" s="108"/>
      <c r="F298" s="89"/>
      <c r="G298" s="138"/>
      <c r="H298" s="91"/>
      <c r="I298" s="92"/>
      <c r="J298" s="93"/>
      <c r="K298" s="94"/>
      <c r="L298" s="94"/>
      <c r="M298" s="94"/>
      <c r="N298" s="94"/>
      <c r="O298" s="95"/>
      <c r="P298" s="96"/>
      <c r="Q298" s="97"/>
      <c r="R298" s="96"/>
      <c r="S298" s="98"/>
      <c r="T298" s="99"/>
      <c r="U298" s="100"/>
      <c r="V298" s="101"/>
      <c r="W298" s="102"/>
      <c r="X298" s="103"/>
      <c r="Y298" s="98"/>
      <c r="Z298" s="139"/>
      <c r="AA298" s="140"/>
      <c r="AB298" s="140"/>
      <c r="AC298" s="106"/>
      <c r="AD298" s="107"/>
      <c r="AE298" s="110"/>
    </row>
    <row r="299" spans="2:31" ht="15" customHeight="1" x14ac:dyDescent="0.35">
      <c r="B299" s="141"/>
      <c r="C299" s="146"/>
      <c r="D299" s="98" t="s">
        <v>189</v>
      </c>
      <c r="E299" s="108"/>
      <c r="F299" s="89"/>
      <c r="G299" s="138"/>
      <c r="H299" s="91"/>
      <c r="I299" s="92"/>
      <c r="J299" s="93"/>
      <c r="K299" s="94"/>
      <c r="L299" s="94"/>
      <c r="M299" s="94"/>
      <c r="N299" s="94"/>
      <c r="O299" s="95"/>
      <c r="P299" s="96"/>
      <c r="Q299" s="97"/>
      <c r="R299" s="96"/>
      <c r="S299" s="98"/>
      <c r="T299" s="99"/>
      <c r="U299" s="100"/>
      <c r="V299" s="101"/>
      <c r="W299" s="102"/>
      <c r="X299" s="103"/>
      <c r="Y299" s="98"/>
      <c r="Z299" s="139"/>
      <c r="AA299" s="140"/>
      <c r="AB299" s="140"/>
      <c r="AC299" s="106"/>
      <c r="AD299" s="107"/>
      <c r="AE299" s="110"/>
    </row>
    <row r="300" spans="2:31" ht="15" customHeight="1" x14ac:dyDescent="0.35">
      <c r="B300" s="141"/>
      <c r="C300" s="146"/>
      <c r="D300" s="98" t="s">
        <v>374</v>
      </c>
      <c r="E300" s="108"/>
      <c r="F300" s="89"/>
      <c r="G300" s="138"/>
      <c r="H300" s="91"/>
      <c r="I300" s="92"/>
      <c r="J300" s="93"/>
      <c r="K300" s="94"/>
      <c r="L300" s="94"/>
      <c r="M300" s="94"/>
      <c r="N300" s="94"/>
      <c r="O300" s="95"/>
      <c r="P300" s="96"/>
      <c r="Q300" s="97"/>
      <c r="R300" s="96"/>
      <c r="S300" s="98"/>
      <c r="T300" s="99"/>
      <c r="U300" s="100"/>
      <c r="V300" s="101"/>
      <c r="W300" s="102"/>
      <c r="X300" s="103"/>
      <c r="Y300" s="98"/>
      <c r="Z300" s="139"/>
      <c r="AA300" s="140"/>
      <c r="AB300" s="140"/>
      <c r="AC300" s="106"/>
      <c r="AD300" s="107"/>
      <c r="AE300" s="110"/>
    </row>
    <row r="301" spans="2:31" ht="15" customHeight="1" thickBot="1" x14ac:dyDescent="0.4">
      <c r="B301" s="142"/>
      <c r="C301" s="148"/>
      <c r="D301" s="120"/>
      <c r="E301" s="121"/>
      <c r="F301" s="122"/>
      <c r="G301" s="189"/>
      <c r="H301" s="123"/>
      <c r="I301" s="124"/>
      <c r="J301" s="125"/>
      <c r="K301" s="111"/>
      <c r="L301" s="111"/>
      <c r="M301" s="111"/>
      <c r="N301" s="111"/>
      <c r="O301" s="126"/>
      <c r="P301" s="127"/>
      <c r="Q301" s="128"/>
      <c r="R301" s="127"/>
      <c r="S301" s="120"/>
      <c r="T301" s="129"/>
      <c r="U301" s="130"/>
      <c r="V301" s="131"/>
      <c r="W301" s="132"/>
      <c r="X301" s="133"/>
      <c r="Y301" s="120"/>
      <c r="Z301" s="143"/>
      <c r="AA301" s="144"/>
      <c r="AB301" s="144"/>
      <c r="AC301" s="136"/>
      <c r="AD301" s="107"/>
      <c r="AE301" s="110"/>
    </row>
    <row r="302" spans="2:31" ht="15" customHeight="1" x14ac:dyDescent="0.35">
      <c r="B302" s="141"/>
      <c r="C302" s="146"/>
      <c r="D302" s="98"/>
      <c r="E302" s="108"/>
      <c r="F302" s="89"/>
      <c r="G302" s="138"/>
      <c r="H302" s="91"/>
      <c r="I302" s="92"/>
      <c r="J302" s="93"/>
      <c r="K302" s="94"/>
      <c r="L302" s="94"/>
      <c r="M302" s="94"/>
      <c r="N302" s="94"/>
      <c r="O302" s="95"/>
      <c r="P302" s="96"/>
      <c r="Q302" s="97"/>
      <c r="R302" s="96"/>
      <c r="S302" s="98"/>
      <c r="T302" s="99"/>
      <c r="U302" s="100"/>
      <c r="V302" s="101"/>
      <c r="W302" s="102"/>
      <c r="X302" s="103"/>
      <c r="Y302" s="98"/>
      <c r="Z302" s="139"/>
      <c r="AA302" s="140"/>
      <c r="AB302" s="140"/>
      <c r="AC302" s="106"/>
      <c r="AD302" s="107"/>
      <c r="AE302" s="110"/>
    </row>
    <row r="303" spans="2:31" ht="15" customHeight="1" thickBot="1" x14ac:dyDescent="0.4">
      <c r="B303" s="141">
        <f>B294+1</f>
        <v>28</v>
      </c>
      <c r="C303" s="146">
        <v>54</v>
      </c>
      <c r="D303" s="87" t="s">
        <v>375</v>
      </c>
      <c r="E303" s="88"/>
      <c r="F303" s="89"/>
      <c r="G303" s="138">
        <v>54</v>
      </c>
      <c r="H303" s="91" t="s">
        <v>192</v>
      </c>
      <c r="I303" s="92" t="s">
        <v>376</v>
      </c>
      <c r="J303" s="93">
        <v>324</v>
      </c>
      <c r="K303" s="94">
        <v>324</v>
      </c>
      <c r="L303" s="94">
        <v>324</v>
      </c>
      <c r="M303" s="94"/>
      <c r="N303" s="94" t="s">
        <v>31</v>
      </c>
      <c r="O303" s="841" t="s">
        <v>377</v>
      </c>
      <c r="P303" s="96">
        <v>324</v>
      </c>
      <c r="Q303" s="97"/>
      <c r="R303" s="96"/>
      <c r="S303" s="98"/>
      <c r="T303" s="99"/>
      <c r="U303" s="100"/>
      <c r="V303" s="101"/>
      <c r="W303" s="102"/>
      <c r="X303" s="103"/>
      <c r="Y303" s="98"/>
      <c r="Z303" s="139"/>
      <c r="AA303" s="140"/>
      <c r="AB303" s="140"/>
      <c r="AC303" s="106"/>
      <c r="AD303" s="107"/>
      <c r="AE303" s="110"/>
    </row>
    <row r="304" spans="2:31" ht="15" customHeight="1" x14ac:dyDescent="0.35">
      <c r="B304" s="141"/>
      <c r="C304" s="146"/>
      <c r="D304" s="98" t="s">
        <v>34</v>
      </c>
      <c r="E304" s="108"/>
      <c r="F304" s="89"/>
      <c r="G304" s="138"/>
      <c r="H304" s="91" t="s">
        <v>378</v>
      </c>
      <c r="I304" s="92" t="s">
        <v>185</v>
      </c>
      <c r="J304" s="93"/>
      <c r="K304" s="94"/>
      <c r="L304" s="94"/>
      <c r="M304" s="94"/>
      <c r="N304" s="94"/>
      <c r="O304" s="841"/>
      <c r="P304" s="96"/>
      <c r="Q304" s="97"/>
      <c r="R304" s="96"/>
      <c r="S304" s="98"/>
      <c r="T304" s="99"/>
      <c r="U304" s="100"/>
      <c r="V304" s="101"/>
      <c r="W304" s="102"/>
      <c r="X304" s="103"/>
      <c r="Y304" s="98"/>
      <c r="Z304" s="139"/>
      <c r="AA304" s="140"/>
      <c r="AB304" s="140"/>
      <c r="AC304" s="106"/>
      <c r="AD304" s="117"/>
      <c r="AE304" s="110"/>
    </row>
    <row r="305" spans="2:31" ht="15" customHeight="1" x14ac:dyDescent="0.35">
      <c r="B305" s="85"/>
      <c r="C305" s="86"/>
      <c r="D305" s="98" t="s">
        <v>73</v>
      </c>
      <c r="E305" s="108"/>
      <c r="F305" s="89"/>
      <c r="G305" s="138"/>
      <c r="H305" s="91" t="s">
        <v>362</v>
      </c>
      <c r="I305" s="92" t="s">
        <v>67</v>
      </c>
      <c r="J305" s="93"/>
      <c r="K305" s="94"/>
      <c r="L305" s="94"/>
      <c r="M305" s="94"/>
      <c r="N305" s="94"/>
      <c r="O305" s="95"/>
      <c r="P305" s="96"/>
      <c r="Q305" s="97"/>
      <c r="R305" s="96"/>
      <c r="S305" s="98"/>
      <c r="T305" s="99"/>
      <c r="U305" s="100"/>
      <c r="V305" s="101"/>
      <c r="W305" s="102"/>
      <c r="X305" s="103"/>
      <c r="Y305" s="98"/>
      <c r="Z305" s="139"/>
      <c r="AA305" s="140"/>
      <c r="AB305" s="140"/>
      <c r="AC305" s="106"/>
      <c r="AD305" s="107"/>
      <c r="AE305" s="110"/>
    </row>
    <row r="306" spans="2:31" ht="15" customHeight="1" x14ac:dyDescent="0.35">
      <c r="B306" s="85"/>
      <c r="C306" s="86"/>
      <c r="D306" s="98" t="s">
        <v>379</v>
      </c>
      <c r="E306" s="108"/>
      <c r="F306" s="89"/>
      <c r="G306" s="138"/>
      <c r="H306" s="91" t="s">
        <v>380</v>
      </c>
      <c r="I306" s="92"/>
      <c r="J306" s="93"/>
      <c r="K306" s="94"/>
      <c r="L306" s="94"/>
      <c r="M306" s="94"/>
      <c r="N306" s="94"/>
      <c r="O306" s="95"/>
      <c r="P306" s="96"/>
      <c r="Q306" s="97"/>
      <c r="R306" s="96"/>
      <c r="S306" s="98"/>
      <c r="T306" s="99"/>
      <c r="U306" s="100"/>
      <c r="V306" s="101"/>
      <c r="W306" s="102"/>
      <c r="X306" s="103"/>
      <c r="Y306" s="98"/>
      <c r="Z306" s="139"/>
      <c r="AA306" s="140"/>
      <c r="AB306" s="140"/>
      <c r="AC306" s="106"/>
      <c r="AD306" s="107"/>
      <c r="AE306" s="110"/>
    </row>
    <row r="307" spans="2:31" ht="15" customHeight="1" x14ac:dyDescent="0.35">
      <c r="B307" s="85"/>
      <c r="C307" s="86"/>
      <c r="D307" s="98" t="s">
        <v>188</v>
      </c>
      <c r="E307" s="108"/>
      <c r="F307" s="89"/>
      <c r="G307" s="138"/>
      <c r="H307" s="91"/>
      <c r="I307" s="92"/>
      <c r="J307" s="93"/>
      <c r="K307" s="94"/>
      <c r="L307" s="94"/>
      <c r="M307" s="94"/>
      <c r="N307" s="94"/>
      <c r="O307" s="95"/>
      <c r="P307" s="96"/>
      <c r="Q307" s="97"/>
      <c r="R307" s="96"/>
      <c r="S307" s="98"/>
      <c r="T307" s="99"/>
      <c r="U307" s="100"/>
      <c r="V307" s="101"/>
      <c r="W307" s="102"/>
      <c r="X307" s="103"/>
      <c r="Y307" s="98"/>
      <c r="Z307" s="139"/>
      <c r="AA307" s="140"/>
      <c r="AB307" s="140"/>
      <c r="AC307" s="106"/>
      <c r="AD307" s="107"/>
      <c r="AE307" s="110"/>
    </row>
    <row r="308" spans="2:31" ht="15" customHeight="1" x14ac:dyDescent="0.35">
      <c r="B308" s="85"/>
      <c r="C308" s="86"/>
      <c r="D308" s="98" t="s">
        <v>189</v>
      </c>
      <c r="E308" s="108"/>
      <c r="F308" s="89"/>
      <c r="G308" s="138"/>
      <c r="H308" s="91"/>
      <c r="I308" s="92"/>
      <c r="J308" s="93"/>
      <c r="K308" s="94"/>
      <c r="L308" s="94"/>
      <c r="M308" s="94"/>
      <c r="N308" s="94"/>
      <c r="O308" s="95"/>
      <c r="P308" s="96"/>
      <c r="Q308" s="97"/>
      <c r="R308" s="96"/>
      <c r="S308" s="98"/>
      <c r="T308" s="99"/>
      <c r="U308" s="100"/>
      <c r="V308" s="101"/>
      <c r="W308" s="102"/>
      <c r="X308" s="103"/>
      <c r="Y308" s="98"/>
      <c r="Z308" s="139"/>
      <c r="AA308" s="140"/>
      <c r="AB308" s="140"/>
      <c r="AC308" s="106"/>
      <c r="AD308" s="107"/>
      <c r="AE308" s="110"/>
    </row>
    <row r="309" spans="2:31" ht="15" customHeight="1" x14ac:dyDescent="0.35">
      <c r="B309" s="85"/>
      <c r="C309" s="86"/>
      <c r="D309" s="98" t="s">
        <v>81</v>
      </c>
      <c r="E309" s="108"/>
      <c r="F309" s="89"/>
      <c r="G309" s="138"/>
      <c r="H309" s="91"/>
      <c r="I309" s="92"/>
      <c r="J309" s="93"/>
      <c r="K309" s="94"/>
      <c r="L309" s="94"/>
      <c r="M309" s="94"/>
      <c r="N309" s="94"/>
      <c r="O309" s="95"/>
      <c r="P309" s="96"/>
      <c r="Q309" s="97"/>
      <c r="R309" s="96"/>
      <c r="S309" s="98"/>
      <c r="T309" s="99"/>
      <c r="U309" s="100"/>
      <c r="V309" s="101"/>
      <c r="W309" s="102"/>
      <c r="X309" s="103"/>
      <c r="Y309" s="98"/>
      <c r="Z309" s="139"/>
      <c r="AA309" s="140"/>
      <c r="AB309" s="140"/>
      <c r="AC309" s="106"/>
      <c r="AD309" s="107"/>
      <c r="AE309" s="110"/>
    </row>
    <row r="310" spans="2:31" ht="15" customHeight="1" thickBot="1" x14ac:dyDescent="0.4">
      <c r="B310" s="141"/>
      <c r="C310" s="146"/>
      <c r="D310" s="98"/>
      <c r="E310" s="108"/>
      <c r="F310" s="89"/>
      <c r="G310" s="138"/>
      <c r="H310" s="91"/>
      <c r="I310" s="92"/>
      <c r="J310" s="93"/>
      <c r="K310" s="94"/>
      <c r="L310" s="111"/>
      <c r="M310" s="94"/>
      <c r="N310" s="94"/>
      <c r="O310" s="95"/>
      <c r="P310" s="96"/>
      <c r="Q310" s="97"/>
      <c r="R310" s="96"/>
      <c r="S310" s="98"/>
      <c r="T310" s="99"/>
      <c r="U310" s="100"/>
      <c r="V310" s="101"/>
      <c r="W310" s="102"/>
      <c r="X310" s="103"/>
      <c r="Y310" s="98"/>
      <c r="Z310" s="139"/>
      <c r="AA310" s="140"/>
      <c r="AB310" s="140"/>
      <c r="AC310" s="106"/>
      <c r="AD310" s="107"/>
      <c r="AE310" s="110"/>
    </row>
    <row r="311" spans="2:31" ht="15" customHeight="1" x14ac:dyDescent="0.35">
      <c r="B311" s="145"/>
      <c r="C311" s="161"/>
      <c r="D311" s="76"/>
      <c r="E311" s="112"/>
      <c r="F311" s="113"/>
      <c r="G311" s="188"/>
      <c r="H311" s="70"/>
      <c r="I311" s="114"/>
      <c r="J311" s="71"/>
      <c r="K311" s="72"/>
      <c r="L311" s="94"/>
      <c r="M311" s="72"/>
      <c r="N311" s="72"/>
      <c r="O311" s="73"/>
      <c r="P311" s="74"/>
      <c r="Q311" s="75"/>
      <c r="R311" s="74"/>
      <c r="S311" s="76"/>
      <c r="T311" s="77"/>
      <c r="U311" s="5"/>
      <c r="V311" s="78"/>
      <c r="W311" s="79"/>
      <c r="X311" s="80"/>
      <c r="Y311" s="76"/>
      <c r="Z311" s="81"/>
      <c r="AA311" s="82"/>
      <c r="AB311" s="82"/>
      <c r="AC311" s="83"/>
      <c r="AD311" s="107"/>
      <c r="AE311" s="110"/>
    </row>
    <row r="312" spans="2:31" ht="15" customHeight="1" thickBot="1" x14ac:dyDescent="0.4">
      <c r="B312" s="141">
        <f>B303+1</f>
        <v>29</v>
      </c>
      <c r="C312" s="146">
        <v>55</v>
      </c>
      <c r="D312" s="87" t="s">
        <v>375</v>
      </c>
      <c r="E312" s="88"/>
      <c r="F312" s="89"/>
      <c r="G312" s="138">
        <v>55</v>
      </c>
      <c r="H312" s="91" t="s">
        <v>192</v>
      </c>
      <c r="I312" s="92" t="s">
        <v>376</v>
      </c>
      <c r="J312" s="93">
        <v>300</v>
      </c>
      <c r="K312" s="94">
        <v>300</v>
      </c>
      <c r="L312" s="94">
        <v>309</v>
      </c>
      <c r="M312" s="94"/>
      <c r="N312" s="94" t="s">
        <v>31</v>
      </c>
      <c r="O312" s="841" t="s">
        <v>381</v>
      </c>
      <c r="P312" s="96">
        <v>300</v>
      </c>
      <c r="Q312" s="97"/>
      <c r="R312" s="96"/>
      <c r="S312" s="98"/>
      <c r="T312" s="99"/>
      <c r="U312" s="100"/>
      <c r="V312" s="101"/>
      <c r="W312" s="102"/>
      <c r="X312" s="103"/>
      <c r="Y312" s="98"/>
      <c r="Z312" s="139"/>
      <c r="AA312" s="140"/>
      <c r="AB312" s="140"/>
      <c r="AC312" s="106"/>
      <c r="AD312" s="137"/>
      <c r="AE312" s="110"/>
    </row>
    <row r="313" spans="2:31" ht="15" customHeight="1" x14ac:dyDescent="0.35">
      <c r="B313" s="141"/>
      <c r="C313" s="146"/>
      <c r="D313" s="98" t="s">
        <v>34</v>
      </c>
      <c r="E313" s="108"/>
      <c r="F313" s="89"/>
      <c r="G313" s="138"/>
      <c r="H313" s="91" t="s">
        <v>382</v>
      </c>
      <c r="I313" s="92" t="s">
        <v>185</v>
      </c>
      <c r="J313" s="93"/>
      <c r="K313" s="94"/>
      <c r="L313" s="94"/>
      <c r="M313" s="94"/>
      <c r="N313" s="94"/>
      <c r="O313" s="841"/>
      <c r="P313" s="96"/>
      <c r="Q313" s="97"/>
      <c r="R313" s="96"/>
      <c r="S313" s="98"/>
      <c r="T313" s="99"/>
      <c r="U313" s="100"/>
      <c r="V313" s="101"/>
      <c r="W313" s="102"/>
      <c r="X313" s="103"/>
      <c r="Y313" s="98"/>
      <c r="Z313" s="139"/>
      <c r="AA313" s="140"/>
      <c r="AB313" s="140"/>
      <c r="AC313" s="106"/>
      <c r="AD313" s="107"/>
      <c r="AE313" s="110"/>
    </row>
    <row r="314" spans="2:31" ht="15" customHeight="1" x14ac:dyDescent="0.35">
      <c r="B314" s="141"/>
      <c r="C314" s="146"/>
      <c r="D314" s="98" t="s">
        <v>73</v>
      </c>
      <c r="E314" s="108"/>
      <c r="F314" s="89"/>
      <c r="G314" s="138"/>
      <c r="H314" s="91" t="s">
        <v>383</v>
      </c>
      <c r="I314" s="92" t="s">
        <v>67</v>
      </c>
      <c r="J314" s="93"/>
      <c r="K314" s="94"/>
      <c r="L314" s="94"/>
      <c r="M314" s="94"/>
      <c r="N314" s="94"/>
      <c r="O314" s="95"/>
      <c r="P314" s="96"/>
      <c r="Q314" s="97"/>
      <c r="R314" s="96"/>
      <c r="S314" s="98"/>
      <c r="T314" s="99"/>
      <c r="U314" s="100"/>
      <c r="V314" s="101"/>
      <c r="W314" s="102"/>
      <c r="X314" s="103"/>
      <c r="Y314" s="98"/>
      <c r="Z314" s="139"/>
      <c r="AA314" s="140"/>
      <c r="AB314" s="140"/>
      <c r="AC314" s="106"/>
      <c r="AD314" s="107"/>
      <c r="AE314" s="110"/>
    </row>
    <row r="315" spans="2:31" ht="15" customHeight="1" x14ac:dyDescent="0.35">
      <c r="B315" s="141"/>
      <c r="C315" s="146"/>
      <c r="D315" s="98" t="s">
        <v>379</v>
      </c>
      <c r="E315" s="108"/>
      <c r="F315" s="89"/>
      <c r="G315" s="138"/>
      <c r="H315" s="91"/>
      <c r="I315" s="92"/>
      <c r="J315" s="93"/>
      <c r="K315" s="94"/>
      <c r="L315" s="94"/>
      <c r="M315" s="94"/>
      <c r="N315" s="94"/>
      <c r="O315" s="95"/>
      <c r="P315" s="96"/>
      <c r="Q315" s="97"/>
      <c r="R315" s="96"/>
      <c r="S315" s="98"/>
      <c r="T315" s="99"/>
      <c r="U315" s="100"/>
      <c r="V315" s="101"/>
      <c r="W315" s="102"/>
      <c r="X315" s="103"/>
      <c r="Y315" s="98"/>
      <c r="Z315" s="139"/>
      <c r="AA315" s="140"/>
      <c r="AB315" s="140"/>
      <c r="AC315" s="106"/>
      <c r="AD315" s="107"/>
      <c r="AE315" s="110"/>
    </row>
    <row r="316" spans="2:31" ht="15" customHeight="1" x14ac:dyDescent="0.35">
      <c r="B316" s="141"/>
      <c r="C316" s="146"/>
      <c r="D316" s="98" t="s">
        <v>188</v>
      </c>
      <c r="E316" s="108"/>
      <c r="F316" s="89"/>
      <c r="G316" s="138"/>
      <c r="H316" s="91"/>
      <c r="I316" s="92"/>
      <c r="J316" s="93"/>
      <c r="K316" s="94"/>
      <c r="L316" s="94"/>
      <c r="M316" s="94"/>
      <c r="N316" s="94"/>
      <c r="O316" s="95"/>
      <c r="P316" s="96"/>
      <c r="Q316" s="97"/>
      <c r="R316" s="96"/>
      <c r="S316" s="98"/>
      <c r="T316" s="99"/>
      <c r="U316" s="100"/>
      <c r="V316" s="101"/>
      <c r="W316" s="102"/>
      <c r="X316" s="103"/>
      <c r="Y316" s="98"/>
      <c r="Z316" s="139"/>
      <c r="AA316" s="140"/>
      <c r="AB316" s="140"/>
      <c r="AC316" s="106"/>
      <c r="AD316" s="107"/>
      <c r="AE316" s="110"/>
    </row>
    <row r="317" spans="2:31" ht="15" customHeight="1" x14ac:dyDescent="0.35">
      <c r="B317" s="141"/>
      <c r="C317" s="146"/>
      <c r="D317" s="98" t="s">
        <v>189</v>
      </c>
      <c r="E317" s="108"/>
      <c r="F317" s="89"/>
      <c r="G317" s="138"/>
      <c r="H317" s="91"/>
      <c r="I317" s="92"/>
      <c r="J317" s="93"/>
      <c r="K317" s="94"/>
      <c r="L317" s="94"/>
      <c r="M317" s="94"/>
      <c r="N317" s="94"/>
      <c r="O317" s="95"/>
      <c r="P317" s="96"/>
      <c r="Q317" s="97"/>
      <c r="R317" s="96"/>
      <c r="S317" s="98"/>
      <c r="T317" s="99"/>
      <c r="U317" s="100"/>
      <c r="V317" s="101"/>
      <c r="W317" s="102"/>
      <c r="X317" s="103"/>
      <c r="Y317" s="98"/>
      <c r="Z317" s="139"/>
      <c r="AA317" s="140"/>
      <c r="AB317" s="140"/>
      <c r="AC317" s="106"/>
      <c r="AD317" s="107"/>
      <c r="AE317" s="110"/>
    </row>
    <row r="318" spans="2:31" ht="15" customHeight="1" thickBot="1" x14ac:dyDescent="0.4">
      <c r="B318" s="141"/>
      <c r="C318" s="146"/>
      <c r="D318" s="98" t="s">
        <v>81</v>
      </c>
      <c r="E318" s="108"/>
      <c r="F318" s="89"/>
      <c r="G318" s="138"/>
      <c r="H318" s="91"/>
      <c r="I318" s="92"/>
      <c r="J318" s="93"/>
      <c r="K318" s="94"/>
      <c r="L318" s="94"/>
      <c r="M318" s="94"/>
      <c r="N318" s="94"/>
      <c r="O318" s="95"/>
      <c r="P318" s="96"/>
      <c r="Q318" s="97"/>
      <c r="R318" s="96"/>
      <c r="S318" s="98"/>
      <c r="T318" s="99"/>
      <c r="U318" s="100"/>
      <c r="V318" s="101"/>
      <c r="W318" s="102"/>
      <c r="X318" s="103"/>
      <c r="Y318" s="98"/>
      <c r="Z318" s="139"/>
      <c r="AA318" s="140"/>
      <c r="AB318" s="140"/>
      <c r="AC318" s="106"/>
      <c r="AD318" s="107"/>
      <c r="AE318" s="110"/>
    </row>
    <row r="319" spans="2:31" ht="15" customHeight="1" x14ac:dyDescent="0.35">
      <c r="B319" s="64"/>
      <c r="C319" s="65"/>
      <c r="D319" s="76"/>
      <c r="E319" s="112"/>
      <c r="F319" s="113"/>
      <c r="G319" s="188"/>
      <c r="H319" s="70"/>
      <c r="I319" s="114"/>
      <c r="J319" s="71"/>
      <c r="K319" s="72"/>
      <c r="L319" s="72"/>
      <c r="M319" s="72"/>
      <c r="N319" s="72"/>
      <c r="O319" s="73"/>
      <c r="P319" s="74"/>
      <c r="Q319" s="75"/>
      <c r="R319" s="74"/>
      <c r="S319" s="76"/>
      <c r="T319" s="77"/>
      <c r="U319" s="5"/>
      <c r="V319" s="78"/>
      <c r="W319" s="79"/>
      <c r="X319" s="80"/>
      <c r="Y319" s="76"/>
      <c r="Z319" s="81"/>
      <c r="AA319" s="82"/>
      <c r="AB319" s="82"/>
      <c r="AC319" s="83"/>
      <c r="AD319" s="107"/>
      <c r="AE319" s="110"/>
    </row>
    <row r="320" spans="2:31" ht="15" customHeight="1" x14ac:dyDescent="0.35">
      <c r="B320" s="141">
        <f>B312+1</f>
        <v>30</v>
      </c>
      <c r="C320" s="146">
        <v>57</v>
      </c>
      <c r="D320" s="87" t="s">
        <v>384</v>
      </c>
      <c r="E320" s="88"/>
      <c r="F320" s="89"/>
      <c r="G320" s="138">
        <v>57</v>
      </c>
      <c r="H320" s="91" t="s">
        <v>192</v>
      </c>
      <c r="I320" s="92" t="s">
        <v>385</v>
      </c>
      <c r="J320" s="93">
        <v>738</v>
      </c>
      <c r="K320" s="94">
        <v>738</v>
      </c>
      <c r="L320" s="94">
        <v>668</v>
      </c>
      <c r="M320" s="94">
        <v>70</v>
      </c>
      <c r="N320" s="94" t="s">
        <v>31</v>
      </c>
      <c r="O320" s="841" t="s">
        <v>386</v>
      </c>
      <c r="P320" s="96">
        <v>738</v>
      </c>
      <c r="Q320" s="97"/>
      <c r="R320" s="96"/>
      <c r="S320" s="98" t="s">
        <v>66</v>
      </c>
      <c r="T320" s="99">
        <v>52.42</v>
      </c>
      <c r="U320" s="100" t="s">
        <v>183</v>
      </c>
      <c r="V320" s="101" t="s">
        <v>40</v>
      </c>
      <c r="W320" s="102">
        <v>3</v>
      </c>
      <c r="X320" s="103" t="s">
        <v>33</v>
      </c>
      <c r="Y320" s="98"/>
      <c r="Z320" s="139"/>
      <c r="AA320" s="140"/>
      <c r="AB320" s="140"/>
      <c r="AC320" s="106"/>
      <c r="AD320" s="107"/>
      <c r="AE320" s="110"/>
    </row>
    <row r="321" spans="2:31" ht="15" customHeight="1" x14ac:dyDescent="0.35">
      <c r="B321" s="141"/>
      <c r="C321" s="146"/>
      <c r="D321" s="98" t="s">
        <v>72</v>
      </c>
      <c r="E321" s="108"/>
      <c r="F321" s="89"/>
      <c r="G321" s="138"/>
      <c r="H321" s="91" t="s">
        <v>387</v>
      </c>
      <c r="I321" s="92" t="s">
        <v>185</v>
      </c>
      <c r="J321" s="93"/>
      <c r="K321" s="94"/>
      <c r="L321" s="94"/>
      <c r="M321" s="94"/>
      <c r="N321" s="94"/>
      <c r="O321" s="841"/>
      <c r="P321" s="96"/>
      <c r="Q321" s="97"/>
      <c r="R321" s="96"/>
      <c r="S321" s="98" t="s">
        <v>46</v>
      </c>
      <c r="T321" s="109">
        <v>10.6</v>
      </c>
      <c r="U321" s="100" t="s">
        <v>183</v>
      </c>
      <c r="V321" s="101" t="s">
        <v>71</v>
      </c>
      <c r="W321" s="102">
        <v>2</v>
      </c>
      <c r="X321" s="103" t="s">
        <v>33</v>
      </c>
      <c r="Y321" s="98"/>
      <c r="Z321" s="139"/>
      <c r="AA321" s="140"/>
      <c r="AB321" s="140"/>
      <c r="AC321" s="106"/>
      <c r="AD321" s="107"/>
      <c r="AE321" s="110"/>
    </row>
    <row r="322" spans="2:31" ht="15" customHeight="1" thickBot="1" x14ac:dyDescent="0.4">
      <c r="B322" s="141"/>
      <c r="C322" s="146"/>
      <c r="D322" s="98" t="s">
        <v>128</v>
      </c>
      <c r="E322" s="108"/>
      <c r="F322" s="89"/>
      <c r="G322" s="138"/>
      <c r="H322" s="91" t="s">
        <v>388</v>
      </c>
      <c r="I322" s="92" t="s">
        <v>67</v>
      </c>
      <c r="J322" s="93"/>
      <c r="K322" s="94"/>
      <c r="L322" s="94"/>
      <c r="M322" s="94"/>
      <c r="N322" s="94"/>
      <c r="O322" s="95"/>
      <c r="P322" s="96"/>
      <c r="Q322" s="97"/>
      <c r="R322" s="96"/>
      <c r="S322" s="98" t="s">
        <v>137</v>
      </c>
      <c r="T322" s="109">
        <v>34</v>
      </c>
      <c r="U322" s="100" t="s">
        <v>183</v>
      </c>
      <c r="V322" s="101" t="s">
        <v>71</v>
      </c>
      <c r="W322" s="102">
        <v>14</v>
      </c>
      <c r="X322" s="103" t="s">
        <v>33</v>
      </c>
      <c r="Y322" s="98"/>
      <c r="Z322" s="139"/>
      <c r="AA322" s="140"/>
      <c r="AB322" s="140"/>
      <c r="AC322" s="106"/>
      <c r="AD322" s="137"/>
      <c r="AE322" s="110"/>
    </row>
    <row r="323" spans="2:31" ht="15" customHeight="1" x14ac:dyDescent="0.35">
      <c r="B323" s="141"/>
      <c r="C323" s="146"/>
      <c r="D323" s="98" t="s">
        <v>389</v>
      </c>
      <c r="E323" s="108"/>
      <c r="F323" s="89"/>
      <c r="G323" s="138"/>
      <c r="H323" s="91" t="s">
        <v>390</v>
      </c>
      <c r="I323" s="92"/>
      <c r="J323" s="93"/>
      <c r="K323" s="94"/>
      <c r="L323" s="94"/>
      <c r="M323" s="94"/>
      <c r="N323" s="94"/>
      <c r="O323" s="95"/>
      <c r="P323" s="96"/>
      <c r="Q323" s="97"/>
      <c r="R323" s="96"/>
      <c r="S323" s="98" t="s">
        <v>134</v>
      </c>
      <c r="T323" s="109">
        <v>0.9</v>
      </c>
      <c r="U323" s="100" t="s">
        <v>183</v>
      </c>
      <c r="V323" s="101"/>
      <c r="W323" s="102"/>
      <c r="X323" s="103"/>
      <c r="Y323" s="98"/>
      <c r="Z323" s="139"/>
      <c r="AA323" s="140"/>
      <c r="AB323" s="140"/>
      <c r="AC323" s="106"/>
      <c r="AD323" s="107"/>
      <c r="AE323" s="110"/>
    </row>
    <row r="324" spans="2:31" ht="15" customHeight="1" x14ac:dyDescent="0.35">
      <c r="B324" s="141"/>
      <c r="C324" s="146"/>
      <c r="D324" s="98" t="s">
        <v>318</v>
      </c>
      <c r="E324" s="108"/>
      <c r="F324" s="89"/>
      <c r="G324" s="138"/>
      <c r="H324" s="91"/>
      <c r="I324" s="92"/>
      <c r="J324" s="93"/>
      <c r="K324" s="94"/>
      <c r="L324" s="94"/>
      <c r="M324" s="94"/>
      <c r="N324" s="94"/>
      <c r="O324" s="95"/>
      <c r="P324" s="96"/>
      <c r="Q324" s="97"/>
      <c r="R324" s="96"/>
      <c r="S324" s="98" t="s">
        <v>50</v>
      </c>
      <c r="T324" s="159">
        <v>1</v>
      </c>
      <c r="U324" s="100" t="s">
        <v>51</v>
      </c>
      <c r="V324" s="101"/>
      <c r="W324" s="102"/>
      <c r="X324" s="103"/>
      <c r="Y324" s="98"/>
      <c r="Z324" s="139"/>
      <c r="AA324" s="140"/>
      <c r="AB324" s="140"/>
      <c r="AC324" s="106"/>
      <c r="AD324" s="107"/>
      <c r="AE324" s="110"/>
    </row>
    <row r="325" spans="2:31" ht="15" customHeight="1" thickBot="1" x14ac:dyDescent="0.4">
      <c r="B325" s="141"/>
      <c r="C325" s="146"/>
      <c r="D325" s="98" t="s">
        <v>391</v>
      </c>
      <c r="E325" s="108"/>
      <c r="F325" s="89"/>
      <c r="G325" s="138"/>
      <c r="H325" s="91"/>
      <c r="I325" s="92"/>
      <c r="J325" s="93"/>
      <c r="K325" s="94"/>
      <c r="L325" s="94"/>
      <c r="M325" s="94"/>
      <c r="N325" s="94"/>
      <c r="O325" s="95"/>
      <c r="P325" s="96"/>
      <c r="Q325" s="97"/>
      <c r="R325" s="96"/>
      <c r="S325" s="98" t="s">
        <v>52</v>
      </c>
      <c r="T325" s="159">
        <v>1</v>
      </c>
      <c r="U325" s="100" t="s">
        <v>51</v>
      </c>
      <c r="V325" s="101"/>
      <c r="W325" s="102"/>
      <c r="X325" s="103"/>
      <c r="Y325" s="98"/>
      <c r="Z325" s="139"/>
      <c r="AA325" s="140"/>
      <c r="AB325" s="140"/>
      <c r="AC325" s="106"/>
      <c r="AD325" s="107"/>
      <c r="AE325" s="110"/>
    </row>
    <row r="326" spans="2:31" ht="15" customHeight="1" thickBot="1" x14ac:dyDescent="0.4">
      <c r="B326" s="118"/>
      <c r="C326" s="119"/>
      <c r="D326" s="120"/>
      <c r="E326" s="121"/>
      <c r="F326" s="122"/>
      <c r="G326" s="189"/>
      <c r="H326" s="123"/>
      <c r="I326" s="124"/>
      <c r="J326" s="125"/>
      <c r="K326" s="111"/>
      <c r="L326" s="111"/>
      <c r="M326" s="111"/>
      <c r="N326" s="111"/>
      <c r="O326" s="126"/>
      <c r="P326" s="127"/>
      <c r="Q326" s="128"/>
      <c r="R326" s="127"/>
      <c r="S326" s="120"/>
      <c r="T326" s="129"/>
      <c r="U326" s="130"/>
      <c r="V326" s="131"/>
      <c r="W326" s="132"/>
      <c r="X326" s="133"/>
      <c r="Y326" s="120"/>
      <c r="Z326" s="143"/>
      <c r="AA326" s="144"/>
      <c r="AB326" s="144"/>
      <c r="AC326" s="136"/>
      <c r="AD326" s="117"/>
      <c r="AE326" s="110"/>
    </row>
    <row r="327" spans="2:31" ht="15" customHeight="1" x14ac:dyDescent="0.35">
      <c r="B327" s="141"/>
      <c r="C327" s="146"/>
      <c r="D327" s="98"/>
      <c r="E327" s="108"/>
      <c r="F327" s="89"/>
      <c r="G327" s="138"/>
      <c r="H327" s="91"/>
      <c r="I327" s="92"/>
      <c r="J327" s="93"/>
      <c r="K327" s="94"/>
      <c r="L327" s="94"/>
      <c r="M327" s="94"/>
      <c r="N327" s="94"/>
      <c r="O327" s="95"/>
      <c r="P327" s="96"/>
      <c r="Q327" s="97"/>
      <c r="R327" s="96"/>
      <c r="S327" s="98"/>
      <c r="T327" s="99"/>
      <c r="U327" s="100"/>
      <c r="V327" s="101"/>
      <c r="W327" s="102"/>
      <c r="X327" s="103"/>
      <c r="Y327" s="98"/>
      <c r="Z327" s="139"/>
      <c r="AA327" s="140"/>
      <c r="AB327" s="140"/>
      <c r="AC327" s="106"/>
      <c r="AD327" s="107"/>
      <c r="AE327" s="110"/>
    </row>
    <row r="328" spans="2:31" ht="15" customHeight="1" x14ac:dyDescent="0.35">
      <c r="B328" s="141">
        <f>B320+1</f>
        <v>31</v>
      </c>
      <c r="C328" s="146">
        <v>58</v>
      </c>
      <c r="D328" s="87" t="s">
        <v>384</v>
      </c>
      <c r="E328" s="88"/>
      <c r="F328" s="89"/>
      <c r="G328" s="138">
        <v>58</v>
      </c>
      <c r="H328" s="91" t="s">
        <v>192</v>
      </c>
      <c r="I328" s="92" t="s">
        <v>385</v>
      </c>
      <c r="J328" s="93">
        <v>982</v>
      </c>
      <c r="K328" s="94">
        <v>708</v>
      </c>
      <c r="L328" s="94">
        <v>633</v>
      </c>
      <c r="M328" s="94">
        <v>277</v>
      </c>
      <c r="N328" s="94" t="s">
        <v>31</v>
      </c>
      <c r="O328" s="841" t="s">
        <v>392</v>
      </c>
      <c r="P328" s="96">
        <v>982</v>
      </c>
      <c r="Q328" s="97"/>
      <c r="R328" s="96"/>
      <c r="S328" s="98" t="s">
        <v>66</v>
      </c>
      <c r="T328" s="99">
        <v>73.91</v>
      </c>
      <c r="U328" s="100" t="s">
        <v>183</v>
      </c>
      <c r="V328" s="101"/>
      <c r="W328" s="102"/>
      <c r="X328" s="103"/>
      <c r="Y328" s="98"/>
      <c r="Z328" s="139"/>
      <c r="AA328" s="140"/>
      <c r="AB328" s="140"/>
      <c r="AC328" s="106"/>
      <c r="AD328" s="107"/>
      <c r="AE328" s="110"/>
    </row>
    <row r="329" spans="2:31" ht="15" customHeight="1" x14ac:dyDescent="0.35">
      <c r="B329" s="141"/>
      <c r="C329" s="146"/>
      <c r="D329" s="98" t="s">
        <v>216</v>
      </c>
      <c r="E329" s="108"/>
      <c r="F329" s="89"/>
      <c r="G329" s="138"/>
      <c r="H329" s="91" t="s">
        <v>393</v>
      </c>
      <c r="I329" s="92" t="s">
        <v>185</v>
      </c>
      <c r="J329" s="93"/>
      <c r="K329" s="94"/>
      <c r="L329" s="94"/>
      <c r="M329" s="94"/>
      <c r="N329" s="94"/>
      <c r="O329" s="841"/>
      <c r="P329" s="96"/>
      <c r="Q329" s="97"/>
      <c r="R329" s="96"/>
      <c r="S329" s="98" t="s">
        <v>137</v>
      </c>
      <c r="T329" s="109">
        <v>139.80000000000001</v>
      </c>
      <c r="U329" s="100" t="s">
        <v>183</v>
      </c>
      <c r="V329" s="101"/>
      <c r="W329" s="102"/>
      <c r="X329" s="103"/>
      <c r="Y329" s="98"/>
      <c r="Z329" s="139"/>
      <c r="AA329" s="140"/>
      <c r="AB329" s="140"/>
      <c r="AC329" s="106"/>
      <c r="AD329" s="107"/>
      <c r="AE329" s="110"/>
    </row>
    <row r="330" spans="2:31" ht="15" customHeight="1" x14ac:dyDescent="0.35">
      <c r="B330" s="141"/>
      <c r="C330" s="146"/>
      <c r="D330" s="98" t="s">
        <v>128</v>
      </c>
      <c r="E330" s="108"/>
      <c r="F330" s="89" t="s">
        <v>99</v>
      </c>
      <c r="G330" s="138"/>
      <c r="H330" s="91" t="s">
        <v>394</v>
      </c>
      <c r="I330" s="92" t="s">
        <v>67</v>
      </c>
      <c r="J330" s="93"/>
      <c r="K330" s="94"/>
      <c r="L330" s="94"/>
      <c r="M330" s="94"/>
      <c r="N330" s="94"/>
      <c r="O330" s="95"/>
      <c r="P330" s="96"/>
      <c r="Q330" s="97"/>
      <c r="R330" s="96"/>
      <c r="S330" s="98"/>
      <c r="T330" s="99"/>
      <c r="U330" s="100"/>
      <c r="V330" s="101"/>
      <c r="W330" s="102"/>
      <c r="X330" s="103"/>
      <c r="Y330" s="98"/>
      <c r="Z330" s="139"/>
      <c r="AA330" s="140"/>
      <c r="AB330" s="140"/>
      <c r="AC330" s="106"/>
      <c r="AD330" s="107"/>
      <c r="AE330" s="110"/>
    </row>
    <row r="331" spans="2:31" ht="15" customHeight="1" x14ac:dyDescent="0.35">
      <c r="B331" s="141"/>
      <c r="C331" s="146"/>
      <c r="D331" s="98" t="s">
        <v>395</v>
      </c>
      <c r="E331" s="108"/>
      <c r="F331" s="89"/>
      <c r="G331" s="138"/>
      <c r="H331" s="91" t="s">
        <v>396</v>
      </c>
      <c r="I331" s="92"/>
      <c r="J331" s="93"/>
      <c r="K331" s="94"/>
      <c r="L331" s="94"/>
      <c r="M331" s="94"/>
      <c r="N331" s="94"/>
      <c r="O331" s="95"/>
      <c r="P331" s="96"/>
      <c r="Q331" s="97"/>
      <c r="R331" s="96"/>
      <c r="S331" s="98"/>
      <c r="T331" s="99"/>
      <c r="U331" s="100"/>
      <c r="V331" s="101"/>
      <c r="W331" s="102"/>
      <c r="X331" s="103"/>
      <c r="Y331" s="98"/>
      <c r="Z331" s="139"/>
      <c r="AA331" s="140"/>
      <c r="AB331" s="140"/>
      <c r="AC331" s="106"/>
      <c r="AD331" s="107"/>
      <c r="AE331" s="110"/>
    </row>
    <row r="332" spans="2:31" ht="15" customHeight="1" x14ac:dyDescent="0.35">
      <c r="B332" s="141"/>
      <c r="C332" s="146"/>
      <c r="D332" s="98" t="s">
        <v>188</v>
      </c>
      <c r="E332" s="108"/>
      <c r="F332" s="89"/>
      <c r="G332" s="138"/>
      <c r="H332" s="91"/>
      <c r="I332" s="92"/>
      <c r="J332" s="93"/>
      <c r="K332" s="94"/>
      <c r="L332" s="94"/>
      <c r="M332" s="94"/>
      <c r="N332" s="94"/>
      <c r="O332" s="95"/>
      <c r="P332" s="96"/>
      <c r="Q332" s="97"/>
      <c r="R332" s="96"/>
      <c r="S332" s="98"/>
      <c r="T332" s="99"/>
      <c r="U332" s="100"/>
      <c r="V332" s="101"/>
      <c r="W332" s="102"/>
      <c r="X332" s="103"/>
      <c r="Y332" s="98"/>
      <c r="Z332" s="139"/>
      <c r="AA332" s="140"/>
      <c r="AB332" s="140"/>
      <c r="AC332" s="106"/>
      <c r="AD332" s="107"/>
      <c r="AE332" s="110"/>
    </row>
    <row r="333" spans="2:31" ht="15" customHeight="1" x14ac:dyDescent="0.35">
      <c r="B333" s="141"/>
      <c r="C333" s="146"/>
      <c r="D333" s="98" t="s">
        <v>391</v>
      </c>
      <c r="E333" s="108"/>
      <c r="F333" s="89"/>
      <c r="G333" s="138"/>
      <c r="H333" s="91"/>
      <c r="I333" s="92"/>
      <c r="J333" s="93"/>
      <c r="K333" s="94"/>
      <c r="L333" s="94"/>
      <c r="M333" s="94"/>
      <c r="N333" s="94"/>
      <c r="O333" s="95"/>
      <c r="P333" s="96"/>
      <c r="Q333" s="97"/>
      <c r="R333" s="96"/>
      <c r="S333" s="98"/>
      <c r="T333" s="99"/>
      <c r="U333" s="100"/>
      <c r="V333" s="101"/>
      <c r="W333" s="102"/>
      <c r="X333" s="103"/>
      <c r="Y333" s="98"/>
      <c r="Z333" s="139"/>
      <c r="AA333" s="140"/>
      <c r="AB333" s="140"/>
      <c r="AC333" s="106"/>
      <c r="AD333" s="107"/>
      <c r="AE333" s="110"/>
    </row>
    <row r="334" spans="2:31" ht="15" customHeight="1" thickBot="1" x14ac:dyDescent="0.4">
      <c r="B334" s="142"/>
      <c r="C334" s="148"/>
      <c r="D334" s="120"/>
      <c r="E334" s="121"/>
      <c r="F334" s="122"/>
      <c r="G334" s="189"/>
      <c r="H334" s="123"/>
      <c r="I334" s="124"/>
      <c r="J334" s="125"/>
      <c r="K334" s="111"/>
      <c r="L334" s="111"/>
      <c r="M334" s="111"/>
      <c r="N334" s="111"/>
      <c r="O334" s="126"/>
      <c r="P334" s="127"/>
      <c r="Q334" s="128"/>
      <c r="R334" s="127"/>
      <c r="S334" s="120"/>
      <c r="T334" s="129"/>
      <c r="U334" s="130"/>
      <c r="V334" s="131"/>
      <c r="W334" s="132"/>
      <c r="X334" s="133"/>
      <c r="Y334" s="120"/>
      <c r="Z334" s="143"/>
      <c r="AA334" s="144"/>
      <c r="AB334" s="144"/>
      <c r="AC334" s="136"/>
      <c r="AD334" s="107"/>
      <c r="AE334" s="110"/>
    </row>
    <row r="335" spans="2:31" ht="15" customHeight="1" x14ac:dyDescent="0.35">
      <c r="B335" s="141"/>
      <c r="C335" s="146"/>
      <c r="D335" s="98"/>
      <c r="E335" s="108"/>
      <c r="F335" s="89"/>
      <c r="G335" s="138"/>
      <c r="H335" s="91"/>
      <c r="I335" s="92"/>
      <c r="J335" s="93"/>
      <c r="K335" s="94"/>
      <c r="L335" s="94"/>
      <c r="M335" s="94"/>
      <c r="N335" s="94"/>
      <c r="O335" s="95"/>
      <c r="P335" s="96"/>
      <c r="Q335" s="97"/>
      <c r="R335" s="96"/>
      <c r="S335" s="98"/>
      <c r="T335" s="99"/>
      <c r="U335" s="100"/>
      <c r="V335" s="101"/>
      <c r="W335" s="102"/>
      <c r="X335" s="103"/>
      <c r="Y335" s="98"/>
      <c r="Z335" s="139"/>
      <c r="AA335" s="140"/>
      <c r="AB335" s="140"/>
      <c r="AC335" s="106"/>
      <c r="AD335" s="107"/>
      <c r="AE335" s="110"/>
    </row>
    <row r="336" spans="2:31" ht="15" customHeight="1" x14ac:dyDescent="0.35">
      <c r="B336" s="141">
        <f>B328+1</f>
        <v>32</v>
      </c>
      <c r="C336" s="146">
        <v>60</v>
      </c>
      <c r="D336" s="87" t="s">
        <v>397</v>
      </c>
      <c r="E336" s="88"/>
      <c r="F336" s="89"/>
      <c r="G336" s="138">
        <v>60</v>
      </c>
      <c r="H336" s="91" t="s">
        <v>192</v>
      </c>
      <c r="I336" s="92" t="s">
        <v>398</v>
      </c>
      <c r="J336" s="93">
        <v>153</v>
      </c>
      <c r="K336" s="94">
        <v>42</v>
      </c>
      <c r="L336" s="94">
        <v>4</v>
      </c>
      <c r="M336" s="94">
        <v>486</v>
      </c>
      <c r="N336" s="94" t="s">
        <v>31</v>
      </c>
      <c r="O336" s="95" t="s">
        <v>399</v>
      </c>
      <c r="P336" s="96">
        <v>153</v>
      </c>
      <c r="Q336" s="97"/>
      <c r="R336" s="96"/>
      <c r="S336" s="98"/>
      <c r="T336" s="99"/>
      <c r="U336" s="100"/>
      <c r="V336" s="101"/>
      <c r="W336" s="102"/>
      <c r="X336" s="103"/>
      <c r="Y336" s="98"/>
      <c r="Z336" s="139"/>
      <c r="AA336" s="140"/>
      <c r="AB336" s="140"/>
      <c r="AC336" s="106"/>
      <c r="AD336" s="107"/>
      <c r="AE336" s="110"/>
    </row>
    <row r="337" spans="2:31" ht="15" customHeight="1" x14ac:dyDescent="0.35">
      <c r="B337" s="141"/>
      <c r="C337" s="146"/>
      <c r="D337" s="98" t="s">
        <v>72</v>
      </c>
      <c r="E337" s="108"/>
      <c r="F337" s="89"/>
      <c r="G337" s="138"/>
      <c r="H337" s="91" t="s">
        <v>400</v>
      </c>
      <c r="I337" s="92" t="s">
        <v>401</v>
      </c>
      <c r="J337" s="93"/>
      <c r="K337" s="94"/>
      <c r="L337" s="94"/>
      <c r="M337" s="94"/>
      <c r="N337" s="94"/>
      <c r="O337" s="95"/>
      <c r="P337" s="96"/>
      <c r="Q337" s="97"/>
      <c r="R337" s="96"/>
      <c r="S337" s="98"/>
      <c r="T337" s="99"/>
      <c r="U337" s="100"/>
      <c r="V337" s="101"/>
      <c r="W337" s="102"/>
      <c r="X337" s="103"/>
      <c r="Y337" s="98"/>
      <c r="Z337" s="139"/>
      <c r="AA337" s="140"/>
      <c r="AB337" s="140"/>
      <c r="AC337" s="106"/>
      <c r="AD337" s="107"/>
      <c r="AE337" s="110"/>
    </row>
    <row r="338" spans="2:31" ht="15" customHeight="1" x14ac:dyDescent="0.35">
      <c r="B338" s="141"/>
      <c r="C338" s="146"/>
      <c r="D338" s="98" t="s">
        <v>128</v>
      </c>
      <c r="E338" s="108"/>
      <c r="F338" s="89"/>
      <c r="G338" s="138"/>
      <c r="H338" s="91" t="s">
        <v>402</v>
      </c>
      <c r="I338" s="92" t="s">
        <v>185</v>
      </c>
      <c r="J338" s="93"/>
      <c r="K338" s="94"/>
      <c r="L338" s="94"/>
      <c r="M338" s="94"/>
      <c r="N338" s="94"/>
      <c r="O338" s="95"/>
      <c r="P338" s="96"/>
      <c r="Q338" s="97"/>
      <c r="R338" s="96"/>
      <c r="S338" s="98"/>
      <c r="T338" s="99"/>
      <c r="U338" s="100"/>
      <c r="V338" s="101"/>
      <c r="W338" s="102"/>
      <c r="X338" s="103"/>
      <c r="Y338" s="98"/>
      <c r="Z338" s="139"/>
      <c r="AA338" s="140"/>
      <c r="AB338" s="140"/>
      <c r="AC338" s="106"/>
      <c r="AD338" s="107"/>
      <c r="AE338" s="110"/>
    </row>
    <row r="339" spans="2:31" ht="15" customHeight="1" x14ac:dyDescent="0.35">
      <c r="B339" s="141"/>
      <c r="C339" s="146"/>
      <c r="D339" s="98" t="s">
        <v>379</v>
      </c>
      <c r="E339" s="108"/>
      <c r="F339" s="89"/>
      <c r="G339" s="138"/>
      <c r="H339" s="91" t="s">
        <v>403</v>
      </c>
      <c r="I339" s="92" t="s">
        <v>67</v>
      </c>
      <c r="J339" s="93"/>
      <c r="K339" s="94"/>
      <c r="L339" s="94"/>
      <c r="M339" s="94"/>
      <c r="N339" s="94"/>
      <c r="O339" s="95"/>
      <c r="P339" s="96"/>
      <c r="Q339" s="97"/>
      <c r="R339" s="96"/>
      <c r="S339" s="98"/>
      <c r="T339" s="99"/>
      <c r="U339" s="100"/>
      <c r="V339" s="101"/>
      <c r="W339" s="102"/>
      <c r="X339" s="103"/>
      <c r="Y339" s="98"/>
      <c r="Z339" s="139"/>
      <c r="AA339" s="140"/>
      <c r="AB339" s="140"/>
      <c r="AC339" s="106"/>
      <c r="AD339" s="107"/>
      <c r="AE339" s="110"/>
    </row>
    <row r="340" spans="2:31" ht="15" customHeight="1" x14ac:dyDescent="0.35">
      <c r="B340" s="141"/>
      <c r="C340" s="146"/>
      <c r="D340" s="98" t="s">
        <v>188</v>
      </c>
      <c r="E340" s="108"/>
      <c r="F340" s="89"/>
      <c r="G340" s="138"/>
      <c r="H340" s="91"/>
      <c r="I340" s="92"/>
      <c r="J340" s="93"/>
      <c r="K340" s="94"/>
      <c r="L340" s="94"/>
      <c r="M340" s="94"/>
      <c r="N340" s="94"/>
      <c r="O340" s="95"/>
      <c r="P340" s="96"/>
      <c r="Q340" s="97"/>
      <c r="R340" s="96"/>
      <c r="S340" s="98"/>
      <c r="T340" s="99"/>
      <c r="U340" s="100"/>
      <c r="V340" s="101"/>
      <c r="W340" s="102"/>
      <c r="X340" s="103"/>
      <c r="Y340" s="98"/>
      <c r="Z340" s="139"/>
      <c r="AA340" s="140"/>
      <c r="AB340" s="140"/>
      <c r="AC340" s="106"/>
      <c r="AD340" s="107"/>
      <c r="AE340" s="110"/>
    </row>
    <row r="341" spans="2:31" ht="15" customHeight="1" x14ac:dyDescent="0.35">
      <c r="B341" s="141"/>
      <c r="C341" s="146"/>
      <c r="D341" s="98" t="s">
        <v>189</v>
      </c>
      <c r="E341" s="108"/>
      <c r="F341" s="89"/>
      <c r="G341" s="138"/>
      <c r="H341" s="91"/>
      <c r="I341" s="92"/>
      <c r="J341" s="93"/>
      <c r="K341" s="94"/>
      <c r="L341" s="94"/>
      <c r="M341" s="94"/>
      <c r="N341" s="94"/>
      <c r="O341" s="95"/>
      <c r="P341" s="96"/>
      <c r="Q341" s="97"/>
      <c r="R341" s="96"/>
      <c r="S341" s="98"/>
      <c r="T341" s="99"/>
      <c r="U341" s="100"/>
      <c r="V341" s="101"/>
      <c r="W341" s="102"/>
      <c r="X341" s="103"/>
      <c r="Y341" s="98"/>
      <c r="Z341" s="139"/>
      <c r="AA341" s="140"/>
      <c r="AB341" s="140"/>
      <c r="AC341" s="106"/>
      <c r="AD341" s="107"/>
      <c r="AE341" s="110"/>
    </row>
    <row r="342" spans="2:31" ht="15" customHeight="1" x14ac:dyDescent="0.35">
      <c r="B342" s="141"/>
      <c r="C342" s="146"/>
      <c r="D342" s="98" t="s">
        <v>119</v>
      </c>
      <c r="E342" s="108"/>
      <c r="F342" s="89"/>
      <c r="G342" s="138"/>
      <c r="H342" s="91"/>
      <c r="I342" s="92"/>
      <c r="J342" s="93"/>
      <c r="K342" s="94"/>
      <c r="L342" s="94"/>
      <c r="M342" s="94"/>
      <c r="N342" s="94"/>
      <c r="O342" s="95"/>
      <c r="P342" s="96"/>
      <c r="Q342" s="97"/>
      <c r="R342" s="96"/>
      <c r="S342" s="98"/>
      <c r="T342" s="99"/>
      <c r="U342" s="100"/>
      <c r="V342" s="101"/>
      <c r="W342" s="102"/>
      <c r="X342" s="103"/>
      <c r="Y342" s="98"/>
      <c r="Z342" s="139"/>
      <c r="AA342" s="140"/>
      <c r="AB342" s="140"/>
      <c r="AC342" s="106"/>
      <c r="AD342" s="107"/>
      <c r="AE342" s="110"/>
    </row>
    <row r="343" spans="2:31" ht="15" customHeight="1" thickBot="1" x14ac:dyDescent="0.4">
      <c r="B343" s="141"/>
      <c r="C343" s="146"/>
      <c r="D343" s="98"/>
      <c r="E343" s="108"/>
      <c r="F343" s="89"/>
      <c r="G343" s="138"/>
      <c r="H343" s="91"/>
      <c r="I343" s="92"/>
      <c r="J343" s="93"/>
      <c r="K343" s="94"/>
      <c r="L343" s="111"/>
      <c r="M343" s="94"/>
      <c r="N343" s="94"/>
      <c r="O343" s="95"/>
      <c r="P343" s="96"/>
      <c r="Q343" s="97"/>
      <c r="R343" s="96"/>
      <c r="S343" s="98"/>
      <c r="T343" s="99"/>
      <c r="U343" s="100"/>
      <c r="V343" s="101"/>
      <c r="W343" s="102"/>
      <c r="X343" s="103"/>
      <c r="Y343" s="98"/>
      <c r="Z343" s="139"/>
      <c r="AA343" s="140"/>
      <c r="AB343" s="140"/>
      <c r="AC343" s="106"/>
      <c r="AD343" s="107"/>
      <c r="AE343" s="110"/>
    </row>
    <row r="344" spans="2:31" ht="15" customHeight="1" x14ac:dyDescent="0.35">
      <c r="B344" s="145"/>
      <c r="C344" s="161"/>
      <c r="D344" s="76"/>
      <c r="E344" s="112"/>
      <c r="F344" s="113"/>
      <c r="G344" s="188"/>
      <c r="H344" s="70"/>
      <c r="I344" s="114"/>
      <c r="J344" s="71"/>
      <c r="K344" s="72"/>
      <c r="L344" s="94"/>
      <c r="M344" s="72"/>
      <c r="N344" s="72"/>
      <c r="O344" s="73"/>
      <c r="P344" s="74"/>
      <c r="Q344" s="75"/>
      <c r="R344" s="74"/>
      <c r="S344" s="76"/>
      <c r="T344" s="77"/>
      <c r="U344" s="5"/>
      <c r="V344" s="78"/>
      <c r="W344" s="79"/>
      <c r="X344" s="80"/>
      <c r="Y344" s="76"/>
      <c r="Z344" s="81"/>
      <c r="AA344" s="82"/>
      <c r="AB344" s="82"/>
      <c r="AC344" s="83"/>
      <c r="AD344" s="107"/>
      <c r="AE344" s="110"/>
    </row>
    <row r="345" spans="2:31" ht="15" customHeight="1" thickBot="1" x14ac:dyDescent="0.4">
      <c r="B345" s="141">
        <f>B336+1</f>
        <v>33</v>
      </c>
      <c r="C345" s="146" t="s">
        <v>404</v>
      </c>
      <c r="D345" s="87" t="s">
        <v>405</v>
      </c>
      <c r="E345" s="108"/>
      <c r="F345" s="89"/>
      <c r="G345" s="138" t="s">
        <v>404</v>
      </c>
      <c r="H345" s="91"/>
      <c r="I345" s="92"/>
      <c r="J345" s="93"/>
      <c r="K345" s="94">
        <v>22</v>
      </c>
      <c r="L345" s="94">
        <v>485</v>
      </c>
      <c r="M345" s="94">
        <v>486</v>
      </c>
      <c r="N345" s="94"/>
      <c r="O345" s="95"/>
      <c r="P345" s="96"/>
      <c r="Q345" s="97"/>
      <c r="R345" s="96"/>
      <c r="S345" s="98"/>
      <c r="T345" s="99"/>
      <c r="U345" s="100"/>
      <c r="V345" s="101"/>
      <c r="W345" s="102"/>
      <c r="X345" s="103"/>
      <c r="Y345" s="98"/>
      <c r="Z345" s="139"/>
      <c r="AA345" s="140"/>
      <c r="AB345" s="140"/>
      <c r="AC345" s="106"/>
      <c r="AD345" s="137"/>
      <c r="AE345" s="110"/>
    </row>
    <row r="346" spans="2:31" ht="15" customHeight="1" thickBot="1" x14ac:dyDescent="0.4">
      <c r="B346" s="142"/>
      <c r="C346" s="148"/>
      <c r="D346" s="120"/>
      <c r="E346" s="121"/>
      <c r="F346" s="122"/>
      <c r="G346" s="189"/>
      <c r="H346" s="123"/>
      <c r="I346" s="124"/>
      <c r="J346" s="125"/>
      <c r="K346" s="111"/>
      <c r="L346" s="111"/>
      <c r="M346" s="111"/>
      <c r="N346" s="111"/>
      <c r="O346" s="126"/>
      <c r="P346" s="127"/>
      <c r="Q346" s="128"/>
      <c r="R346" s="127"/>
      <c r="S346" s="120"/>
      <c r="T346" s="129"/>
      <c r="U346" s="130"/>
      <c r="V346" s="131"/>
      <c r="W346" s="132"/>
      <c r="X346" s="133"/>
      <c r="Y346" s="120"/>
      <c r="Z346" s="143"/>
      <c r="AA346" s="144"/>
      <c r="AB346" s="144"/>
      <c r="AC346" s="136"/>
      <c r="AD346" s="107"/>
      <c r="AE346" s="110"/>
    </row>
    <row r="347" spans="2:31" ht="15" customHeight="1" x14ac:dyDescent="0.35">
      <c r="B347" s="141"/>
      <c r="C347" s="146"/>
      <c r="D347" s="98"/>
      <c r="E347" s="108"/>
      <c r="F347" s="89"/>
      <c r="G347" s="138"/>
      <c r="H347" s="91"/>
      <c r="I347" s="92"/>
      <c r="J347" s="93"/>
      <c r="K347" s="94"/>
      <c r="L347" s="94"/>
      <c r="M347" s="94"/>
      <c r="N347" s="94"/>
      <c r="O347" s="95"/>
      <c r="P347" s="96"/>
      <c r="Q347" s="97"/>
      <c r="R347" s="96"/>
      <c r="S347" s="98"/>
      <c r="T347" s="99"/>
      <c r="U347" s="100"/>
      <c r="V347" s="101"/>
      <c r="W347" s="102"/>
      <c r="X347" s="103"/>
      <c r="Y347" s="98"/>
      <c r="Z347" s="139"/>
      <c r="AA347" s="140"/>
      <c r="AB347" s="140"/>
      <c r="AC347" s="106"/>
      <c r="AD347" s="107"/>
      <c r="AE347" s="110"/>
    </row>
    <row r="348" spans="2:31" ht="15" customHeight="1" x14ac:dyDescent="0.35">
      <c r="B348" s="141">
        <f>B345+1</f>
        <v>34</v>
      </c>
      <c r="C348" s="146">
        <v>61</v>
      </c>
      <c r="D348" s="87" t="s">
        <v>406</v>
      </c>
      <c r="E348" s="88"/>
      <c r="F348" s="89"/>
      <c r="G348" s="138">
        <v>61</v>
      </c>
      <c r="H348" s="91"/>
      <c r="I348" s="92"/>
      <c r="J348" s="93"/>
      <c r="K348" s="94">
        <v>12219</v>
      </c>
      <c r="L348" s="94">
        <v>12086</v>
      </c>
      <c r="M348" s="94">
        <v>11900</v>
      </c>
      <c r="N348" s="94"/>
      <c r="O348" s="95"/>
      <c r="P348" s="96"/>
      <c r="Q348" s="97"/>
      <c r="R348" s="96"/>
      <c r="S348" s="98"/>
      <c r="T348" s="99"/>
      <c r="U348" s="100"/>
      <c r="V348" s="101"/>
      <c r="W348" s="102"/>
      <c r="X348" s="103"/>
      <c r="Y348" s="98"/>
      <c r="Z348" s="139"/>
      <c r="AA348" s="140"/>
      <c r="AB348" s="140"/>
      <c r="AC348" s="106"/>
      <c r="AD348" s="107"/>
      <c r="AE348" s="110"/>
    </row>
    <row r="349" spans="2:31" ht="15" customHeight="1" x14ac:dyDescent="0.35">
      <c r="B349" s="141"/>
      <c r="C349" s="146"/>
      <c r="D349" s="98" t="s">
        <v>316</v>
      </c>
      <c r="E349" s="108"/>
      <c r="F349" s="89"/>
      <c r="G349" s="138"/>
      <c r="H349" s="91"/>
      <c r="I349" s="92"/>
      <c r="J349" s="93"/>
      <c r="K349" s="94"/>
      <c r="L349" s="94"/>
      <c r="M349" s="94" t="s">
        <v>899</v>
      </c>
      <c r="N349" s="94"/>
      <c r="O349" s="95"/>
      <c r="P349" s="96"/>
      <c r="Q349" s="97"/>
      <c r="R349" s="96"/>
      <c r="S349" s="98"/>
      <c r="T349" s="99"/>
      <c r="U349" s="100"/>
      <c r="V349" s="101"/>
      <c r="W349" s="102"/>
      <c r="X349" s="103"/>
      <c r="Y349" s="98"/>
      <c r="Z349" s="139"/>
      <c r="AA349" s="140"/>
      <c r="AB349" s="140"/>
      <c r="AC349" s="106"/>
      <c r="AD349" s="107"/>
      <c r="AE349" s="110"/>
    </row>
    <row r="350" spans="2:31" ht="15" customHeight="1" x14ac:dyDescent="0.35">
      <c r="B350" s="141"/>
      <c r="C350" s="146"/>
      <c r="D350" s="98" t="s">
        <v>73</v>
      </c>
      <c r="E350" s="108"/>
      <c r="F350" s="89"/>
      <c r="G350" s="138"/>
      <c r="H350" s="91"/>
      <c r="I350" s="92"/>
      <c r="J350" s="93"/>
      <c r="K350" s="94"/>
      <c r="L350" s="94"/>
      <c r="M350" s="94">
        <v>187</v>
      </c>
      <c r="N350" s="94"/>
      <c r="O350" s="95"/>
      <c r="P350" s="96"/>
      <c r="Q350" s="97"/>
      <c r="R350" s="96"/>
      <c r="S350" s="98"/>
      <c r="T350" s="99"/>
      <c r="U350" s="100"/>
      <c r="V350" s="101"/>
      <c r="W350" s="102"/>
      <c r="X350" s="103"/>
      <c r="Y350" s="98"/>
      <c r="Z350" s="139"/>
      <c r="AA350" s="140"/>
      <c r="AB350" s="140"/>
      <c r="AC350" s="106"/>
      <c r="AD350" s="107"/>
      <c r="AE350" s="110"/>
    </row>
    <row r="351" spans="2:31" ht="15" customHeight="1" x14ac:dyDescent="0.35">
      <c r="B351" s="141"/>
      <c r="C351" s="146"/>
      <c r="D351" s="98" t="s">
        <v>275</v>
      </c>
      <c r="E351" s="108"/>
      <c r="F351" s="89"/>
      <c r="G351" s="138"/>
      <c r="H351" s="91"/>
      <c r="I351" s="92"/>
      <c r="J351" s="93"/>
      <c r="K351" s="94"/>
      <c r="L351" s="94"/>
      <c r="M351" s="94"/>
      <c r="N351" s="94"/>
      <c r="O351" s="95"/>
      <c r="P351" s="96"/>
      <c r="Q351" s="97"/>
      <c r="R351" s="96"/>
      <c r="S351" s="98"/>
      <c r="T351" s="99"/>
      <c r="U351" s="100"/>
      <c r="V351" s="101"/>
      <c r="W351" s="102"/>
      <c r="X351" s="103"/>
      <c r="Y351" s="98"/>
      <c r="Z351" s="139"/>
      <c r="AA351" s="140"/>
      <c r="AB351" s="140"/>
      <c r="AC351" s="106"/>
      <c r="AD351" s="107"/>
      <c r="AE351" s="110"/>
    </row>
    <row r="352" spans="2:31" ht="15" customHeight="1" x14ac:dyDescent="0.35">
      <c r="B352" s="141"/>
      <c r="C352" s="146"/>
      <c r="D352" s="190" t="s">
        <v>407</v>
      </c>
      <c r="E352" s="108"/>
      <c r="F352" s="89"/>
      <c r="G352" s="138"/>
      <c r="H352" s="91"/>
      <c r="I352" s="92"/>
      <c r="J352" s="93"/>
      <c r="K352" s="94"/>
      <c r="L352" s="94"/>
      <c r="M352" s="94"/>
      <c r="N352" s="94"/>
      <c r="O352" s="95"/>
      <c r="P352" s="96"/>
      <c r="Q352" s="97"/>
      <c r="R352" s="96"/>
      <c r="S352" s="98"/>
      <c r="T352" s="99"/>
      <c r="U352" s="100"/>
      <c r="V352" s="101"/>
      <c r="W352" s="102"/>
      <c r="X352" s="103"/>
      <c r="Y352" s="98"/>
      <c r="Z352" s="139"/>
      <c r="AA352" s="140"/>
      <c r="AB352" s="140"/>
      <c r="AC352" s="106"/>
      <c r="AD352" s="107"/>
      <c r="AE352" s="110"/>
    </row>
    <row r="353" spans="2:31" ht="15" customHeight="1" thickBot="1" x14ac:dyDescent="0.4">
      <c r="B353" s="141"/>
      <c r="C353" s="146"/>
      <c r="D353" s="98" t="s">
        <v>277</v>
      </c>
      <c r="E353" s="108"/>
      <c r="F353" s="89"/>
      <c r="G353" s="138"/>
      <c r="H353" s="91"/>
      <c r="I353" s="92"/>
      <c r="J353" s="93"/>
      <c r="K353" s="94"/>
      <c r="L353" s="94"/>
      <c r="M353" s="94"/>
      <c r="N353" s="94"/>
      <c r="O353" s="95"/>
      <c r="P353" s="96"/>
      <c r="Q353" s="97"/>
      <c r="R353" s="96"/>
      <c r="S353" s="98"/>
      <c r="T353" s="99"/>
      <c r="U353" s="100"/>
      <c r="V353" s="101"/>
      <c r="W353" s="102"/>
      <c r="X353" s="103"/>
      <c r="Y353" s="98"/>
      <c r="Z353" s="139"/>
      <c r="AA353" s="140"/>
      <c r="AB353" s="140"/>
      <c r="AC353" s="106"/>
      <c r="AD353" s="107"/>
      <c r="AE353" s="110"/>
    </row>
    <row r="354" spans="2:31" ht="15" customHeight="1" thickBot="1" x14ac:dyDescent="0.4">
      <c r="B354" s="142"/>
      <c r="C354" s="148"/>
      <c r="D354" s="120"/>
      <c r="E354" s="121"/>
      <c r="F354" s="122"/>
      <c r="G354" s="189"/>
      <c r="H354" s="123"/>
      <c r="I354" s="124"/>
      <c r="J354" s="125"/>
      <c r="K354" s="111"/>
      <c r="L354" s="111"/>
      <c r="M354" s="111"/>
      <c r="N354" s="111"/>
      <c r="O354" s="126"/>
      <c r="P354" s="127"/>
      <c r="Q354" s="128"/>
      <c r="R354" s="127"/>
      <c r="S354" s="120"/>
      <c r="T354" s="129"/>
      <c r="U354" s="130"/>
      <c r="V354" s="131"/>
      <c r="W354" s="132"/>
      <c r="X354" s="133"/>
      <c r="Y354" s="120"/>
      <c r="Z354" s="143"/>
      <c r="AA354" s="144"/>
      <c r="AB354" s="144"/>
      <c r="AC354" s="136"/>
      <c r="AD354" s="117"/>
      <c r="AE354" s="110"/>
    </row>
    <row r="355" spans="2:31" ht="15" customHeight="1" x14ac:dyDescent="0.35">
      <c r="B355" s="145"/>
      <c r="C355" s="161"/>
      <c r="D355" s="76"/>
      <c r="E355" s="112"/>
      <c r="F355" s="113"/>
      <c r="G355" s="188"/>
      <c r="H355" s="70"/>
      <c r="I355" s="114"/>
      <c r="J355" s="71"/>
      <c r="K355" s="72"/>
      <c r="L355" s="72"/>
      <c r="M355" s="72"/>
      <c r="N355" s="72"/>
      <c r="O355" s="73"/>
      <c r="P355" s="74"/>
      <c r="Q355" s="75"/>
      <c r="R355" s="74"/>
      <c r="S355" s="76"/>
      <c r="T355" s="77"/>
      <c r="U355" s="5"/>
      <c r="V355" s="78"/>
      <c r="W355" s="79"/>
      <c r="X355" s="80"/>
      <c r="Y355" s="76"/>
      <c r="Z355" s="81"/>
      <c r="AA355" s="82"/>
      <c r="AB355" s="82"/>
      <c r="AC355" s="83"/>
      <c r="AD355" s="107"/>
      <c r="AE355" s="110"/>
    </row>
    <row r="356" spans="2:31" ht="15" customHeight="1" thickBot="1" x14ac:dyDescent="0.4">
      <c r="B356" s="141">
        <f>B348+1</f>
        <v>35</v>
      </c>
      <c r="C356" s="146">
        <v>62</v>
      </c>
      <c r="D356" s="87" t="s">
        <v>408</v>
      </c>
      <c r="E356" s="88"/>
      <c r="F356" s="89" t="s">
        <v>54</v>
      </c>
      <c r="G356" s="138">
        <v>62</v>
      </c>
      <c r="H356" s="91" t="s">
        <v>192</v>
      </c>
      <c r="I356" s="92" t="s">
        <v>409</v>
      </c>
      <c r="J356" s="93">
        <v>2617</v>
      </c>
      <c r="K356" s="94">
        <v>849</v>
      </c>
      <c r="L356" s="94">
        <v>844</v>
      </c>
      <c r="M356" s="94">
        <v>1983</v>
      </c>
      <c r="N356" s="94" t="s">
        <v>31</v>
      </c>
      <c r="O356" s="841" t="s">
        <v>410</v>
      </c>
      <c r="P356" s="96">
        <v>2617</v>
      </c>
      <c r="Q356" s="97"/>
      <c r="R356" s="96"/>
      <c r="S356" s="98"/>
      <c r="T356" s="99"/>
      <c r="U356" s="100"/>
      <c r="V356" s="101" t="s">
        <v>117</v>
      </c>
      <c r="W356" s="102">
        <v>1</v>
      </c>
      <c r="X356" s="103" t="s">
        <v>33</v>
      </c>
      <c r="Y356" s="98"/>
      <c r="Z356" s="139"/>
      <c r="AA356" s="140"/>
      <c r="AB356" s="140"/>
      <c r="AC356" s="106"/>
      <c r="AD356" s="137"/>
      <c r="AE356" s="110"/>
    </row>
    <row r="357" spans="2:31" ht="15" customHeight="1" x14ac:dyDescent="0.35">
      <c r="B357" s="85"/>
      <c r="C357" s="86"/>
      <c r="D357" s="98" t="s">
        <v>216</v>
      </c>
      <c r="E357" s="108"/>
      <c r="F357" s="89"/>
      <c r="G357" s="138"/>
      <c r="H357" s="91" t="s">
        <v>411</v>
      </c>
      <c r="I357" s="191" t="s">
        <v>185</v>
      </c>
      <c r="J357" s="93"/>
      <c r="K357" s="94"/>
      <c r="L357" s="94"/>
      <c r="M357" s="94">
        <v>1773</v>
      </c>
      <c r="N357" s="94"/>
      <c r="O357" s="841"/>
      <c r="P357" s="96"/>
      <c r="Q357" s="97"/>
      <c r="R357" s="96"/>
      <c r="S357" s="98"/>
      <c r="T357" s="99"/>
      <c r="U357" s="100"/>
      <c r="V357" s="101" t="s">
        <v>59</v>
      </c>
      <c r="W357" s="102">
        <v>1</v>
      </c>
      <c r="X357" s="103" t="s">
        <v>36</v>
      </c>
      <c r="Y357" s="98"/>
      <c r="Z357" s="139"/>
      <c r="AA357" s="140"/>
      <c r="AB357" s="140"/>
      <c r="AC357" s="106"/>
      <c r="AD357" s="107"/>
      <c r="AE357" s="110"/>
    </row>
    <row r="358" spans="2:31" ht="15" customHeight="1" x14ac:dyDescent="0.35">
      <c r="B358" s="141"/>
      <c r="C358" s="146"/>
      <c r="D358" s="98" t="s">
        <v>73</v>
      </c>
      <c r="E358" s="108"/>
      <c r="F358" s="89"/>
      <c r="G358" s="138"/>
      <c r="H358" s="91" t="s">
        <v>362</v>
      </c>
      <c r="I358" s="191" t="s">
        <v>67</v>
      </c>
      <c r="J358" s="93"/>
      <c r="K358" s="94"/>
      <c r="L358" s="94"/>
      <c r="M358" s="94"/>
      <c r="N358" s="94"/>
      <c r="O358" s="95"/>
      <c r="P358" s="96"/>
      <c r="Q358" s="97"/>
      <c r="R358" s="96"/>
      <c r="S358" s="98"/>
      <c r="T358" s="99"/>
      <c r="U358" s="100"/>
      <c r="V358" s="101" t="s">
        <v>91</v>
      </c>
      <c r="W358" s="102">
        <v>1</v>
      </c>
      <c r="X358" s="103" t="s">
        <v>33</v>
      </c>
      <c r="Y358" s="98"/>
      <c r="Z358" s="139"/>
      <c r="AA358" s="140"/>
      <c r="AB358" s="140"/>
      <c r="AC358" s="106"/>
      <c r="AD358" s="107"/>
      <c r="AE358" s="110"/>
    </row>
    <row r="359" spans="2:31" ht="15" customHeight="1" x14ac:dyDescent="0.35">
      <c r="B359" s="141"/>
      <c r="C359" s="146"/>
      <c r="D359" s="98" t="s">
        <v>412</v>
      </c>
      <c r="E359" s="108"/>
      <c r="F359" s="89"/>
      <c r="G359" s="138"/>
      <c r="H359" s="91" t="s">
        <v>413</v>
      </c>
      <c r="I359" s="191"/>
      <c r="J359" s="93"/>
      <c r="K359" s="94"/>
      <c r="L359" s="94"/>
      <c r="M359" s="94"/>
      <c r="N359" s="94"/>
      <c r="O359" s="95"/>
      <c r="P359" s="96"/>
      <c r="Q359" s="97"/>
      <c r="R359" s="96"/>
      <c r="S359" s="98"/>
      <c r="T359" s="99"/>
      <c r="U359" s="100"/>
      <c r="V359" s="101" t="s">
        <v>41</v>
      </c>
      <c r="W359" s="102">
        <v>1</v>
      </c>
      <c r="X359" s="103" t="s">
        <v>33</v>
      </c>
      <c r="Y359" s="98"/>
      <c r="Z359" s="139"/>
      <c r="AA359" s="140"/>
      <c r="AB359" s="140"/>
      <c r="AC359" s="106"/>
      <c r="AD359" s="107"/>
      <c r="AE359" s="110"/>
    </row>
    <row r="360" spans="2:31" ht="15" customHeight="1" x14ac:dyDescent="0.35">
      <c r="B360" s="141"/>
      <c r="C360" s="146"/>
      <c r="D360" s="98" t="s">
        <v>188</v>
      </c>
      <c r="E360" s="108"/>
      <c r="F360" s="89"/>
      <c r="G360" s="138"/>
      <c r="H360" s="91"/>
      <c r="I360" s="191"/>
      <c r="J360" s="93"/>
      <c r="K360" s="94"/>
      <c r="L360" s="94"/>
      <c r="M360" s="94"/>
      <c r="N360" s="94"/>
      <c r="O360" s="95"/>
      <c r="P360" s="96"/>
      <c r="Q360" s="97"/>
      <c r="R360" s="96"/>
      <c r="S360" s="98"/>
      <c r="T360" s="99"/>
      <c r="U360" s="100"/>
      <c r="V360" s="101" t="s">
        <v>32</v>
      </c>
      <c r="W360" s="102">
        <v>1</v>
      </c>
      <c r="X360" s="103" t="s">
        <v>33</v>
      </c>
      <c r="Y360" s="98"/>
      <c r="Z360" s="139"/>
      <c r="AA360" s="140"/>
      <c r="AB360" s="140"/>
      <c r="AC360" s="106"/>
      <c r="AD360" s="107"/>
      <c r="AE360" s="110"/>
    </row>
    <row r="361" spans="2:31" ht="15" customHeight="1" x14ac:dyDescent="0.35">
      <c r="B361" s="141"/>
      <c r="C361" s="146"/>
      <c r="D361" s="98" t="s">
        <v>189</v>
      </c>
      <c r="E361" s="108"/>
      <c r="F361" s="89"/>
      <c r="G361" s="138"/>
      <c r="H361" s="91"/>
      <c r="I361" s="191"/>
      <c r="J361" s="93"/>
      <c r="K361" s="94"/>
      <c r="L361" s="94"/>
      <c r="M361" s="94"/>
      <c r="N361" s="94"/>
      <c r="O361" s="95"/>
      <c r="P361" s="96"/>
      <c r="Q361" s="97"/>
      <c r="R361" s="96"/>
      <c r="S361" s="98"/>
      <c r="T361" s="99"/>
      <c r="U361" s="100"/>
      <c r="V361" s="101" t="s">
        <v>61</v>
      </c>
      <c r="W361" s="102">
        <v>4</v>
      </c>
      <c r="X361" s="103" t="s">
        <v>33</v>
      </c>
      <c r="Y361" s="98"/>
      <c r="Z361" s="139"/>
      <c r="AA361" s="140"/>
      <c r="AB361" s="140"/>
      <c r="AC361" s="106"/>
      <c r="AD361" s="107"/>
      <c r="AE361" s="110"/>
    </row>
    <row r="362" spans="2:31" ht="15" customHeight="1" x14ac:dyDescent="0.35">
      <c r="B362" s="141"/>
      <c r="C362" s="146"/>
      <c r="D362" s="98" t="s">
        <v>414</v>
      </c>
      <c r="E362" s="108"/>
      <c r="F362" s="89"/>
      <c r="G362" s="138"/>
      <c r="H362" s="91"/>
      <c r="I362" s="191"/>
      <c r="J362" s="93"/>
      <c r="K362" s="94"/>
      <c r="L362" s="94"/>
      <c r="M362" s="94"/>
      <c r="N362" s="94"/>
      <c r="O362" s="95"/>
      <c r="P362" s="96"/>
      <c r="Q362" s="97"/>
      <c r="R362" s="96"/>
      <c r="S362" s="98"/>
      <c r="T362" s="99"/>
      <c r="U362" s="100"/>
      <c r="V362" s="101" t="s">
        <v>58</v>
      </c>
      <c r="W362" s="102">
        <v>1</v>
      </c>
      <c r="X362" s="103" t="s">
        <v>33</v>
      </c>
      <c r="Y362" s="98"/>
      <c r="Z362" s="139"/>
      <c r="AA362" s="140"/>
      <c r="AB362" s="140"/>
      <c r="AC362" s="106"/>
      <c r="AD362" s="107"/>
      <c r="AE362" s="110"/>
    </row>
    <row r="363" spans="2:31" ht="15" customHeight="1" thickBot="1" x14ac:dyDescent="0.4">
      <c r="B363" s="142"/>
      <c r="C363" s="148"/>
      <c r="D363" s="120"/>
      <c r="E363" s="121"/>
      <c r="F363" s="122"/>
      <c r="G363" s="189"/>
      <c r="H363" s="123"/>
      <c r="I363" s="192"/>
      <c r="J363" s="125"/>
      <c r="K363" s="111"/>
      <c r="L363" s="111"/>
      <c r="M363" s="111"/>
      <c r="N363" s="111"/>
      <c r="O363" s="126"/>
      <c r="P363" s="127"/>
      <c r="Q363" s="128"/>
      <c r="R363" s="127"/>
      <c r="S363" s="120"/>
      <c r="T363" s="129"/>
      <c r="U363" s="130"/>
      <c r="V363" s="131"/>
      <c r="W363" s="132"/>
      <c r="X363" s="133"/>
      <c r="Y363" s="120"/>
      <c r="Z363" s="143"/>
      <c r="AA363" s="144"/>
      <c r="AB363" s="144"/>
      <c r="AC363" s="136"/>
      <c r="AD363" s="107"/>
      <c r="AE363" s="110"/>
    </row>
    <row r="364" spans="2:31" ht="15" customHeight="1" x14ac:dyDescent="0.35">
      <c r="B364" s="145"/>
      <c r="C364" s="161"/>
      <c r="D364" s="76"/>
      <c r="E364" s="112"/>
      <c r="F364" s="113"/>
      <c r="G364" s="188"/>
      <c r="H364" s="70"/>
      <c r="I364" s="193"/>
      <c r="J364" s="71"/>
      <c r="K364" s="72"/>
      <c r="L364" s="72"/>
      <c r="M364" s="72"/>
      <c r="N364" s="72"/>
      <c r="O364" s="73"/>
      <c r="P364" s="74"/>
      <c r="Q364" s="75"/>
      <c r="R364" s="74"/>
      <c r="S364" s="76"/>
      <c r="T364" s="77"/>
      <c r="U364" s="5"/>
      <c r="V364" s="78"/>
      <c r="W364" s="79"/>
      <c r="X364" s="80"/>
      <c r="Y364" s="76"/>
      <c r="Z364" s="81"/>
      <c r="AA364" s="82"/>
      <c r="AB364" s="82"/>
      <c r="AC364" s="83"/>
      <c r="AD364" s="107"/>
      <c r="AE364" s="110"/>
    </row>
    <row r="365" spans="2:31" ht="15" customHeight="1" thickBot="1" x14ac:dyDescent="0.4">
      <c r="B365" s="141">
        <f>B356+1</f>
        <v>36</v>
      </c>
      <c r="C365" s="146">
        <v>64</v>
      </c>
      <c r="D365" s="87" t="s">
        <v>415</v>
      </c>
      <c r="E365" s="88"/>
      <c r="F365" s="89"/>
      <c r="G365" s="138">
        <v>64</v>
      </c>
      <c r="H365" s="91" t="s">
        <v>192</v>
      </c>
      <c r="I365" s="191" t="s">
        <v>416</v>
      </c>
      <c r="J365" s="93">
        <v>1214</v>
      </c>
      <c r="K365" s="94">
        <v>725</v>
      </c>
      <c r="L365" s="94">
        <v>694</v>
      </c>
      <c r="M365" s="94">
        <v>8054</v>
      </c>
      <c r="N365" s="94" t="s">
        <v>31</v>
      </c>
      <c r="O365" s="841" t="s">
        <v>417</v>
      </c>
      <c r="P365" s="96">
        <v>1214</v>
      </c>
      <c r="Q365" s="97"/>
      <c r="R365" s="96"/>
      <c r="S365" s="98"/>
      <c r="T365" s="99"/>
      <c r="U365" s="100"/>
      <c r="V365" s="101"/>
      <c r="W365" s="102"/>
      <c r="X365" s="103"/>
      <c r="Y365" s="98"/>
      <c r="Z365" s="139"/>
      <c r="AA365" s="140"/>
      <c r="AB365" s="140"/>
      <c r="AC365" s="106"/>
      <c r="AD365" s="137"/>
      <c r="AE365" s="110"/>
    </row>
    <row r="366" spans="2:31" ht="15" customHeight="1" x14ac:dyDescent="0.35">
      <c r="B366" s="141"/>
      <c r="C366" s="146"/>
      <c r="D366" s="98" t="s">
        <v>216</v>
      </c>
      <c r="E366" s="108"/>
      <c r="F366" s="89"/>
      <c r="G366" s="138"/>
      <c r="H366" s="91" t="s">
        <v>418</v>
      </c>
      <c r="I366" s="191" t="s">
        <v>185</v>
      </c>
      <c r="J366" s="93"/>
      <c r="K366" s="94"/>
      <c r="L366" s="94"/>
      <c r="M366" s="94"/>
      <c r="N366" s="94"/>
      <c r="O366" s="841"/>
      <c r="P366" s="96"/>
      <c r="Q366" s="97"/>
      <c r="R366" s="96"/>
      <c r="S366" s="98"/>
      <c r="T366" s="99"/>
      <c r="U366" s="100"/>
      <c r="V366" s="101"/>
      <c r="W366" s="102"/>
      <c r="X366" s="103"/>
      <c r="Y366" s="98"/>
      <c r="Z366" s="139"/>
      <c r="AA366" s="140"/>
      <c r="AB366" s="140"/>
      <c r="AC366" s="106"/>
      <c r="AD366" s="107"/>
      <c r="AE366" s="110"/>
    </row>
    <row r="367" spans="2:31" ht="15" customHeight="1" x14ac:dyDescent="0.35">
      <c r="B367" s="141"/>
      <c r="C367" s="146"/>
      <c r="D367" s="98" t="s">
        <v>73</v>
      </c>
      <c r="E367" s="108"/>
      <c r="F367" s="89"/>
      <c r="G367" s="138"/>
      <c r="H367" s="91" t="s">
        <v>419</v>
      </c>
      <c r="I367" s="191" t="s">
        <v>67</v>
      </c>
      <c r="J367" s="93"/>
      <c r="K367" s="94"/>
      <c r="L367" s="94"/>
      <c r="M367" s="94"/>
      <c r="N367" s="94"/>
      <c r="O367" s="95"/>
      <c r="P367" s="96"/>
      <c r="Q367" s="97"/>
      <c r="R367" s="96"/>
      <c r="S367" s="98"/>
      <c r="T367" s="99"/>
      <c r="U367" s="100"/>
      <c r="V367" s="101"/>
      <c r="W367" s="102"/>
      <c r="X367" s="103"/>
      <c r="Y367" s="98"/>
      <c r="Z367" s="139"/>
      <c r="AA367" s="140"/>
      <c r="AB367" s="140"/>
      <c r="AC367" s="106"/>
      <c r="AD367" s="107"/>
      <c r="AE367" s="110"/>
    </row>
    <row r="368" spans="2:31" ht="15" customHeight="1" x14ac:dyDescent="0.35">
      <c r="B368" s="141"/>
      <c r="C368" s="146"/>
      <c r="D368" s="98" t="s">
        <v>420</v>
      </c>
      <c r="E368" s="108"/>
      <c r="F368" s="89"/>
      <c r="G368" s="138"/>
      <c r="H368" s="91" t="s">
        <v>421</v>
      </c>
      <c r="I368" s="191"/>
      <c r="J368" s="93"/>
      <c r="K368" s="94"/>
      <c r="L368" s="94"/>
      <c r="M368" s="94"/>
      <c r="N368" s="94"/>
      <c r="O368" s="95"/>
      <c r="P368" s="96"/>
      <c r="Q368" s="97"/>
      <c r="R368" s="96"/>
      <c r="S368" s="98"/>
      <c r="T368" s="99"/>
      <c r="U368" s="100"/>
      <c r="V368" s="101"/>
      <c r="W368" s="102"/>
      <c r="X368" s="103"/>
      <c r="Y368" s="98"/>
      <c r="Z368" s="139"/>
      <c r="AA368" s="140"/>
      <c r="AB368" s="140"/>
      <c r="AC368" s="106"/>
      <c r="AD368" s="107"/>
      <c r="AE368" s="110"/>
    </row>
    <row r="369" spans="2:31" ht="15" customHeight="1" x14ac:dyDescent="0.35">
      <c r="B369" s="141"/>
      <c r="C369" s="146"/>
      <c r="D369" s="98" t="s">
        <v>422</v>
      </c>
      <c r="E369" s="108"/>
      <c r="F369" s="89"/>
      <c r="G369" s="138"/>
      <c r="H369" s="91"/>
      <c r="I369" s="191"/>
      <c r="J369" s="93"/>
      <c r="K369" s="94"/>
      <c r="L369" s="94"/>
      <c r="M369" s="94"/>
      <c r="N369" s="94"/>
      <c r="O369" s="95"/>
      <c r="P369" s="96"/>
      <c r="Q369" s="97"/>
      <c r="R369" s="96"/>
      <c r="S369" s="98"/>
      <c r="T369" s="99"/>
      <c r="U369" s="100"/>
      <c r="V369" s="101"/>
      <c r="W369" s="102"/>
      <c r="X369" s="103"/>
      <c r="Y369" s="98"/>
      <c r="Z369" s="139"/>
      <c r="AA369" s="140"/>
      <c r="AB369" s="140"/>
      <c r="AC369" s="106"/>
      <c r="AD369" s="107"/>
      <c r="AE369" s="110"/>
    </row>
    <row r="370" spans="2:31" ht="15" customHeight="1" x14ac:dyDescent="0.35">
      <c r="B370" s="141"/>
      <c r="C370" s="146"/>
      <c r="D370" s="98" t="s">
        <v>423</v>
      </c>
      <c r="E370" s="108"/>
      <c r="F370" s="89"/>
      <c r="G370" s="138"/>
      <c r="H370" s="91"/>
      <c r="I370" s="191"/>
      <c r="J370" s="93"/>
      <c r="K370" s="94"/>
      <c r="L370" s="94"/>
      <c r="M370" s="94"/>
      <c r="N370" s="94"/>
      <c r="O370" s="95"/>
      <c r="P370" s="96"/>
      <c r="Q370" s="97"/>
      <c r="R370" s="96"/>
      <c r="S370" s="98"/>
      <c r="T370" s="99"/>
      <c r="U370" s="100"/>
      <c r="V370" s="101"/>
      <c r="W370" s="102"/>
      <c r="X370" s="103"/>
      <c r="Y370" s="98"/>
      <c r="Z370" s="139"/>
      <c r="AA370" s="140"/>
      <c r="AB370" s="140"/>
      <c r="AC370" s="106"/>
      <c r="AD370" s="107"/>
      <c r="AE370" s="110"/>
    </row>
    <row r="371" spans="2:31" ht="15" customHeight="1" x14ac:dyDescent="0.35">
      <c r="B371" s="141"/>
      <c r="C371" s="146"/>
      <c r="D371" s="98" t="s">
        <v>424</v>
      </c>
      <c r="E371" s="108"/>
      <c r="F371" s="89"/>
      <c r="G371" s="138"/>
      <c r="H371" s="91"/>
      <c r="I371" s="191"/>
      <c r="J371" s="93"/>
      <c r="K371" s="94"/>
      <c r="L371" s="94"/>
      <c r="M371" s="94"/>
      <c r="N371" s="94"/>
      <c r="O371" s="95"/>
      <c r="P371" s="96"/>
      <c r="Q371" s="97"/>
      <c r="R371" s="96"/>
      <c r="S371" s="98"/>
      <c r="T371" s="99"/>
      <c r="U371" s="100"/>
      <c r="V371" s="101"/>
      <c r="W371" s="102"/>
      <c r="X371" s="103"/>
      <c r="Y371" s="98"/>
      <c r="Z371" s="139"/>
      <c r="AA371" s="140"/>
      <c r="AB371" s="140"/>
      <c r="AC371" s="106"/>
      <c r="AD371" s="107"/>
      <c r="AE371" s="110"/>
    </row>
    <row r="372" spans="2:31" ht="15" customHeight="1" thickBot="1" x14ac:dyDescent="0.4">
      <c r="B372" s="142"/>
      <c r="C372" s="148"/>
      <c r="D372" s="120"/>
      <c r="E372" s="121"/>
      <c r="F372" s="122"/>
      <c r="G372" s="189"/>
      <c r="H372" s="123"/>
      <c r="I372" s="192"/>
      <c r="J372" s="125"/>
      <c r="K372" s="111"/>
      <c r="L372" s="111"/>
      <c r="M372" s="111"/>
      <c r="N372" s="111"/>
      <c r="O372" s="126"/>
      <c r="P372" s="127"/>
      <c r="Q372" s="128"/>
      <c r="R372" s="127"/>
      <c r="S372" s="120"/>
      <c r="T372" s="129"/>
      <c r="U372" s="130"/>
      <c r="V372" s="131"/>
      <c r="W372" s="132"/>
      <c r="X372" s="133"/>
      <c r="Y372" s="120"/>
      <c r="Z372" s="143"/>
      <c r="AA372" s="144"/>
      <c r="AB372" s="144"/>
      <c r="AC372" s="136"/>
      <c r="AD372" s="107"/>
      <c r="AE372" s="110"/>
    </row>
    <row r="373" spans="2:31" ht="15" customHeight="1" x14ac:dyDescent="0.35">
      <c r="B373" s="145"/>
      <c r="C373" s="161"/>
      <c r="D373" s="76"/>
      <c r="E373" s="112"/>
      <c r="F373" s="113"/>
      <c r="G373" s="188"/>
      <c r="H373" s="70"/>
      <c r="I373" s="193"/>
      <c r="J373" s="71"/>
      <c r="K373" s="72"/>
      <c r="L373" s="94"/>
      <c r="M373" s="72"/>
      <c r="N373" s="72"/>
      <c r="O373" s="73"/>
      <c r="P373" s="74"/>
      <c r="Q373" s="75"/>
      <c r="R373" s="74"/>
      <c r="S373" s="76"/>
      <c r="T373" s="77"/>
      <c r="U373" s="5"/>
      <c r="V373" s="78"/>
      <c r="W373" s="79"/>
      <c r="X373" s="80"/>
      <c r="Y373" s="76"/>
      <c r="Z373" s="81"/>
      <c r="AA373" s="82"/>
      <c r="AB373" s="82"/>
      <c r="AC373" s="83"/>
      <c r="AD373" s="107"/>
      <c r="AE373" s="110"/>
    </row>
    <row r="374" spans="2:31" ht="15" customHeight="1" thickBot="1" x14ac:dyDescent="0.4">
      <c r="B374" s="85">
        <f>B365+1</f>
        <v>37</v>
      </c>
      <c r="C374" s="86">
        <v>65</v>
      </c>
      <c r="D374" s="87" t="s">
        <v>425</v>
      </c>
      <c r="E374" s="88"/>
      <c r="F374" s="89"/>
      <c r="G374" s="138">
        <v>65</v>
      </c>
      <c r="H374" s="91" t="s">
        <v>426</v>
      </c>
      <c r="I374" s="191" t="s">
        <v>416</v>
      </c>
      <c r="J374" s="93"/>
      <c r="K374" s="94">
        <v>599</v>
      </c>
      <c r="L374" s="94">
        <v>599</v>
      </c>
      <c r="M374" s="94">
        <v>670</v>
      </c>
      <c r="N374" s="94"/>
      <c r="O374" s="95"/>
      <c r="P374" s="96"/>
      <c r="Q374" s="97"/>
      <c r="R374" s="96"/>
      <c r="S374" s="98" t="s">
        <v>427</v>
      </c>
      <c r="T374" s="99">
        <v>57.83</v>
      </c>
      <c r="U374" s="100" t="s">
        <v>183</v>
      </c>
      <c r="V374" s="101"/>
      <c r="W374" s="102"/>
      <c r="X374" s="103"/>
      <c r="Y374" s="98"/>
      <c r="Z374" s="104"/>
      <c r="AA374" s="140"/>
      <c r="AB374" s="140"/>
      <c r="AC374" s="106"/>
      <c r="AD374" s="107"/>
      <c r="AE374" s="110"/>
    </row>
    <row r="375" spans="2:31" ht="15" customHeight="1" x14ac:dyDescent="0.35">
      <c r="B375" s="141"/>
      <c r="C375" s="146"/>
      <c r="D375" s="98" t="s">
        <v>216</v>
      </c>
      <c r="E375" s="108"/>
      <c r="F375" s="89"/>
      <c r="G375" s="138"/>
      <c r="H375" s="91"/>
      <c r="I375" s="92" t="s">
        <v>185</v>
      </c>
      <c r="J375" s="93"/>
      <c r="K375" s="94"/>
      <c r="L375" s="94"/>
      <c r="M375" s="94"/>
      <c r="N375" s="94"/>
      <c r="O375" s="95"/>
      <c r="P375" s="96"/>
      <c r="Q375" s="97"/>
      <c r="R375" s="96"/>
      <c r="S375" s="98" t="s">
        <v>428</v>
      </c>
      <c r="T375" s="99">
        <v>183</v>
      </c>
      <c r="U375" s="100" t="s">
        <v>183</v>
      </c>
      <c r="V375" s="101"/>
      <c r="W375" s="102"/>
      <c r="X375" s="103"/>
      <c r="Y375" s="98"/>
      <c r="Z375" s="139"/>
      <c r="AA375" s="140"/>
      <c r="AB375" s="140"/>
      <c r="AC375" s="106"/>
      <c r="AD375" s="117"/>
      <c r="AE375" s="110"/>
    </row>
    <row r="376" spans="2:31" ht="15" customHeight="1" x14ac:dyDescent="0.35">
      <c r="B376" s="141"/>
      <c r="C376" s="146"/>
      <c r="D376" s="98" t="s">
        <v>73</v>
      </c>
      <c r="E376" s="108"/>
      <c r="F376" s="89"/>
      <c r="G376" s="138"/>
      <c r="H376" s="91"/>
      <c r="I376" s="92" t="s">
        <v>67</v>
      </c>
      <c r="J376" s="93"/>
      <c r="K376" s="94"/>
      <c r="L376" s="94"/>
      <c r="M376" s="94"/>
      <c r="N376" s="94"/>
      <c r="O376" s="95"/>
      <c r="P376" s="96"/>
      <c r="Q376" s="97"/>
      <c r="R376" s="96"/>
      <c r="S376" s="98" t="s">
        <v>429</v>
      </c>
      <c r="T376" s="99">
        <v>12.71</v>
      </c>
      <c r="U376" s="100" t="s">
        <v>183</v>
      </c>
      <c r="V376" s="101"/>
      <c r="W376" s="102"/>
      <c r="X376" s="103"/>
      <c r="Y376" s="98"/>
      <c r="Z376" s="139"/>
      <c r="AA376" s="140"/>
      <c r="AB376" s="140"/>
      <c r="AC376" s="106"/>
      <c r="AD376" s="107"/>
      <c r="AE376" s="110"/>
    </row>
    <row r="377" spans="2:31" ht="15" customHeight="1" x14ac:dyDescent="0.35">
      <c r="B377" s="141"/>
      <c r="C377" s="146"/>
      <c r="D377" s="98" t="s">
        <v>430</v>
      </c>
      <c r="E377" s="108"/>
      <c r="F377" s="89"/>
      <c r="G377" s="138"/>
      <c r="H377" s="91"/>
      <c r="I377" s="92"/>
      <c r="J377" s="93"/>
      <c r="K377" s="94"/>
      <c r="L377" s="94"/>
      <c r="M377" s="94"/>
      <c r="N377" s="94"/>
      <c r="O377" s="95"/>
      <c r="P377" s="96"/>
      <c r="Q377" s="97"/>
      <c r="R377" s="96"/>
      <c r="S377" s="98" t="s">
        <v>87</v>
      </c>
      <c r="T377" s="109">
        <v>23</v>
      </c>
      <c r="U377" s="100" t="s">
        <v>183</v>
      </c>
      <c r="V377" s="101"/>
      <c r="W377" s="102"/>
      <c r="X377" s="103"/>
      <c r="Y377" s="98"/>
      <c r="Z377" s="139"/>
      <c r="AA377" s="140"/>
      <c r="AB377" s="140"/>
      <c r="AC377" s="106"/>
      <c r="AD377" s="107"/>
      <c r="AE377" s="110"/>
    </row>
    <row r="378" spans="2:31" ht="15" customHeight="1" x14ac:dyDescent="0.35">
      <c r="B378" s="141"/>
      <c r="C378" s="146"/>
      <c r="D378" s="98" t="s">
        <v>188</v>
      </c>
      <c r="E378" s="108"/>
      <c r="F378" s="89"/>
      <c r="G378" s="138"/>
      <c r="H378" s="91"/>
      <c r="I378" s="92"/>
      <c r="J378" s="93"/>
      <c r="K378" s="94"/>
      <c r="L378" s="94"/>
      <c r="M378" s="94"/>
      <c r="N378" s="94"/>
      <c r="O378" s="95"/>
      <c r="P378" s="96"/>
      <c r="Q378" s="97"/>
      <c r="R378" s="96"/>
      <c r="S378" s="98" t="s">
        <v>431</v>
      </c>
      <c r="T378" s="109">
        <v>24</v>
      </c>
      <c r="U378" s="100" t="s">
        <v>183</v>
      </c>
      <c r="V378" s="101"/>
      <c r="W378" s="102"/>
      <c r="X378" s="103"/>
      <c r="Y378" s="98"/>
      <c r="Z378" s="139"/>
      <c r="AA378" s="140"/>
      <c r="AB378" s="140"/>
      <c r="AC378" s="106"/>
      <c r="AD378" s="107"/>
      <c r="AE378" s="110"/>
    </row>
    <row r="379" spans="2:31" ht="15" customHeight="1" x14ac:dyDescent="0.35">
      <c r="B379" s="141"/>
      <c r="C379" s="146"/>
      <c r="D379" s="98" t="s">
        <v>189</v>
      </c>
      <c r="E379" s="108"/>
      <c r="F379" s="89"/>
      <c r="G379" s="138"/>
      <c r="H379" s="91"/>
      <c r="I379" s="92"/>
      <c r="J379" s="93"/>
      <c r="K379" s="94"/>
      <c r="L379" s="94"/>
      <c r="M379" s="94"/>
      <c r="N379" s="94"/>
      <c r="O379" s="95"/>
      <c r="P379" s="96"/>
      <c r="Q379" s="97"/>
      <c r="R379" s="96"/>
      <c r="S379" s="98" t="s">
        <v>49</v>
      </c>
      <c r="T379" s="162">
        <v>2200</v>
      </c>
      <c r="U379" s="100" t="s">
        <v>85</v>
      </c>
      <c r="V379" s="101"/>
      <c r="W379" s="102"/>
      <c r="X379" s="103"/>
      <c r="Y379" s="98"/>
      <c r="Z379" s="139"/>
      <c r="AA379" s="140"/>
      <c r="AB379" s="140"/>
      <c r="AC379" s="106"/>
      <c r="AD379" s="107"/>
      <c r="AE379" s="110"/>
    </row>
    <row r="380" spans="2:31" ht="15" customHeight="1" x14ac:dyDescent="0.35">
      <c r="B380" s="141"/>
      <c r="C380" s="146"/>
      <c r="D380" s="98" t="s">
        <v>432</v>
      </c>
      <c r="E380" s="108"/>
      <c r="F380" s="89"/>
      <c r="G380" s="138"/>
      <c r="H380" s="91"/>
      <c r="I380" s="92"/>
      <c r="J380" s="93"/>
      <c r="K380" s="94"/>
      <c r="L380" s="94"/>
      <c r="M380" s="94"/>
      <c r="N380" s="94"/>
      <c r="O380" s="95"/>
      <c r="P380" s="96"/>
      <c r="Q380" s="97"/>
      <c r="R380" s="96"/>
      <c r="S380" s="98" t="s">
        <v>50</v>
      </c>
      <c r="T380" s="159">
        <v>3</v>
      </c>
      <c r="U380" s="100" t="s">
        <v>51</v>
      </c>
      <c r="V380" s="101"/>
      <c r="W380" s="102"/>
      <c r="X380" s="103"/>
      <c r="Y380" s="98"/>
      <c r="Z380" s="139"/>
      <c r="AA380" s="140"/>
      <c r="AB380" s="140"/>
      <c r="AC380" s="106"/>
      <c r="AD380" s="107"/>
      <c r="AE380" s="110"/>
    </row>
    <row r="381" spans="2:31" ht="15" customHeight="1" x14ac:dyDescent="0.35">
      <c r="B381" s="141"/>
      <c r="C381" s="146"/>
      <c r="D381" s="98"/>
      <c r="E381" s="108"/>
      <c r="F381" s="89"/>
      <c r="G381" s="138"/>
      <c r="H381" s="91"/>
      <c r="I381" s="92"/>
      <c r="J381" s="93"/>
      <c r="K381" s="94"/>
      <c r="L381" s="94"/>
      <c r="M381" s="94"/>
      <c r="N381" s="94"/>
      <c r="O381" s="95"/>
      <c r="P381" s="96"/>
      <c r="Q381" s="97"/>
      <c r="R381" s="96"/>
      <c r="S381" s="98" t="s">
        <v>52</v>
      </c>
      <c r="T381" s="159">
        <v>3</v>
      </c>
      <c r="U381" s="100" t="s">
        <v>51</v>
      </c>
      <c r="V381" s="101"/>
      <c r="W381" s="102"/>
      <c r="X381" s="103"/>
      <c r="Y381" s="98"/>
      <c r="Z381" s="139"/>
      <c r="AA381" s="140"/>
      <c r="AB381" s="140"/>
      <c r="AC381" s="106"/>
      <c r="AD381" s="107"/>
      <c r="AE381" s="110"/>
    </row>
    <row r="382" spans="2:31" ht="15" customHeight="1" thickBot="1" x14ac:dyDescent="0.4">
      <c r="B382" s="85"/>
      <c r="C382" s="86"/>
      <c r="D382" s="98"/>
      <c r="E382" s="108"/>
      <c r="F382" s="89"/>
      <c r="G382" s="138"/>
      <c r="H382" s="91"/>
      <c r="I382" s="92"/>
      <c r="J382" s="93"/>
      <c r="K382" s="94"/>
      <c r="L382" s="94"/>
      <c r="M382" s="94"/>
      <c r="N382" s="94"/>
      <c r="O382" s="95"/>
      <c r="P382" s="96"/>
      <c r="Q382" s="97"/>
      <c r="R382" s="96"/>
      <c r="S382" s="98"/>
      <c r="T382" s="99"/>
      <c r="U382" s="100"/>
      <c r="V382" s="101"/>
      <c r="W382" s="102"/>
      <c r="X382" s="103"/>
      <c r="Y382" s="98"/>
      <c r="Z382" s="139"/>
      <c r="AA382" s="140"/>
      <c r="AB382" s="140"/>
      <c r="AC382" s="106"/>
      <c r="AD382" s="137"/>
      <c r="AE382" s="110"/>
    </row>
    <row r="383" spans="2:31" ht="15" customHeight="1" x14ac:dyDescent="0.35">
      <c r="B383" s="85"/>
      <c r="C383" s="86"/>
      <c r="D383" s="98"/>
      <c r="E383" s="108"/>
      <c r="F383" s="89"/>
      <c r="G383" s="138"/>
      <c r="H383" s="91"/>
      <c r="I383" s="92"/>
      <c r="J383" s="93"/>
      <c r="K383" s="94"/>
      <c r="L383" s="94"/>
      <c r="M383" s="94"/>
      <c r="N383" s="94"/>
      <c r="O383" s="95"/>
      <c r="P383" s="96"/>
      <c r="Q383" s="97"/>
      <c r="R383" s="96"/>
      <c r="S383" s="98" t="s">
        <v>433</v>
      </c>
      <c r="T383" s="109">
        <v>77.7</v>
      </c>
      <c r="U383" s="100" t="s">
        <v>183</v>
      </c>
      <c r="V383" s="101"/>
      <c r="W383" s="102"/>
      <c r="X383" s="103"/>
      <c r="Y383" s="98"/>
      <c r="Z383" s="104"/>
      <c r="AA383" s="140"/>
      <c r="AB383" s="140"/>
      <c r="AC383" s="106"/>
      <c r="AD383" s="107"/>
      <c r="AE383" s="110"/>
    </row>
    <row r="384" spans="2:31" ht="15" customHeight="1" x14ac:dyDescent="0.35">
      <c r="B384" s="85"/>
      <c r="C384" s="86"/>
      <c r="D384" s="98"/>
      <c r="E384" s="108"/>
      <c r="F384" s="89"/>
      <c r="G384" s="138"/>
      <c r="H384" s="91"/>
      <c r="I384" s="92"/>
      <c r="J384" s="93"/>
      <c r="K384" s="94"/>
      <c r="L384" s="94"/>
      <c r="M384" s="94"/>
      <c r="N384" s="94"/>
      <c r="O384" s="95"/>
      <c r="P384" s="96"/>
      <c r="Q384" s="97"/>
      <c r="R384" s="96"/>
      <c r="S384" s="98" t="s">
        <v>434</v>
      </c>
      <c r="T384" s="99">
        <v>89.85</v>
      </c>
      <c r="U384" s="100" t="s">
        <v>183</v>
      </c>
      <c r="V384" s="101"/>
      <c r="W384" s="102"/>
      <c r="X384" s="103"/>
      <c r="Y384" s="98"/>
      <c r="Z384" s="139"/>
      <c r="AA384" s="140"/>
      <c r="AB384" s="140"/>
      <c r="AC384" s="106"/>
      <c r="AD384" s="107"/>
      <c r="AE384" s="110"/>
    </row>
    <row r="385" spans="2:31" ht="15" customHeight="1" x14ac:dyDescent="0.35">
      <c r="B385" s="85"/>
      <c r="C385" s="86"/>
      <c r="D385" s="98"/>
      <c r="E385" s="108"/>
      <c r="F385" s="89"/>
      <c r="G385" s="138"/>
      <c r="H385" s="91"/>
      <c r="I385" s="92"/>
      <c r="J385" s="93"/>
      <c r="K385" s="94"/>
      <c r="L385" s="94"/>
      <c r="M385" s="94"/>
      <c r="N385" s="94"/>
      <c r="O385" s="95"/>
      <c r="P385" s="96"/>
      <c r="Q385" s="97"/>
      <c r="R385" s="96"/>
      <c r="S385" s="98" t="s">
        <v>429</v>
      </c>
      <c r="T385" s="109">
        <v>13.5</v>
      </c>
      <c r="U385" s="100" t="s">
        <v>183</v>
      </c>
      <c r="V385" s="101"/>
      <c r="W385" s="102"/>
      <c r="X385" s="103"/>
      <c r="Y385" s="98"/>
      <c r="Z385" s="139"/>
      <c r="AA385" s="140"/>
      <c r="AB385" s="140"/>
      <c r="AC385" s="106"/>
      <c r="AD385" s="107"/>
      <c r="AE385" s="110"/>
    </row>
    <row r="386" spans="2:31" ht="15" customHeight="1" x14ac:dyDescent="0.35">
      <c r="B386" s="141"/>
      <c r="C386" s="146"/>
      <c r="D386" s="98"/>
      <c r="E386" s="108"/>
      <c r="F386" s="89"/>
      <c r="G386" s="138"/>
      <c r="H386" s="91"/>
      <c r="I386" s="92"/>
      <c r="J386" s="93"/>
      <c r="K386" s="94"/>
      <c r="L386" s="94"/>
      <c r="M386" s="94"/>
      <c r="N386" s="94"/>
      <c r="O386" s="95"/>
      <c r="P386" s="96"/>
      <c r="Q386" s="97"/>
      <c r="R386" s="96"/>
      <c r="S386" s="98" t="s">
        <v>431</v>
      </c>
      <c r="T386" s="109">
        <v>11.9</v>
      </c>
      <c r="U386" s="100" t="s">
        <v>183</v>
      </c>
      <c r="V386" s="101"/>
      <c r="W386" s="102"/>
      <c r="X386" s="103"/>
      <c r="Y386" s="98"/>
      <c r="Z386" s="139"/>
      <c r="AA386" s="140"/>
      <c r="AB386" s="140"/>
      <c r="AC386" s="106"/>
      <c r="AD386" s="107"/>
      <c r="AE386" s="110"/>
    </row>
    <row r="387" spans="2:31" ht="15" customHeight="1" x14ac:dyDescent="0.35">
      <c r="B387" s="141"/>
      <c r="C387" s="146"/>
      <c r="D387" s="98"/>
      <c r="E387" s="108"/>
      <c r="F387" s="89"/>
      <c r="G387" s="138"/>
      <c r="H387" s="91"/>
      <c r="I387" s="92"/>
      <c r="J387" s="93"/>
      <c r="K387" s="94"/>
      <c r="L387" s="94"/>
      <c r="M387" s="94"/>
      <c r="N387" s="94"/>
      <c r="O387" s="95"/>
      <c r="P387" s="96"/>
      <c r="Q387" s="97"/>
      <c r="R387" s="96"/>
      <c r="S387" s="98" t="s">
        <v>134</v>
      </c>
      <c r="T387" s="99">
        <v>3.75</v>
      </c>
      <c r="U387" s="100" t="s">
        <v>183</v>
      </c>
      <c r="V387" s="101"/>
      <c r="W387" s="102"/>
      <c r="X387" s="103"/>
      <c r="Y387" s="98"/>
      <c r="Z387" s="139"/>
      <c r="AA387" s="140"/>
      <c r="AB387" s="140"/>
      <c r="AC387" s="106"/>
      <c r="AD387" s="107"/>
      <c r="AE387" s="110"/>
    </row>
    <row r="388" spans="2:31" ht="15" customHeight="1" x14ac:dyDescent="0.35">
      <c r="B388" s="141"/>
      <c r="C388" s="146"/>
      <c r="D388" s="98"/>
      <c r="E388" s="108"/>
      <c r="F388" s="89"/>
      <c r="G388" s="138"/>
      <c r="H388" s="91"/>
      <c r="I388" s="92"/>
      <c r="J388" s="93"/>
      <c r="K388" s="94"/>
      <c r="L388" s="94"/>
      <c r="M388" s="94"/>
      <c r="N388" s="94"/>
      <c r="O388" s="95"/>
      <c r="P388" s="96"/>
      <c r="Q388" s="97"/>
      <c r="R388" s="96"/>
      <c r="S388" s="98" t="s">
        <v>49</v>
      </c>
      <c r="T388" s="162">
        <v>1300</v>
      </c>
      <c r="U388" s="100" t="s">
        <v>85</v>
      </c>
      <c r="V388" s="101"/>
      <c r="W388" s="102"/>
      <c r="X388" s="103"/>
      <c r="Y388" s="98"/>
      <c r="Z388" s="139"/>
      <c r="AA388" s="140"/>
      <c r="AB388" s="140"/>
      <c r="AC388" s="106"/>
      <c r="AD388" s="107"/>
      <c r="AE388" s="110"/>
    </row>
    <row r="389" spans="2:31" ht="15" customHeight="1" x14ac:dyDescent="0.35">
      <c r="B389" s="141"/>
      <c r="C389" s="146"/>
      <c r="D389" s="98"/>
      <c r="E389" s="108"/>
      <c r="F389" s="89"/>
      <c r="G389" s="138"/>
      <c r="H389" s="91"/>
      <c r="I389" s="92"/>
      <c r="J389" s="93"/>
      <c r="K389" s="94"/>
      <c r="L389" s="94"/>
      <c r="M389" s="94"/>
      <c r="N389" s="94"/>
      <c r="O389" s="95"/>
      <c r="P389" s="96"/>
      <c r="Q389" s="97"/>
      <c r="R389" s="96"/>
      <c r="S389" s="98" t="s">
        <v>50</v>
      </c>
      <c r="T389" s="159">
        <v>3</v>
      </c>
      <c r="U389" s="100" t="s">
        <v>51</v>
      </c>
      <c r="V389" s="101"/>
      <c r="W389" s="102"/>
      <c r="X389" s="103"/>
      <c r="Y389" s="98"/>
      <c r="Z389" s="139"/>
      <c r="AA389" s="140"/>
      <c r="AB389" s="140"/>
      <c r="AC389" s="106"/>
      <c r="AD389" s="107"/>
      <c r="AE389" s="110"/>
    </row>
    <row r="390" spans="2:31" ht="15" customHeight="1" x14ac:dyDescent="0.35">
      <c r="B390" s="141"/>
      <c r="C390" s="146"/>
      <c r="D390" s="98"/>
      <c r="E390" s="108"/>
      <c r="F390" s="89"/>
      <c r="G390" s="138"/>
      <c r="H390" s="91"/>
      <c r="I390" s="92"/>
      <c r="J390" s="93"/>
      <c r="K390" s="94"/>
      <c r="L390" s="94"/>
      <c r="M390" s="94"/>
      <c r="N390" s="94"/>
      <c r="O390" s="95"/>
      <c r="P390" s="96"/>
      <c r="Q390" s="97"/>
      <c r="R390" s="96"/>
      <c r="S390" s="98" t="s">
        <v>52</v>
      </c>
      <c r="T390" s="159">
        <v>3</v>
      </c>
      <c r="U390" s="100" t="s">
        <v>51</v>
      </c>
      <c r="V390" s="101"/>
      <c r="W390" s="102"/>
      <c r="X390" s="103"/>
      <c r="Y390" s="98"/>
      <c r="Z390" s="139"/>
      <c r="AA390" s="140"/>
      <c r="AB390" s="140"/>
      <c r="AC390" s="106"/>
      <c r="AD390" s="107"/>
      <c r="AE390" s="110"/>
    </row>
    <row r="391" spans="2:31" ht="15" customHeight="1" x14ac:dyDescent="0.35">
      <c r="B391" s="141"/>
      <c r="C391" s="146"/>
      <c r="D391" s="98"/>
      <c r="E391" s="108"/>
      <c r="F391" s="89"/>
      <c r="G391" s="138"/>
      <c r="H391" s="91"/>
      <c r="I391" s="92"/>
      <c r="J391" s="93"/>
      <c r="K391" s="94"/>
      <c r="L391" s="94"/>
      <c r="M391" s="94"/>
      <c r="N391" s="94"/>
      <c r="O391" s="95"/>
      <c r="P391" s="96"/>
      <c r="Q391" s="97"/>
      <c r="R391" s="96"/>
      <c r="S391" s="98"/>
      <c r="T391" s="99"/>
      <c r="U391" s="100"/>
      <c r="V391" s="101"/>
      <c r="W391" s="102"/>
      <c r="X391" s="103"/>
      <c r="Y391" s="98"/>
      <c r="Z391" s="139"/>
      <c r="AA391" s="140"/>
      <c r="AB391" s="140"/>
      <c r="AC391" s="106"/>
      <c r="AD391" s="107"/>
      <c r="AE391" s="110"/>
    </row>
    <row r="392" spans="2:31" ht="15" customHeight="1" thickBot="1" x14ac:dyDescent="0.4">
      <c r="B392" s="141"/>
      <c r="C392" s="146"/>
      <c r="D392" s="98"/>
      <c r="E392" s="108"/>
      <c r="F392" s="89"/>
      <c r="G392" s="138"/>
      <c r="H392" s="91"/>
      <c r="I392" s="92"/>
      <c r="J392" s="93"/>
      <c r="K392" s="94"/>
      <c r="L392" s="111"/>
      <c r="M392" s="94"/>
      <c r="N392" s="94"/>
      <c r="O392" s="95"/>
      <c r="P392" s="96"/>
      <c r="Q392" s="97"/>
      <c r="R392" s="96"/>
      <c r="S392" s="194"/>
      <c r="T392" s="195"/>
      <c r="U392" s="100"/>
      <c r="V392" s="101"/>
      <c r="W392" s="102"/>
      <c r="X392" s="103"/>
      <c r="Y392" s="98"/>
      <c r="Z392" s="139"/>
      <c r="AA392" s="140"/>
      <c r="AB392" s="140"/>
      <c r="AC392" s="106"/>
      <c r="AD392" s="107"/>
      <c r="AE392" s="110"/>
    </row>
    <row r="393" spans="2:31" ht="15" customHeight="1" x14ac:dyDescent="0.35">
      <c r="B393" s="145"/>
      <c r="C393" s="161"/>
      <c r="D393" s="76"/>
      <c r="E393" s="112"/>
      <c r="F393" s="113"/>
      <c r="G393" s="188"/>
      <c r="H393" s="70"/>
      <c r="I393" s="114"/>
      <c r="J393" s="71"/>
      <c r="K393" s="72"/>
      <c r="L393" s="94"/>
      <c r="M393" s="72"/>
      <c r="N393" s="72"/>
      <c r="O393" s="73"/>
      <c r="P393" s="74"/>
      <c r="Q393" s="75"/>
      <c r="R393" s="74"/>
      <c r="S393" s="196"/>
      <c r="T393" s="197"/>
      <c r="U393" s="5"/>
      <c r="V393" s="78"/>
      <c r="W393" s="79"/>
      <c r="X393" s="80"/>
      <c r="Y393" s="76"/>
      <c r="Z393" s="81"/>
      <c r="AA393" s="82"/>
      <c r="AB393" s="82"/>
      <c r="AC393" s="83"/>
      <c r="AD393" s="107"/>
      <c r="AE393" s="110"/>
    </row>
    <row r="394" spans="2:31" ht="15" customHeight="1" x14ac:dyDescent="0.35">
      <c r="B394" s="141">
        <f>B374+1</f>
        <v>38</v>
      </c>
      <c r="C394" s="146">
        <v>66</v>
      </c>
      <c r="D394" s="87" t="s">
        <v>435</v>
      </c>
      <c r="E394" s="88"/>
      <c r="F394" s="89" t="s">
        <v>436</v>
      </c>
      <c r="G394" s="138">
        <v>66</v>
      </c>
      <c r="H394" s="91" t="s">
        <v>180</v>
      </c>
      <c r="I394" s="92" t="s">
        <v>320</v>
      </c>
      <c r="J394" s="93">
        <v>257</v>
      </c>
      <c r="K394" s="94">
        <v>96</v>
      </c>
      <c r="L394" s="94">
        <v>96</v>
      </c>
      <c r="M394" s="94"/>
      <c r="N394" s="94" t="s">
        <v>39</v>
      </c>
      <c r="O394" s="95" t="s">
        <v>437</v>
      </c>
      <c r="P394" s="96">
        <v>257</v>
      </c>
      <c r="Q394" s="97"/>
      <c r="R394" s="96"/>
      <c r="S394" s="98" t="s">
        <v>79</v>
      </c>
      <c r="T394" s="99">
        <v>34.25</v>
      </c>
      <c r="U394" s="100" t="s">
        <v>183</v>
      </c>
      <c r="V394" s="101" t="s">
        <v>59</v>
      </c>
      <c r="W394" s="102">
        <v>1</v>
      </c>
      <c r="X394" s="103" t="s">
        <v>36</v>
      </c>
      <c r="Y394" s="98"/>
      <c r="Z394" s="139"/>
      <c r="AA394" s="140"/>
      <c r="AB394" s="140"/>
      <c r="AC394" s="106"/>
      <c r="AD394" s="107"/>
      <c r="AE394" s="110"/>
    </row>
    <row r="395" spans="2:31" ht="15" customHeight="1" x14ac:dyDescent="0.35">
      <c r="B395" s="141"/>
      <c r="C395" s="146"/>
      <c r="D395" s="98" t="s">
        <v>216</v>
      </c>
      <c r="E395" s="108"/>
      <c r="F395" s="89" t="s">
        <v>438</v>
      </c>
      <c r="G395" s="138"/>
      <c r="H395" s="91" t="s">
        <v>439</v>
      </c>
      <c r="I395" s="92" t="s">
        <v>185</v>
      </c>
      <c r="J395" s="93"/>
      <c r="K395" s="94"/>
      <c r="L395" s="94"/>
      <c r="M395" s="94"/>
      <c r="N395" s="94"/>
      <c r="O395" s="95"/>
      <c r="P395" s="96"/>
      <c r="Q395" s="97"/>
      <c r="R395" s="96"/>
      <c r="S395" s="98" t="s">
        <v>46</v>
      </c>
      <c r="T395" s="109">
        <v>8</v>
      </c>
      <c r="U395" s="100" t="s">
        <v>183</v>
      </c>
      <c r="V395" s="101" t="s">
        <v>440</v>
      </c>
      <c r="W395" s="102">
        <v>1</v>
      </c>
      <c r="X395" s="103" t="s">
        <v>33</v>
      </c>
      <c r="Y395" s="98"/>
      <c r="Z395" s="139"/>
      <c r="AA395" s="140"/>
      <c r="AB395" s="140"/>
      <c r="AC395" s="106"/>
      <c r="AD395" s="107"/>
      <c r="AE395" s="110"/>
    </row>
    <row r="396" spans="2:31" ht="15" customHeight="1" x14ac:dyDescent="0.35">
      <c r="B396" s="85"/>
      <c r="C396" s="86"/>
      <c r="D396" s="98" t="s">
        <v>76</v>
      </c>
      <c r="E396" s="108"/>
      <c r="F396" s="89" t="s">
        <v>441</v>
      </c>
      <c r="G396" s="138"/>
      <c r="H396" s="91" t="s">
        <v>442</v>
      </c>
      <c r="I396" s="92" t="s">
        <v>67</v>
      </c>
      <c r="J396" s="93"/>
      <c r="K396" s="94"/>
      <c r="L396" s="94"/>
      <c r="M396" s="94"/>
      <c r="N396" s="94"/>
      <c r="O396" s="95"/>
      <c r="P396" s="96"/>
      <c r="Q396" s="97"/>
      <c r="R396" s="96"/>
      <c r="S396" s="98" t="s">
        <v>443</v>
      </c>
      <c r="T396" s="99">
        <v>28.17</v>
      </c>
      <c r="U396" s="100" t="s">
        <v>183</v>
      </c>
      <c r="V396" s="101" t="s">
        <v>145</v>
      </c>
      <c r="W396" s="102">
        <v>1</v>
      </c>
      <c r="X396" s="103" t="s">
        <v>33</v>
      </c>
      <c r="Y396" s="98"/>
      <c r="Z396" s="139"/>
      <c r="AA396" s="140"/>
      <c r="AB396" s="140"/>
      <c r="AC396" s="106"/>
      <c r="AD396" s="107"/>
      <c r="AE396" s="110"/>
    </row>
    <row r="397" spans="2:31" ht="15" customHeight="1" x14ac:dyDescent="0.35">
      <c r="B397" s="141"/>
      <c r="C397" s="146"/>
      <c r="D397" s="98" t="s">
        <v>412</v>
      </c>
      <c r="E397" s="108"/>
      <c r="F397" s="89"/>
      <c r="G397" s="138"/>
      <c r="H397" s="91"/>
      <c r="I397" s="92"/>
      <c r="J397" s="93"/>
      <c r="K397" s="94"/>
      <c r="L397" s="94"/>
      <c r="M397" s="94"/>
      <c r="N397" s="94"/>
      <c r="O397" s="95"/>
      <c r="P397" s="96"/>
      <c r="Q397" s="97"/>
      <c r="R397" s="96"/>
      <c r="S397" s="98" t="s">
        <v>46</v>
      </c>
      <c r="T397" s="99">
        <v>6.45</v>
      </c>
      <c r="U397" s="100" t="s">
        <v>183</v>
      </c>
      <c r="V397" s="101"/>
      <c r="W397" s="102"/>
      <c r="X397" s="103"/>
      <c r="Y397" s="98"/>
      <c r="Z397" s="139"/>
      <c r="AA397" s="140"/>
      <c r="AB397" s="140"/>
      <c r="AC397" s="106"/>
      <c r="AD397" s="107"/>
      <c r="AE397" s="110"/>
    </row>
    <row r="398" spans="2:31" ht="15" customHeight="1" x14ac:dyDescent="0.35">
      <c r="B398" s="141"/>
      <c r="C398" s="146"/>
      <c r="D398" s="98" t="s">
        <v>188</v>
      </c>
      <c r="E398" s="108"/>
      <c r="F398" s="89"/>
      <c r="G398" s="138"/>
      <c r="H398" s="91"/>
      <c r="I398" s="92"/>
      <c r="J398" s="93"/>
      <c r="K398" s="94"/>
      <c r="L398" s="94"/>
      <c r="M398" s="94"/>
      <c r="N398" s="94"/>
      <c r="O398" s="95"/>
      <c r="P398" s="96"/>
      <c r="Q398" s="97"/>
      <c r="R398" s="96"/>
      <c r="S398" s="98" t="s">
        <v>87</v>
      </c>
      <c r="T398" s="99">
        <v>5.75</v>
      </c>
      <c r="U398" s="100" t="s">
        <v>183</v>
      </c>
      <c r="V398" s="101"/>
      <c r="W398" s="102"/>
      <c r="X398" s="103"/>
      <c r="Y398" s="98"/>
      <c r="Z398" s="139"/>
      <c r="AA398" s="140"/>
      <c r="AB398" s="140"/>
      <c r="AC398" s="106"/>
      <c r="AD398" s="107"/>
      <c r="AE398" s="110"/>
    </row>
    <row r="399" spans="2:31" ht="15" customHeight="1" x14ac:dyDescent="0.35">
      <c r="B399" s="141"/>
      <c r="C399" s="146"/>
      <c r="D399" s="98" t="s">
        <v>189</v>
      </c>
      <c r="E399" s="108"/>
      <c r="F399" s="89"/>
      <c r="G399" s="138"/>
      <c r="H399" s="91"/>
      <c r="I399" s="92"/>
      <c r="J399" s="93"/>
      <c r="K399" s="94"/>
      <c r="L399" s="94"/>
      <c r="M399" s="94"/>
      <c r="N399" s="94"/>
      <c r="O399" s="95"/>
      <c r="P399" s="96"/>
      <c r="Q399" s="97"/>
      <c r="R399" s="96"/>
      <c r="S399" s="98" t="s">
        <v>49</v>
      </c>
      <c r="T399" s="159">
        <v>900</v>
      </c>
      <c r="U399" s="100" t="s">
        <v>85</v>
      </c>
      <c r="V399" s="101"/>
      <c r="W399" s="102"/>
      <c r="X399" s="103"/>
      <c r="Y399" s="98"/>
      <c r="Z399" s="139"/>
      <c r="AA399" s="140"/>
      <c r="AB399" s="140"/>
      <c r="AC399" s="106"/>
      <c r="AD399" s="107"/>
      <c r="AE399" s="110"/>
    </row>
    <row r="400" spans="2:31" ht="15" customHeight="1" x14ac:dyDescent="0.35">
      <c r="B400" s="141"/>
      <c r="C400" s="146"/>
      <c r="D400" s="98" t="s">
        <v>444</v>
      </c>
      <c r="E400" s="108"/>
      <c r="F400" s="89"/>
      <c r="G400" s="138"/>
      <c r="H400" s="91"/>
      <c r="I400" s="92"/>
      <c r="J400" s="93"/>
      <c r="K400" s="94"/>
      <c r="L400" s="94"/>
      <c r="M400" s="94"/>
      <c r="N400" s="94"/>
      <c r="O400" s="95"/>
      <c r="P400" s="96"/>
      <c r="Q400" s="97"/>
      <c r="R400" s="96"/>
      <c r="S400" s="98"/>
      <c r="T400" s="99"/>
      <c r="U400" s="100"/>
      <c r="V400" s="101"/>
      <c r="W400" s="102"/>
      <c r="X400" s="103"/>
      <c r="Y400" s="98"/>
      <c r="Z400" s="139"/>
      <c r="AA400" s="140"/>
      <c r="AB400" s="140"/>
      <c r="AC400" s="106"/>
      <c r="AD400" s="107"/>
      <c r="AE400" s="110"/>
    </row>
    <row r="401" spans="2:31" ht="15" customHeight="1" thickBot="1" x14ac:dyDescent="0.4">
      <c r="B401" s="142"/>
      <c r="C401" s="148"/>
      <c r="D401" s="120"/>
      <c r="E401" s="121"/>
      <c r="F401" s="122"/>
      <c r="G401" s="189"/>
      <c r="H401" s="123"/>
      <c r="I401" s="124"/>
      <c r="J401" s="125"/>
      <c r="K401" s="111"/>
      <c r="L401" s="111"/>
      <c r="M401" s="111"/>
      <c r="N401" s="111"/>
      <c r="O401" s="126"/>
      <c r="P401" s="127"/>
      <c r="Q401" s="128"/>
      <c r="R401" s="127"/>
      <c r="S401" s="120"/>
      <c r="T401" s="129"/>
      <c r="U401" s="130"/>
      <c r="V401" s="131"/>
      <c r="W401" s="132"/>
      <c r="X401" s="133"/>
      <c r="Y401" s="120"/>
      <c r="Z401" s="143"/>
      <c r="AA401" s="144"/>
      <c r="AB401" s="144"/>
      <c r="AC401" s="136"/>
      <c r="AD401" s="107"/>
      <c r="AE401" s="110"/>
    </row>
    <row r="402" spans="2:31" ht="15" customHeight="1" x14ac:dyDescent="0.35">
      <c r="B402" s="145"/>
      <c r="C402" s="161"/>
      <c r="D402" s="76"/>
      <c r="E402" s="112"/>
      <c r="F402" s="113"/>
      <c r="G402" s="188"/>
      <c r="H402" s="70"/>
      <c r="I402" s="114"/>
      <c r="J402" s="71"/>
      <c r="K402" s="72"/>
      <c r="L402" s="72"/>
      <c r="M402" s="72"/>
      <c r="N402" s="72"/>
      <c r="O402" s="73"/>
      <c r="P402" s="74"/>
      <c r="Q402" s="75"/>
      <c r="R402" s="74"/>
      <c r="S402" s="76"/>
      <c r="T402" s="77"/>
      <c r="U402" s="5"/>
      <c r="V402" s="78"/>
      <c r="W402" s="79"/>
      <c r="X402" s="80"/>
      <c r="Y402" s="76"/>
      <c r="Z402" s="81"/>
      <c r="AA402" s="82"/>
      <c r="AB402" s="82"/>
      <c r="AC402" s="83"/>
      <c r="AD402" s="117"/>
      <c r="AE402" s="110"/>
    </row>
    <row r="403" spans="2:31" ht="15" customHeight="1" x14ac:dyDescent="0.35">
      <c r="B403" s="141">
        <f>B394+1</f>
        <v>39</v>
      </c>
      <c r="C403" s="146">
        <v>67</v>
      </c>
      <c r="D403" s="87" t="s">
        <v>445</v>
      </c>
      <c r="E403" s="88"/>
      <c r="F403" s="89" t="s">
        <v>446</v>
      </c>
      <c r="G403" s="138">
        <v>67</v>
      </c>
      <c r="H403" s="91" t="s">
        <v>180</v>
      </c>
      <c r="I403" s="92" t="s">
        <v>376</v>
      </c>
      <c r="J403" s="93">
        <v>329</v>
      </c>
      <c r="K403" s="94">
        <v>145</v>
      </c>
      <c r="L403" s="94">
        <v>145</v>
      </c>
      <c r="M403" s="94"/>
      <c r="N403" s="94" t="s">
        <v>39</v>
      </c>
      <c r="O403" s="95" t="s">
        <v>447</v>
      </c>
      <c r="P403" s="96">
        <v>329</v>
      </c>
      <c r="Q403" s="97"/>
      <c r="R403" s="96"/>
      <c r="S403" s="98" t="s">
        <v>433</v>
      </c>
      <c r="T403" s="99">
        <v>18.55</v>
      </c>
      <c r="U403" s="100" t="s">
        <v>183</v>
      </c>
      <c r="V403" s="101" t="s">
        <v>41</v>
      </c>
      <c r="W403" s="102">
        <v>1</v>
      </c>
      <c r="X403" s="103" t="s">
        <v>33</v>
      </c>
      <c r="Y403" s="98"/>
      <c r="Z403" s="104"/>
      <c r="AA403" s="140"/>
      <c r="AB403" s="140"/>
      <c r="AC403" s="106"/>
      <c r="AD403" s="107"/>
      <c r="AE403" s="110"/>
    </row>
    <row r="404" spans="2:31" ht="15" customHeight="1" x14ac:dyDescent="0.35">
      <c r="B404" s="141"/>
      <c r="C404" s="146"/>
      <c r="D404" s="98" t="s">
        <v>216</v>
      </c>
      <c r="E404" s="108"/>
      <c r="F404" s="89" t="s">
        <v>448</v>
      </c>
      <c r="G404" s="138"/>
      <c r="H404" s="91" t="s">
        <v>449</v>
      </c>
      <c r="I404" s="92" t="s">
        <v>185</v>
      </c>
      <c r="J404" s="93"/>
      <c r="K404" s="94"/>
      <c r="L404" s="94"/>
      <c r="M404" s="94"/>
      <c r="N404" s="94"/>
      <c r="O404" s="95"/>
      <c r="P404" s="96"/>
      <c r="Q404" s="97"/>
      <c r="R404" s="96"/>
      <c r="S404" s="98" t="s">
        <v>434</v>
      </c>
      <c r="T404" s="109">
        <v>63</v>
      </c>
      <c r="U404" s="100" t="s">
        <v>183</v>
      </c>
      <c r="V404" s="101" t="s">
        <v>144</v>
      </c>
      <c r="W404" s="102">
        <v>1</v>
      </c>
      <c r="X404" s="103" t="s">
        <v>33</v>
      </c>
      <c r="Y404" s="98"/>
      <c r="Z404" s="139"/>
      <c r="AA404" s="140"/>
      <c r="AB404" s="140"/>
      <c r="AC404" s="106"/>
      <c r="AD404" s="107"/>
      <c r="AE404" s="110"/>
    </row>
    <row r="405" spans="2:31" ht="15" customHeight="1" x14ac:dyDescent="0.35">
      <c r="B405" s="141"/>
      <c r="C405" s="146"/>
      <c r="D405" s="98" t="s">
        <v>73</v>
      </c>
      <c r="E405" s="108"/>
      <c r="F405" s="89" t="s">
        <v>450</v>
      </c>
      <c r="G405" s="138"/>
      <c r="H405" s="91" t="s">
        <v>451</v>
      </c>
      <c r="I405" s="92" t="s">
        <v>67</v>
      </c>
      <c r="J405" s="93"/>
      <c r="K405" s="94"/>
      <c r="L405" s="94"/>
      <c r="M405" s="94"/>
      <c r="N405" s="94"/>
      <c r="O405" s="95"/>
      <c r="P405" s="96"/>
      <c r="Q405" s="97"/>
      <c r="R405" s="96"/>
      <c r="S405" s="98" t="s">
        <v>429</v>
      </c>
      <c r="T405" s="99">
        <v>6.65</v>
      </c>
      <c r="U405" s="100" t="s">
        <v>183</v>
      </c>
      <c r="V405" s="101" t="s">
        <v>32</v>
      </c>
      <c r="W405" s="102">
        <v>1</v>
      </c>
      <c r="X405" s="103" t="s">
        <v>33</v>
      </c>
      <c r="Y405" s="98"/>
      <c r="Z405" s="139"/>
      <c r="AA405" s="140"/>
      <c r="AB405" s="140"/>
      <c r="AC405" s="106"/>
      <c r="AD405" s="107"/>
      <c r="AE405" s="110"/>
    </row>
    <row r="406" spans="2:31" ht="15" customHeight="1" x14ac:dyDescent="0.35">
      <c r="B406" s="141"/>
      <c r="C406" s="146"/>
      <c r="D406" s="98" t="s">
        <v>412</v>
      </c>
      <c r="E406" s="108"/>
      <c r="F406" s="89"/>
      <c r="G406" s="138"/>
      <c r="H406" s="91"/>
      <c r="I406" s="92"/>
      <c r="J406" s="93"/>
      <c r="K406" s="94"/>
      <c r="L406" s="94"/>
      <c r="M406" s="94"/>
      <c r="N406" s="94"/>
      <c r="O406" s="95"/>
      <c r="P406" s="96"/>
      <c r="Q406" s="97"/>
      <c r="R406" s="96"/>
      <c r="S406" s="98" t="s">
        <v>431</v>
      </c>
      <c r="T406" s="109">
        <v>9.9</v>
      </c>
      <c r="U406" s="100" t="s">
        <v>183</v>
      </c>
      <c r="V406" s="101" t="s">
        <v>59</v>
      </c>
      <c r="W406" s="102">
        <v>1</v>
      </c>
      <c r="X406" s="103" t="s">
        <v>33</v>
      </c>
      <c r="Y406" s="98"/>
      <c r="Z406" s="139"/>
      <c r="AA406" s="140"/>
      <c r="AB406" s="140"/>
      <c r="AC406" s="106"/>
      <c r="AD406" s="107"/>
      <c r="AE406" s="110"/>
    </row>
    <row r="407" spans="2:31" ht="15" customHeight="1" x14ac:dyDescent="0.35">
      <c r="B407" s="141"/>
      <c r="C407" s="146"/>
      <c r="D407" s="98" t="s">
        <v>188</v>
      </c>
      <c r="E407" s="108"/>
      <c r="F407" s="89"/>
      <c r="G407" s="138"/>
      <c r="H407" s="91"/>
      <c r="I407" s="92"/>
      <c r="J407" s="93"/>
      <c r="K407" s="94"/>
      <c r="L407" s="94"/>
      <c r="M407" s="94"/>
      <c r="N407" s="94"/>
      <c r="O407" s="95"/>
      <c r="P407" s="96"/>
      <c r="Q407" s="97"/>
      <c r="R407" s="96"/>
      <c r="S407" s="98" t="s">
        <v>137</v>
      </c>
      <c r="T407" s="99">
        <v>5.67</v>
      </c>
      <c r="U407" s="100" t="s">
        <v>183</v>
      </c>
      <c r="V407" s="101" t="s">
        <v>91</v>
      </c>
      <c r="W407" s="102">
        <v>1</v>
      </c>
      <c r="X407" s="103" t="s">
        <v>33</v>
      </c>
      <c r="Y407" s="98"/>
      <c r="Z407" s="139"/>
      <c r="AA407" s="140"/>
      <c r="AB407" s="140"/>
      <c r="AC407" s="106"/>
      <c r="AD407" s="107"/>
      <c r="AE407" s="110"/>
    </row>
    <row r="408" spans="2:31" ht="15" customHeight="1" x14ac:dyDescent="0.35">
      <c r="B408" s="141"/>
      <c r="C408" s="146"/>
      <c r="D408" s="98" t="s">
        <v>189</v>
      </c>
      <c r="E408" s="108"/>
      <c r="F408" s="89"/>
      <c r="G408" s="138"/>
      <c r="H408" s="91"/>
      <c r="I408" s="92"/>
      <c r="J408" s="93"/>
      <c r="K408" s="94"/>
      <c r="L408" s="94"/>
      <c r="M408" s="94"/>
      <c r="N408" s="94"/>
      <c r="O408" s="95"/>
      <c r="P408" s="96"/>
      <c r="Q408" s="97"/>
      <c r="R408" s="96"/>
      <c r="S408" s="98" t="s">
        <v>102</v>
      </c>
      <c r="T408" s="109">
        <v>1.2</v>
      </c>
      <c r="U408" s="100" t="s">
        <v>183</v>
      </c>
      <c r="V408" s="101" t="s">
        <v>58</v>
      </c>
      <c r="W408" s="102">
        <v>1</v>
      </c>
      <c r="X408" s="103" t="s">
        <v>33</v>
      </c>
      <c r="Y408" s="98"/>
      <c r="Z408" s="139"/>
      <c r="AA408" s="140"/>
      <c r="AB408" s="140"/>
      <c r="AC408" s="106"/>
      <c r="AD408" s="107"/>
      <c r="AE408" s="110"/>
    </row>
    <row r="409" spans="2:31" ht="15" customHeight="1" x14ac:dyDescent="0.35">
      <c r="B409" s="141"/>
      <c r="C409" s="146"/>
      <c r="D409" s="98" t="s">
        <v>452</v>
      </c>
      <c r="E409" s="108"/>
      <c r="F409" s="89"/>
      <c r="G409" s="138"/>
      <c r="H409" s="91"/>
      <c r="I409" s="92"/>
      <c r="J409" s="93"/>
      <c r="K409" s="94"/>
      <c r="L409" s="94"/>
      <c r="M409" s="94"/>
      <c r="N409" s="94"/>
      <c r="O409" s="95"/>
      <c r="P409" s="96"/>
      <c r="Q409" s="97"/>
      <c r="R409" s="96"/>
      <c r="S409" s="98" t="s">
        <v>49</v>
      </c>
      <c r="T409" s="162">
        <v>1800</v>
      </c>
      <c r="U409" s="100" t="s">
        <v>85</v>
      </c>
      <c r="V409" s="101" t="s">
        <v>61</v>
      </c>
      <c r="W409" s="102">
        <v>4</v>
      </c>
      <c r="X409" s="103" t="s">
        <v>33</v>
      </c>
      <c r="Y409" s="98"/>
      <c r="Z409" s="139"/>
      <c r="AA409" s="140"/>
      <c r="AB409" s="140"/>
      <c r="AC409" s="106"/>
      <c r="AD409" s="107"/>
      <c r="AE409" s="110"/>
    </row>
    <row r="410" spans="2:31" ht="15" customHeight="1" x14ac:dyDescent="0.35">
      <c r="B410" s="141"/>
      <c r="C410" s="146"/>
      <c r="D410" s="98"/>
      <c r="E410" s="108"/>
      <c r="F410" s="89"/>
      <c r="G410" s="138"/>
      <c r="H410" s="91"/>
      <c r="I410" s="92"/>
      <c r="J410" s="93"/>
      <c r="K410" s="94"/>
      <c r="L410" s="94"/>
      <c r="M410" s="94"/>
      <c r="N410" s="94"/>
      <c r="O410" s="95"/>
      <c r="P410" s="96"/>
      <c r="Q410" s="97"/>
      <c r="R410" s="96"/>
      <c r="S410" s="98" t="s">
        <v>50</v>
      </c>
      <c r="T410" s="159">
        <v>1</v>
      </c>
      <c r="U410" s="100" t="s">
        <v>51</v>
      </c>
      <c r="V410" s="101"/>
      <c r="W410" s="102"/>
      <c r="X410" s="103"/>
      <c r="Y410" s="98"/>
      <c r="Z410" s="139"/>
      <c r="AA410" s="140"/>
      <c r="AB410" s="140"/>
      <c r="AC410" s="106"/>
      <c r="AD410" s="107"/>
      <c r="AE410" s="110"/>
    </row>
    <row r="411" spans="2:31" ht="15" customHeight="1" x14ac:dyDescent="0.35">
      <c r="B411" s="141"/>
      <c r="C411" s="146"/>
      <c r="D411" s="98"/>
      <c r="E411" s="108"/>
      <c r="F411" s="89"/>
      <c r="G411" s="138"/>
      <c r="H411" s="91"/>
      <c r="I411" s="92"/>
      <c r="J411" s="93"/>
      <c r="K411" s="94"/>
      <c r="L411" s="94"/>
      <c r="M411" s="94"/>
      <c r="N411" s="94"/>
      <c r="O411" s="95"/>
      <c r="P411" s="96"/>
      <c r="Q411" s="97"/>
      <c r="R411" s="96"/>
      <c r="S411" s="98" t="s">
        <v>52</v>
      </c>
      <c r="T411" s="159">
        <v>2</v>
      </c>
      <c r="U411" s="100" t="s">
        <v>51</v>
      </c>
      <c r="V411" s="101"/>
      <c r="W411" s="102"/>
      <c r="X411" s="103"/>
      <c r="Y411" s="98"/>
      <c r="Z411" s="139"/>
      <c r="AA411" s="140"/>
      <c r="AB411" s="140"/>
      <c r="AC411" s="106"/>
      <c r="AD411" s="107"/>
      <c r="AE411" s="110"/>
    </row>
    <row r="412" spans="2:31" ht="15" customHeight="1" thickBot="1" x14ac:dyDescent="0.4">
      <c r="B412" s="142"/>
      <c r="C412" s="148"/>
      <c r="D412" s="120"/>
      <c r="E412" s="121"/>
      <c r="F412" s="122"/>
      <c r="G412" s="189"/>
      <c r="H412" s="123"/>
      <c r="I412" s="124"/>
      <c r="J412" s="125"/>
      <c r="K412" s="111"/>
      <c r="L412" s="111"/>
      <c r="M412" s="111"/>
      <c r="N412" s="111"/>
      <c r="O412" s="126"/>
      <c r="P412" s="127"/>
      <c r="Q412" s="128"/>
      <c r="R412" s="127"/>
      <c r="S412" s="120"/>
      <c r="T412" s="198"/>
      <c r="U412" s="130"/>
      <c r="V412" s="131"/>
      <c r="W412" s="132"/>
      <c r="X412" s="133"/>
      <c r="Y412" s="120"/>
      <c r="Z412" s="143"/>
      <c r="AA412" s="144"/>
      <c r="AB412" s="144"/>
      <c r="AC412" s="136"/>
      <c r="AD412" s="107"/>
      <c r="AE412" s="110"/>
    </row>
    <row r="413" spans="2:31" ht="15" customHeight="1" x14ac:dyDescent="0.35">
      <c r="B413" s="145"/>
      <c r="C413" s="161"/>
      <c r="D413" s="76"/>
      <c r="E413" s="112"/>
      <c r="F413" s="113"/>
      <c r="G413" s="188"/>
      <c r="H413" s="70"/>
      <c r="I413" s="114"/>
      <c r="J413" s="71"/>
      <c r="K413" s="72"/>
      <c r="L413" s="72"/>
      <c r="M413" s="72"/>
      <c r="N413" s="72"/>
      <c r="O413" s="73"/>
      <c r="P413" s="74"/>
      <c r="Q413" s="75"/>
      <c r="R413" s="74"/>
      <c r="S413" s="76"/>
      <c r="T413" s="77"/>
      <c r="U413" s="5"/>
      <c r="V413" s="78"/>
      <c r="W413" s="79"/>
      <c r="X413" s="80"/>
      <c r="Y413" s="76"/>
      <c r="Z413" s="81"/>
      <c r="AA413" s="82"/>
      <c r="AB413" s="82"/>
      <c r="AC413" s="83"/>
      <c r="AD413" s="107"/>
      <c r="AE413" s="110"/>
    </row>
    <row r="414" spans="2:31" ht="15" customHeight="1" x14ac:dyDescent="0.35">
      <c r="B414" s="141">
        <f>B403+1</f>
        <v>40</v>
      </c>
      <c r="C414" s="146">
        <v>68</v>
      </c>
      <c r="D414" s="87" t="s">
        <v>453</v>
      </c>
      <c r="E414" s="88"/>
      <c r="F414" s="89" t="s">
        <v>454</v>
      </c>
      <c r="G414" s="138">
        <v>68</v>
      </c>
      <c r="H414" s="91" t="s">
        <v>180</v>
      </c>
      <c r="I414" s="92" t="s">
        <v>376</v>
      </c>
      <c r="J414" s="93">
        <v>300</v>
      </c>
      <c r="K414" s="94">
        <v>306</v>
      </c>
      <c r="L414" s="418">
        <v>277</v>
      </c>
      <c r="M414" s="94"/>
      <c r="N414" s="94" t="s">
        <v>39</v>
      </c>
      <c r="O414" s="95" t="s">
        <v>455</v>
      </c>
      <c r="P414" s="96">
        <v>300</v>
      </c>
      <c r="Q414" s="97"/>
      <c r="R414" s="96"/>
      <c r="S414" s="98" t="s">
        <v>79</v>
      </c>
      <c r="T414" s="109">
        <v>85.4</v>
      </c>
      <c r="U414" s="100" t="s">
        <v>183</v>
      </c>
      <c r="V414" s="101" t="s">
        <v>40</v>
      </c>
      <c r="W414" s="102">
        <v>1</v>
      </c>
      <c r="X414" s="103" t="s">
        <v>33</v>
      </c>
      <c r="Y414" s="98"/>
      <c r="Z414" s="139"/>
      <c r="AA414" s="140"/>
      <c r="AB414" s="140"/>
      <c r="AC414" s="106"/>
      <c r="AD414" s="107"/>
      <c r="AE414" s="110"/>
    </row>
    <row r="415" spans="2:31" ht="15" customHeight="1" x14ac:dyDescent="0.35">
      <c r="B415" s="141"/>
      <c r="C415" s="146"/>
      <c r="D415" s="98" t="s">
        <v>216</v>
      </c>
      <c r="E415" s="108"/>
      <c r="F415" s="89" t="s">
        <v>34</v>
      </c>
      <c r="G415" s="138"/>
      <c r="H415" s="91" t="s">
        <v>456</v>
      </c>
      <c r="I415" s="92" t="s">
        <v>185</v>
      </c>
      <c r="J415" s="93"/>
      <c r="K415" s="94"/>
      <c r="L415" s="94">
        <v>306</v>
      </c>
      <c r="M415" s="94"/>
      <c r="N415" s="94"/>
      <c r="O415" s="95"/>
      <c r="P415" s="96"/>
      <c r="Q415" s="97"/>
      <c r="R415" s="96"/>
      <c r="S415" s="98" t="s">
        <v>66</v>
      </c>
      <c r="T415" s="99">
        <v>28.45</v>
      </c>
      <c r="U415" s="100" t="s">
        <v>183</v>
      </c>
      <c r="V415" s="101" t="s">
        <v>92</v>
      </c>
      <c r="W415" s="102">
        <v>2</v>
      </c>
      <c r="X415" s="103" t="s">
        <v>33</v>
      </c>
      <c r="Y415" s="98"/>
      <c r="Z415" s="139"/>
      <c r="AA415" s="140"/>
      <c r="AB415" s="140"/>
      <c r="AC415" s="106"/>
      <c r="AD415" s="107"/>
      <c r="AE415" s="110"/>
    </row>
    <row r="416" spans="2:31" ht="15" customHeight="1" x14ac:dyDescent="0.35">
      <c r="B416" s="141"/>
      <c r="C416" s="146"/>
      <c r="D416" s="98" t="s">
        <v>73</v>
      </c>
      <c r="E416" s="108"/>
      <c r="F416" s="89"/>
      <c r="G416" s="138"/>
      <c r="H416" s="91" t="s">
        <v>37</v>
      </c>
      <c r="I416" s="92" t="s">
        <v>67</v>
      </c>
      <c r="J416" s="93"/>
      <c r="K416" s="94"/>
      <c r="L416" s="94"/>
      <c r="M416" s="94"/>
      <c r="N416" s="94"/>
      <c r="O416" s="95"/>
      <c r="P416" s="96"/>
      <c r="Q416" s="97"/>
      <c r="R416" s="96"/>
      <c r="S416" s="98" t="s">
        <v>46</v>
      </c>
      <c r="T416" s="109">
        <v>12.6</v>
      </c>
      <c r="U416" s="100" t="s">
        <v>183</v>
      </c>
      <c r="V416" s="101" t="s">
        <v>59</v>
      </c>
      <c r="W416" s="102">
        <v>2</v>
      </c>
      <c r="X416" s="103" t="s">
        <v>36</v>
      </c>
      <c r="Y416" s="98"/>
      <c r="Z416" s="139"/>
      <c r="AA416" s="140"/>
      <c r="AB416" s="140"/>
      <c r="AC416" s="106"/>
      <c r="AD416" s="107"/>
      <c r="AE416" s="110"/>
    </row>
    <row r="417" spans="2:31" ht="15" customHeight="1" x14ac:dyDescent="0.35">
      <c r="B417" s="85"/>
      <c r="C417" s="86"/>
      <c r="D417" s="98" t="s">
        <v>275</v>
      </c>
      <c r="E417" s="108"/>
      <c r="F417" s="89"/>
      <c r="G417" s="138"/>
      <c r="H417" s="91"/>
      <c r="I417" s="92"/>
      <c r="J417" s="93"/>
      <c r="K417" s="94"/>
      <c r="L417" s="94"/>
      <c r="M417" s="94"/>
      <c r="N417" s="94"/>
      <c r="O417" s="95"/>
      <c r="P417" s="96"/>
      <c r="Q417" s="97"/>
      <c r="R417" s="96"/>
      <c r="S417" s="98" t="s">
        <v>87</v>
      </c>
      <c r="T417" s="99">
        <v>9.84</v>
      </c>
      <c r="U417" s="100" t="s">
        <v>183</v>
      </c>
      <c r="V417" s="101" t="s">
        <v>265</v>
      </c>
      <c r="W417" s="102">
        <v>2</v>
      </c>
      <c r="X417" s="103" t="s">
        <v>33</v>
      </c>
      <c r="Y417" s="98"/>
      <c r="Z417" s="139"/>
      <c r="AA417" s="140"/>
      <c r="AB417" s="140"/>
      <c r="AC417" s="106"/>
      <c r="AD417" s="107"/>
      <c r="AE417" s="110"/>
    </row>
    <row r="418" spans="2:31" ht="15" customHeight="1" x14ac:dyDescent="0.35">
      <c r="B418" s="141"/>
      <c r="C418" s="146"/>
      <c r="D418" s="98" t="s">
        <v>355</v>
      </c>
      <c r="E418" s="108"/>
      <c r="F418" s="89"/>
      <c r="G418" s="138"/>
      <c r="H418" s="91"/>
      <c r="I418" s="92"/>
      <c r="J418" s="93"/>
      <c r="K418" s="94"/>
      <c r="L418" s="94"/>
      <c r="M418" s="94"/>
      <c r="N418" s="94"/>
      <c r="O418" s="95"/>
      <c r="P418" s="96"/>
      <c r="Q418" s="97"/>
      <c r="R418" s="96"/>
      <c r="S418" s="98" t="s">
        <v>49</v>
      </c>
      <c r="T418" s="159">
        <v>900</v>
      </c>
      <c r="U418" s="100" t="s">
        <v>85</v>
      </c>
      <c r="V418" s="101" t="s">
        <v>82</v>
      </c>
      <c r="W418" s="102">
        <v>2</v>
      </c>
      <c r="X418" s="103" t="s">
        <v>33</v>
      </c>
      <c r="Y418" s="98"/>
      <c r="Z418" s="139"/>
      <c r="AA418" s="140"/>
      <c r="AB418" s="140"/>
      <c r="AC418" s="106"/>
      <c r="AD418" s="107"/>
      <c r="AE418" s="110"/>
    </row>
    <row r="419" spans="2:31" ht="15" customHeight="1" x14ac:dyDescent="0.35">
      <c r="B419" s="141"/>
      <c r="C419" s="146"/>
      <c r="D419" s="98" t="s">
        <v>189</v>
      </c>
      <c r="E419" s="108"/>
      <c r="F419" s="89"/>
      <c r="G419" s="138"/>
      <c r="H419" s="91"/>
      <c r="I419" s="92"/>
      <c r="J419" s="93"/>
      <c r="K419" s="94"/>
      <c r="L419" s="94"/>
      <c r="M419" s="94"/>
      <c r="N419" s="94"/>
      <c r="O419" s="95"/>
      <c r="P419" s="96"/>
      <c r="Q419" s="97"/>
      <c r="R419" s="96"/>
      <c r="S419" s="98" t="s">
        <v>50</v>
      </c>
      <c r="T419" s="159">
        <v>1</v>
      </c>
      <c r="U419" s="100" t="s">
        <v>51</v>
      </c>
      <c r="V419" s="101" t="s">
        <v>110</v>
      </c>
      <c r="W419" s="102">
        <v>3</v>
      </c>
      <c r="X419" s="103" t="s">
        <v>33</v>
      </c>
      <c r="Y419" s="98"/>
      <c r="Z419" s="139"/>
      <c r="AA419" s="140"/>
      <c r="AB419" s="140"/>
      <c r="AC419" s="106"/>
      <c r="AD419" s="107"/>
      <c r="AE419" s="110"/>
    </row>
    <row r="420" spans="2:31" ht="15" customHeight="1" x14ac:dyDescent="0.35">
      <c r="B420" s="141"/>
      <c r="C420" s="146"/>
      <c r="D420" s="98" t="s">
        <v>277</v>
      </c>
      <c r="E420" s="108"/>
      <c r="F420" s="89"/>
      <c r="G420" s="138"/>
      <c r="H420" s="91"/>
      <c r="I420" s="92"/>
      <c r="J420" s="93"/>
      <c r="K420" s="94"/>
      <c r="L420" s="94"/>
      <c r="M420" s="94"/>
      <c r="N420" s="94"/>
      <c r="O420" s="95"/>
      <c r="P420" s="96"/>
      <c r="Q420" s="97"/>
      <c r="R420" s="96"/>
      <c r="S420" s="98" t="s">
        <v>52</v>
      </c>
      <c r="T420" s="159">
        <v>1</v>
      </c>
      <c r="U420" s="100" t="s">
        <v>51</v>
      </c>
      <c r="V420" s="101" t="s">
        <v>457</v>
      </c>
      <c r="W420" s="102">
        <v>1</v>
      </c>
      <c r="X420" s="103" t="s">
        <v>33</v>
      </c>
      <c r="Y420" s="98"/>
      <c r="Z420" s="139"/>
      <c r="AA420" s="140"/>
      <c r="AB420" s="140"/>
      <c r="AC420" s="106"/>
      <c r="AD420" s="107"/>
      <c r="AE420" s="110"/>
    </row>
    <row r="421" spans="2:31" ht="15" customHeight="1" thickBot="1" x14ac:dyDescent="0.4">
      <c r="B421" s="141"/>
      <c r="C421" s="146"/>
      <c r="D421" s="98"/>
      <c r="E421" s="108"/>
      <c r="F421" s="89"/>
      <c r="G421" s="138"/>
      <c r="H421" s="91"/>
      <c r="I421" s="92"/>
      <c r="J421" s="93"/>
      <c r="K421" s="94"/>
      <c r="L421" s="94"/>
      <c r="M421" s="94"/>
      <c r="N421" s="94"/>
      <c r="O421" s="95"/>
      <c r="P421" s="96"/>
      <c r="Q421" s="97"/>
      <c r="R421" s="96"/>
      <c r="S421" s="98"/>
      <c r="T421" s="99"/>
      <c r="U421" s="100"/>
      <c r="V421" s="101" t="s">
        <v>243</v>
      </c>
      <c r="W421" s="102">
        <v>10</v>
      </c>
      <c r="X421" s="103" t="s">
        <v>33</v>
      </c>
      <c r="Y421" s="98"/>
      <c r="Z421" s="139"/>
      <c r="AA421" s="140"/>
      <c r="AB421" s="140"/>
      <c r="AC421" s="106"/>
      <c r="AD421" s="107"/>
      <c r="AE421" s="110"/>
    </row>
    <row r="422" spans="2:31" ht="15" customHeight="1" x14ac:dyDescent="0.35">
      <c r="B422" s="141"/>
      <c r="C422" s="146"/>
      <c r="D422" s="98"/>
      <c r="E422" s="108"/>
      <c r="F422" s="89"/>
      <c r="G422" s="138"/>
      <c r="H422" s="91"/>
      <c r="I422" s="92"/>
      <c r="J422" s="93"/>
      <c r="K422" s="94"/>
      <c r="L422" s="94"/>
      <c r="M422" s="94"/>
      <c r="N422" s="94"/>
      <c r="O422" s="95"/>
      <c r="P422" s="96"/>
      <c r="Q422" s="97"/>
      <c r="R422" s="96"/>
      <c r="S422" s="98"/>
      <c r="T422" s="99"/>
      <c r="U422" s="100"/>
      <c r="V422" s="101" t="s">
        <v>58</v>
      </c>
      <c r="W422" s="102">
        <v>1</v>
      </c>
      <c r="X422" s="103" t="s">
        <v>33</v>
      </c>
      <c r="Y422" s="98"/>
      <c r="Z422" s="139"/>
      <c r="AA422" s="140"/>
      <c r="AB422" s="140"/>
      <c r="AC422" s="106"/>
      <c r="AD422" s="117"/>
      <c r="AE422" s="110"/>
    </row>
    <row r="423" spans="2:31" ht="15" customHeight="1" x14ac:dyDescent="0.35">
      <c r="B423" s="141"/>
      <c r="C423" s="146"/>
      <c r="D423" s="98"/>
      <c r="E423" s="108"/>
      <c r="F423" s="89"/>
      <c r="G423" s="138"/>
      <c r="H423" s="91"/>
      <c r="I423" s="92"/>
      <c r="J423" s="93"/>
      <c r="K423" s="94"/>
      <c r="L423" s="94"/>
      <c r="M423" s="94"/>
      <c r="N423" s="94"/>
      <c r="O423" s="95"/>
      <c r="P423" s="96"/>
      <c r="Q423" s="97"/>
      <c r="R423" s="96"/>
      <c r="S423" s="98"/>
      <c r="T423" s="99"/>
      <c r="U423" s="100"/>
      <c r="V423" s="101" t="s">
        <v>122</v>
      </c>
      <c r="W423" s="102">
        <v>1</v>
      </c>
      <c r="X423" s="103" t="s">
        <v>33</v>
      </c>
      <c r="Y423" s="98"/>
      <c r="Z423" s="139"/>
      <c r="AA423" s="140"/>
      <c r="AB423" s="140"/>
      <c r="AC423" s="106"/>
      <c r="AD423" s="107"/>
      <c r="AE423" s="110"/>
    </row>
    <row r="424" spans="2:31" ht="15" customHeight="1" x14ac:dyDescent="0.35">
      <c r="B424" s="141"/>
      <c r="C424" s="146"/>
      <c r="D424" s="98"/>
      <c r="E424" s="108"/>
      <c r="F424" s="89"/>
      <c r="G424" s="138"/>
      <c r="H424" s="91"/>
      <c r="I424" s="92"/>
      <c r="J424" s="93"/>
      <c r="K424" s="94"/>
      <c r="L424" s="94"/>
      <c r="M424" s="94"/>
      <c r="N424" s="94"/>
      <c r="O424" s="95"/>
      <c r="P424" s="96"/>
      <c r="Q424" s="97"/>
      <c r="R424" s="96"/>
      <c r="S424" s="98" t="s">
        <v>90</v>
      </c>
      <c r="T424" s="109">
        <v>29.5</v>
      </c>
      <c r="U424" s="100" t="s">
        <v>183</v>
      </c>
      <c r="V424" s="101"/>
      <c r="W424" s="102"/>
      <c r="X424" s="103"/>
      <c r="Y424" s="98"/>
      <c r="Z424" s="139"/>
      <c r="AA424" s="140"/>
      <c r="AB424" s="140"/>
      <c r="AC424" s="106"/>
      <c r="AD424" s="107"/>
      <c r="AE424" s="110"/>
    </row>
    <row r="425" spans="2:31" ht="15" customHeight="1" x14ac:dyDescent="0.35">
      <c r="B425" s="141"/>
      <c r="C425" s="146"/>
      <c r="D425" s="98"/>
      <c r="E425" s="108"/>
      <c r="F425" s="89"/>
      <c r="G425" s="138"/>
      <c r="H425" s="91"/>
      <c r="I425" s="92"/>
      <c r="J425" s="93"/>
      <c r="K425" s="94"/>
      <c r="L425" s="94"/>
      <c r="M425" s="94"/>
      <c r="N425" s="94"/>
      <c r="O425" s="95"/>
      <c r="P425" s="96"/>
      <c r="Q425" s="97"/>
      <c r="R425" s="96"/>
      <c r="S425" s="98" t="s">
        <v>46</v>
      </c>
      <c r="T425" s="99">
        <v>8.01</v>
      </c>
      <c r="U425" s="100" t="s">
        <v>183</v>
      </c>
      <c r="V425" s="101"/>
      <c r="W425" s="102"/>
      <c r="X425" s="103"/>
      <c r="Y425" s="98"/>
      <c r="Z425" s="139"/>
      <c r="AA425" s="140"/>
      <c r="AB425" s="140"/>
      <c r="AC425" s="106"/>
      <c r="AD425" s="107"/>
      <c r="AE425" s="110"/>
    </row>
    <row r="426" spans="2:31" ht="15" customHeight="1" thickBot="1" x14ac:dyDescent="0.4">
      <c r="B426" s="142"/>
      <c r="C426" s="148"/>
      <c r="D426" s="120"/>
      <c r="E426" s="121"/>
      <c r="F426" s="122"/>
      <c r="G426" s="189"/>
      <c r="H426" s="123"/>
      <c r="I426" s="124"/>
      <c r="J426" s="125"/>
      <c r="K426" s="111"/>
      <c r="L426" s="111"/>
      <c r="M426" s="111"/>
      <c r="N426" s="111"/>
      <c r="O426" s="126"/>
      <c r="P426" s="127"/>
      <c r="Q426" s="128"/>
      <c r="R426" s="127"/>
      <c r="S426" s="120"/>
      <c r="T426" s="129"/>
      <c r="U426" s="130"/>
      <c r="V426" s="131"/>
      <c r="W426" s="132"/>
      <c r="X426" s="133"/>
      <c r="Y426" s="120"/>
      <c r="Z426" s="143"/>
      <c r="AA426" s="144"/>
      <c r="AB426" s="144"/>
      <c r="AC426" s="136"/>
      <c r="AD426" s="107"/>
      <c r="AE426" s="110"/>
    </row>
    <row r="427" spans="2:31" ht="15" customHeight="1" x14ac:dyDescent="0.35">
      <c r="B427" s="145"/>
      <c r="C427" s="161"/>
      <c r="D427" s="76"/>
      <c r="E427" s="112"/>
      <c r="F427" s="113"/>
      <c r="G427" s="188"/>
      <c r="H427" s="70"/>
      <c r="I427" s="114"/>
      <c r="J427" s="71"/>
      <c r="K427" s="72"/>
      <c r="L427" s="94"/>
      <c r="M427" s="72"/>
      <c r="N427" s="72"/>
      <c r="O427" s="73"/>
      <c r="P427" s="74"/>
      <c r="Q427" s="75"/>
      <c r="R427" s="74"/>
      <c r="S427" s="76" t="s">
        <v>108</v>
      </c>
      <c r="T427" s="77"/>
      <c r="U427" s="5"/>
      <c r="V427" s="78"/>
      <c r="W427" s="79"/>
      <c r="X427" s="80"/>
      <c r="Y427" s="76"/>
      <c r="Z427" s="81"/>
      <c r="AA427" s="82"/>
      <c r="AB427" s="82"/>
      <c r="AC427" s="83"/>
      <c r="AD427" s="107"/>
      <c r="AE427" s="110"/>
    </row>
    <row r="428" spans="2:31" ht="15" customHeight="1" x14ac:dyDescent="0.35">
      <c r="B428" s="141">
        <f>B414+1</f>
        <v>41</v>
      </c>
      <c r="C428" s="146">
        <v>69</v>
      </c>
      <c r="D428" s="87" t="s">
        <v>458</v>
      </c>
      <c r="E428" s="88"/>
      <c r="F428" s="89" t="s">
        <v>446</v>
      </c>
      <c r="G428" s="138">
        <v>69</v>
      </c>
      <c r="H428" s="91" t="s">
        <v>180</v>
      </c>
      <c r="I428" s="92" t="s">
        <v>459</v>
      </c>
      <c r="J428" s="93">
        <v>54</v>
      </c>
      <c r="K428" s="94">
        <v>69</v>
      </c>
      <c r="L428" s="94">
        <v>69</v>
      </c>
      <c r="M428" s="94"/>
      <c r="N428" s="94" t="s">
        <v>39</v>
      </c>
      <c r="O428" s="95" t="s">
        <v>447</v>
      </c>
      <c r="P428" s="96">
        <v>54</v>
      </c>
      <c r="Q428" s="97"/>
      <c r="R428" s="96"/>
      <c r="S428" s="98" t="s">
        <v>79</v>
      </c>
      <c r="T428" s="99">
        <v>80.36</v>
      </c>
      <c r="U428" s="100" t="s">
        <v>183</v>
      </c>
      <c r="V428" s="101" t="s">
        <v>59</v>
      </c>
      <c r="W428" s="102">
        <v>9</v>
      </c>
      <c r="X428" s="103" t="s">
        <v>36</v>
      </c>
      <c r="Y428" s="98"/>
      <c r="Z428" s="139"/>
      <c r="AA428" s="140"/>
      <c r="AB428" s="140"/>
      <c r="AC428" s="106"/>
      <c r="AD428" s="107"/>
      <c r="AE428" s="110"/>
    </row>
    <row r="429" spans="2:31" ht="15" customHeight="1" x14ac:dyDescent="0.35">
      <c r="B429" s="141"/>
      <c r="C429" s="146"/>
      <c r="D429" s="98" t="s">
        <v>216</v>
      </c>
      <c r="E429" s="108"/>
      <c r="F429" s="89" t="s">
        <v>460</v>
      </c>
      <c r="G429" s="138"/>
      <c r="H429" s="91" t="s">
        <v>449</v>
      </c>
      <c r="I429" s="92" t="s">
        <v>185</v>
      </c>
      <c r="J429" s="93"/>
      <c r="K429" s="94"/>
      <c r="L429" s="94"/>
      <c r="M429" s="94"/>
      <c r="N429" s="94"/>
      <c r="O429" s="95"/>
      <c r="P429" s="96"/>
      <c r="Q429" s="97"/>
      <c r="R429" s="96"/>
      <c r="S429" s="98" t="s">
        <v>46</v>
      </c>
      <c r="T429" s="99">
        <v>23.94</v>
      </c>
      <c r="U429" s="100" t="s">
        <v>183</v>
      </c>
      <c r="V429" s="101" t="s">
        <v>461</v>
      </c>
      <c r="W429" s="102">
        <v>1</v>
      </c>
      <c r="X429" s="103" t="s">
        <v>33</v>
      </c>
      <c r="Y429" s="98"/>
      <c r="Z429" s="139"/>
      <c r="AA429" s="140"/>
      <c r="AB429" s="140"/>
      <c r="AC429" s="106"/>
      <c r="AD429" s="107"/>
      <c r="AE429" s="110"/>
    </row>
    <row r="430" spans="2:31" ht="15" customHeight="1" x14ac:dyDescent="0.35">
      <c r="B430" s="141"/>
      <c r="C430" s="146"/>
      <c r="D430" s="98" t="s">
        <v>73</v>
      </c>
      <c r="E430" s="108"/>
      <c r="F430" s="89" t="s">
        <v>462</v>
      </c>
      <c r="G430" s="138"/>
      <c r="H430" s="91" t="s">
        <v>463</v>
      </c>
      <c r="I430" s="92" t="s">
        <v>67</v>
      </c>
      <c r="J430" s="93"/>
      <c r="K430" s="94"/>
      <c r="L430" s="94"/>
      <c r="M430" s="94"/>
      <c r="N430" s="94"/>
      <c r="O430" s="95"/>
      <c r="P430" s="96"/>
      <c r="Q430" s="97"/>
      <c r="R430" s="96"/>
      <c r="S430" s="98" t="s">
        <v>87</v>
      </c>
      <c r="T430" s="109">
        <v>7.5</v>
      </c>
      <c r="U430" s="100" t="s">
        <v>183</v>
      </c>
      <c r="V430" s="101" t="s">
        <v>464</v>
      </c>
      <c r="W430" s="102">
        <v>1</v>
      </c>
      <c r="X430" s="103" t="s">
        <v>33</v>
      </c>
      <c r="Y430" s="98"/>
      <c r="Z430" s="139"/>
      <c r="AA430" s="140"/>
      <c r="AB430" s="140"/>
      <c r="AC430" s="106"/>
      <c r="AD430" s="107"/>
      <c r="AE430" s="110"/>
    </row>
    <row r="431" spans="2:31" ht="15" customHeight="1" x14ac:dyDescent="0.35">
      <c r="B431" s="141"/>
      <c r="C431" s="146"/>
      <c r="D431" s="98" t="s">
        <v>465</v>
      </c>
      <c r="E431" s="108"/>
      <c r="F431" s="89"/>
      <c r="G431" s="138"/>
      <c r="H431" s="91"/>
      <c r="I431" s="92"/>
      <c r="J431" s="93"/>
      <c r="K431" s="94"/>
      <c r="L431" s="94"/>
      <c r="M431" s="94"/>
      <c r="N431" s="94"/>
      <c r="O431" s="95"/>
      <c r="P431" s="96"/>
      <c r="Q431" s="97"/>
      <c r="R431" s="96"/>
      <c r="S431" s="98" t="s">
        <v>49</v>
      </c>
      <c r="T431" s="159">
        <v>900</v>
      </c>
      <c r="U431" s="100" t="s">
        <v>85</v>
      </c>
      <c r="V431" s="101" t="s">
        <v>58</v>
      </c>
      <c r="W431" s="102">
        <v>1</v>
      </c>
      <c r="X431" s="103" t="s">
        <v>33</v>
      </c>
      <c r="Y431" s="98"/>
      <c r="Z431" s="139"/>
      <c r="AA431" s="140"/>
      <c r="AB431" s="140"/>
      <c r="AC431" s="106"/>
      <c r="AD431" s="107"/>
      <c r="AE431" s="110"/>
    </row>
    <row r="432" spans="2:31" ht="15" customHeight="1" x14ac:dyDescent="0.35">
      <c r="B432" s="141"/>
      <c r="C432" s="146"/>
      <c r="D432" s="98" t="s">
        <v>355</v>
      </c>
      <c r="E432" s="108"/>
      <c r="F432" s="89"/>
      <c r="G432" s="138"/>
      <c r="H432" s="91"/>
      <c r="I432" s="92"/>
      <c r="J432" s="93"/>
      <c r="K432" s="94"/>
      <c r="L432" s="94"/>
      <c r="M432" s="94"/>
      <c r="N432" s="94"/>
      <c r="O432" s="95"/>
      <c r="P432" s="96"/>
      <c r="Q432" s="97"/>
      <c r="R432" s="96"/>
      <c r="S432" s="98" t="s">
        <v>50</v>
      </c>
      <c r="T432" s="159">
        <v>1</v>
      </c>
      <c r="U432" s="100" t="s">
        <v>51</v>
      </c>
      <c r="V432" s="101" t="s">
        <v>145</v>
      </c>
      <c r="W432" s="102">
        <v>5</v>
      </c>
      <c r="X432" s="103" t="s">
        <v>33</v>
      </c>
      <c r="Y432" s="98"/>
      <c r="Z432" s="139"/>
      <c r="AA432" s="140"/>
      <c r="AB432" s="140"/>
      <c r="AC432" s="106"/>
      <c r="AD432" s="107"/>
      <c r="AE432" s="110"/>
    </row>
    <row r="433" spans="2:31" ht="15" customHeight="1" x14ac:dyDescent="0.35">
      <c r="B433" s="141"/>
      <c r="C433" s="146"/>
      <c r="D433" s="98" t="s">
        <v>189</v>
      </c>
      <c r="E433" s="108"/>
      <c r="F433" s="89"/>
      <c r="G433" s="138"/>
      <c r="H433" s="91"/>
      <c r="I433" s="92"/>
      <c r="J433" s="93"/>
      <c r="K433" s="94"/>
      <c r="L433" s="94"/>
      <c r="M433" s="94"/>
      <c r="N433" s="94"/>
      <c r="O433" s="95"/>
      <c r="P433" s="96"/>
      <c r="Q433" s="97"/>
      <c r="R433" s="96"/>
      <c r="S433" s="98" t="s">
        <v>52</v>
      </c>
      <c r="T433" s="159">
        <v>1</v>
      </c>
      <c r="U433" s="100" t="s">
        <v>51</v>
      </c>
      <c r="V433" s="101" t="s">
        <v>71</v>
      </c>
      <c r="W433" s="102">
        <v>13</v>
      </c>
      <c r="X433" s="103" t="s">
        <v>33</v>
      </c>
      <c r="Y433" s="98"/>
      <c r="Z433" s="139"/>
      <c r="AA433" s="140"/>
      <c r="AB433" s="140"/>
      <c r="AC433" s="106"/>
      <c r="AD433" s="107"/>
      <c r="AE433" s="110"/>
    </row>
    <row r="434" spans="2:31" ht="15" customHeight="1" x14ac:dyDescent="0.35">
      <c r="B434" s="141"/>
      <c r="C434" s="146"/>
      <c r="D434" s="98" t="s">
        <v>466</v>
      </c>
      <c r="E434" s="108"/>
      <c r="F434" s="89"/>
      <c r="G434" s="138"/>
      <c r="H434" s="91"/>
      <c r="I434" s="92"/>
      <c r="J434" s="93"/>
      <c r="K434" s="94"/>
      <c r="L434" s="94"/>
      <c r="M434" s="94"/>
      <c r="N434" s="94"/>
      <c r="O434" s="95"/>
      <c r="P434" s="96"/>
      <c r="Q434" s="97"/>
      <c r="R434" s="96"/>
      <c r="S434" s="98"/>
      <c r="T434" s="99"/>
      <c r="U434" s="100"/>
      <c r="V434" s="101"/>
      <c r="W434" s="102"/>
      <c r="X434" s="103"/>
      <c r="Y434" s="98"/>
      <c r="Z434" s="139"/>
      <c r="AA434" s="140"/>
      <c r="AB434" s="140"/>
      <c r="AC434" s="106"/>
      <c r="AD434" s="107"/>
      <c r="AE434" s="110"/>
    </row>
    <row r="435" spans="2:31" ht="15" customHeight="1" thickBot="1" x14ac:dyDescent="0.4">
      <c r="B435" s="142"/>
      <c r="C435" s="148"/>
      <c r="D435" s="120"/>
      <c r="E435" s="121"/>
      <c r="F435" s="122"/>
      <c r="G435" s="189"/>
      <c r="H435" s="123"/>
      <c r="I435" s="124"/>
      <c r="J435" s="125"/>
      <c r="K435" s="111"/>
      <c r="L435" s="111"/>
      <c r="M435" s="111"/>
      <c r="N435" s="111"/>
      <c r="O435" s="126"/>
      <c r="P435" s="127"/>
      <c r="Q435" s="128"/>
      <c r="R435" s="127"/>
      <c r="S435" s="120"/>
      <c r="T435" s="129"/>
      <c r="U435" s="130"/>
      <c r="V435" s="131"/>
      <c r="W435" s="132"/>
      <c r="X435" s="133"/>
      <c r="Y435" s="120"/>
      <c r="Z435" s="143"/>
      <c r="AA435" s="144"/>
      <c r="AB435" s="144"/>
      <c r="AC435" s="136"/>
      <c r="AD435" s="107"/>
      <c r="AE435" s="110"/>
    </row>
    <row r="436" spans="2:31" ht="15" customHeight="1" x14ac:dyDescent="0.35">
      <c r="B436" s="145"/>
      <c r="C436" s="161"/>
      <c r="D436" s="76"/>
      <c r="E436" s="112"/>
      <c r="F436" s="113"/>
      <c r="G436" s="188"/>
      <c r="H436" s="70"/>
      <c r="I436" s="114"/>
      <c r="J436" s="71"/>
      <c r="K436" s="72"/>
      <c r="L436" s="72"/>
      <c r="M436" s="72"/>
      <c r="N436" s="72"/>
      <c r="O436" s="73"/>
      <c r="P436" s="74"/>
      <c r="Q436" s="75"/>
      <c r="R436" s="74"/>
      <c r="S436" s="76"/>
      <c r="T436" s="77"/>
      <c r="U436" s="5"/>
      <c r="V436" s="78"/>
      <c r="W436" s="79"/>
      <c r="X436" s="80"/>
      <c r="Y436" s="76"/>
      <c r="Z436" s="81"/>
      <c r="AA436" s="82"/>
      <c r="AB436" s="82"/>
      <c r="AC436" s="83"/>
      <c r="AD436" s="107"/>
      <c r="AE436" s="110"/>
    </row>
    <row r="437" spans="2:31" ht="15" customHeight="1" x14ac:dyDescent="0.35">
      <c r="B437" s="141">
        <f>B428+1</f>
        <v>42</v>
      </c>
      <c r="C437" s="146">
        <v>70</v>
      </c>
      <c r="D437" s="87" t="s">
        <v>467</v>
      </c>
      <c r="E437" s="88"/>
      <c r="F437" s="89" t="s">
        <v>468</v>
      </c>
      <c r="G437" s="138">
        <v>70</v>
      </c>
      <c r="H437" s="91" t="s">
        <v>180</v>
      </c>
      <c r="I437" s="92" t="s">
        <v>469</v>
      </c>
      <c r="J437" s="93">
        <v>144</v>
      </c>
      <c r="K437" s="94">
        <v>130</v>
      </c>
      <c r="L437" s="94">
        <v>130</v>
      </c>
      <c r="M437" s="94"/>
      <c r="N437" s="94" t="s">
        <v>39</v>
      </c>
      <c r="O437" s="95" t="s">
        <v>455</v>
      </c>
      <c r="P437" s="96">
        <v>144</v>
      </c>
      <c r="Q437" s="97"/>
      <c r="R437" s="96"/>
      <c r="S437" s="98"/>
      <c r="T437" s="99"/>
      <c r="U437" s="100"/>
      <c r="V437" s="101"/>
      <c r="W437" s="102"/>
      <c r="X437" s="103"/>
      <c r="Y437" s="98"/>
      <c r="Z437" s="139"/>
      <c r="AA437" s="140"/>
      <c r="AB437" s="140"/>
      <c r="AC437" s="106"/>
      <c r="AD437" s="107"/>
      <c r="AE437" s="110"/>
    </row>
    <row r="438" spans="2:31" ht="15" customHeight="1" x14ac:dyDescent="0.35">
      <c r="B438" s="85"/>
      <c r="C438" s="86"/>
      <c r="D438" s="98" t="s">
        <v>216</v>
      </c>
      <c r="E438" s="108"/>
      <c r="F438" s="89" t="s">
        <v>308</v>
      </c>
      <c r="G438" s="138"/>
      <c r="H438" s="91" t="s">
        <v>470</v>
      </c>
      <c r="I438" s="92" t="s">
        <v>185</v>
      </c>
      <c r="J438" s="93"/>
      <c r="K438" s="94"/>
      <c r="L438" s="94"/>
      <c r="M438" s="94"/>
      <c r="N438" s="94"/>
      <c r="O438" s="95"/>
      <c r="P438" s="96"/>
      <c r="Q438" s="97"/>
      <c r="R438" s="96"/>
      <c r="S438" s="98"/>
      <c r="T438" s="99"/>
      <c r="U438" s="100"/>
      <c r="V438" s="101"/>
      <c r="W438" s="102"/>
      <c r="X438" s="103"/>
      <c r="Y438" s="98"/>
      <c r="Z438" s="139"/>
      <c r="AA438" s="140"/>
      <c r="AB438" s="140"/>
      <c r="AC438" s="106"/>
      <c r="AD438" s="107"/>
      <c r="AE438" s="110"/>
    </row>
    <row r="439" spans="2:31" ht="15" customHeight="1" x14ac:dyDescent="0.35">
      <c r="B439" s="141"/>
      <c r="C439" s="146"/>
      <c r="D439" s="98" t="s">
        <v>73</v>
      </c>
      <c r="E439" s="108"/>
      <c r="F439" s="89" t="s">
        <v>471</v>
      </c>
      <c r="G439" s="138"/>
      <c r="H439" s="91" t="s">
        <v>472</v>
      </c>
      <c r="I439" s="92" t="s">
        <v>67</v>
      </c>
      <c r="J439" s="93"/>
      <c r="K439" s="94"/>
      <c r="L439" s="94"/>
      <c r="M439" s="94"/>
      <c r="N439" s="94"/>
      <c r="O439" s="95"/>
      <c r="P439" s="96"/>
      <c r="Q439" s="97"/>
      <c r="R439" s="96"/>
      <c r="S439" s="98"/>
      <c r="T439" s="99"/>
      <c r="U439" s="100"/>
      <c r="V439" s="101"/>
      <c r="W439" s="102"/>
      <c r="X439" s="103"/>
      <c r="Y439" s="98"/>
      <c r="Z439" s="139"/>
      <c r="AA439" s="140"/>
      <c r="AB439" s="140"/>
      <c r="AC439" s="106"/>
      <c r="AD439" s="107"/>
      <c r="AE439" s="110"/>
    </row>
    <row r="440" spans="2:31" ht="15" customHeight="1" x14ac:dyDescent="0.35">
      <c r="B440" s="141"/>
      <c r="C440" s="146"/>
      <c r="D440" s="98" t="s">
        <v>465</v>
      </c>
      <c r="E440" s="108"/>
      <c r="F440" s="89"/>
      <c r="G440" s="138"/>
      <c r="H440" s="91"/>
      <c r="I440" s="92"/>
      <c r="J440" s="93"/>
      <c r="K440" s="94"/>
      <c r="L440" s="94"/>
      <c r="M440" s="94"/>
      <c r="N440" s="94"/>
      <c r="O440" s="95"/>
      <c r="P440" s="96"/>
      <c r="Q440" s="97"/>
      <c r="R440" s="96"/>
      <c r="S440" s="98"/>
      <c r="T440" s="99"/>
      <c r="U440" s="100"/>
      <c r="V440" s="101"/>
      <c r="W440" s="102"/>
      <c r="X440" s="103"/>
      <c r="Y440" s="98"/>
      <c r="Z440" s="139"/>
      <c r="AA440" s="140"/>
      <c r="AB440" s="140"/>
      <c r="AC440" s="106"/>
      <c r="AD440" s="107"/>
      <c r="AE440" s="110"/>
    </row>
    <row r="441" spans="2:31" ht="15" customHeight="1" x14ac:dyDescent="0.35">
      <c r="B441" s="141"/>
      <c r="C441" s="146"/>
      <c r="D441" s="98" t="s">
        <v>188</v>
      </c>
      <c r="E441" s="108"/>
      <c r="F441" s="89"/>
      <c r="G441" s="138"/>
      <c r="H441" s="91"/>
      <c r="I441" s="92"/>
      <c r="J441" s="93"/>
      <c r="K441" s="94"/>
      <c r="L441" s="94"/>
      <c r="M441" s="94"/>
      <c r="N441" s="94"/>
      <c r="O441" s="95"/>
      <c r="P441" s="96"/>
      <c r="Q441" s="97"/>
      <c r="R441" s="96"/>
      <c r="S441" s="98"/>
      <c r="T441" s="99"/>
      <c r="U441" s="100"/>
      <c r="V441" s="101"/>
      <c r="W441" s="102"/>
      <c r="X441" s="103"/>
      <c r="Y441" s="98"/>
      <c r="Z441" s="139"/>
      <c r="AA441" s="140"/>
      <c r="AB441" s="140"/>
      <c r="AC441" s="106"/>
      <c r="AD441" s="107"/>
      <c r="AE441" s="110"/>
    </row>
    <row r="442" spans="2:31" ht="15" customHeight="1" x14ac:dyDescent="0.35">
      <c r="B442" s="141"/>
      <c r="C442" s="146"/>
      <c r="D442" s="98" t="s">
        <v>189</v>
      </c>
      <c r="E442" s="108"/>
      <c r="F442" s="89"/>
      <c r="G442" s="138"/>
      <c r="H442" s="91"/>
      <c r="I442" s="92"/>
      <c r="J442" s="93"/>
      <c r="K442" s="94"/>
      <c r="L442" s="94"/>
      <c r="M442" s="94"/>
      <c r="N442" s="94"/>
      <c r="O442" s="95"/>
      <c r="P442" s="96"/>
      <c r="Q442" s="97"/>
      <c r="R442" s="96"/>
      <c r="S442" s="98"/>
      <c r="T442" s="99"/>
      <c r="U442" s="100"/>
      <c r="V442" s="101"/>
      <c r="W442" s="102"/>
      <c r="X442" s="103"/>
      <c r="Y442" s="98"/>
      <c r="Z442" s="139"/>
      <c r="AA442" s="140"/>
      <c r="AB442" s="140"/>
      <c r="AC442" s="106"/>
      <c r="AD442" s="107"/>
      <c r="AE442" s="110"/>
    </row>
    <row r="443" spans="2:31" ht="15" customHeight="1" x14ac:dyDescent="0.35">
      <c r="B443" s="141"/>
      <c r="C443" s="146"/>
      <c r="D443" s="98" t="s">
        <v>473</v>
      </c>
      <c r="E443" s="108"/>
      <c r="F443" s="89"/>
      <c r="G443" s="138"/>
      <c r="H443" s="91"/>
      <c r="I443" s="92"/>
      <c r="J443" s="93"/>
      <c r="K443" s="94"/>
      <c r="L443" s="94"/>
      <c r="M443" s="94"/>
      <c r="N443" s="94"/>
      <c r="O443" s="95"/>
      <c r="P443" s="96"/>
      <c r="Q443" s="97"/>
      <c r="R443" s="96"/>
      <c r="S443" s="98"/>
      <c r="T443" s="99"/>
      <c r="U443" s="100"/>
      <c r="V443" s="101"/>
      <c r="W443" s="102"/>
      <c r="X443" s="103"/>
      <c r="Y443" s="98"/>
      <c r="Z443" s="139"/>
      <c r="AA443" s="140"/>
      <c r="AB443" s="140"/>
      <c r="AC443" s="106"/>
      <c r="AD443" s="107"/>
      <c r="AE443" s="110"/>
    </row>
    <row r="444" spans="2:31" ht="15" customHeight="1" thickBot="1" x14ac:dyDescent="0.4">
      <c r="B444" s="142"/>
      <c r="C444" s="148"/>
      <c r="D444" s="120"/>
      <c r="E444" s="121"/>
      <c r="F444" s="122"/>
      <c r="G444" s="189"/>
      <c r="H444" s="123"/>
      <c r="I444" s="124"/>
      <c r="J444" s="125"/>
      <c r="K444" s="111"/>
      <c r="L444" s="111"/>
      <c r="M444" s="111"/>
      <c r="N444" s="111"/>
      <c r="O444" s="126"/>
      <c r="P444" s="127"/>
      <c r="Q444" s="128"/>
      <c r="R444" s="127"/>
      <c r="S444" s="120"/>
      <c r="T444" s="129"/>
      <c r="U444" s="130"/>
      <c r="V444" s="131"/>
      <c r="W444" s="132"/>
      <c r="X444" s="133"/>
      <c r="Y444" s="120"/>
      <c r="Z444" s="143"/>
      <c r="AA444" s="144"/>
      <c r="AB444" s="144"/>
      <c r="AC444" s="136"/>
      <c r="AD444" s="107"/>
      <c r="AE444" s="110"/>
    </row>
    <row r="445" spans="2:31" ht="15" customHeight="1" x14ac:dyDescent="0.35">
      <c r="B445" s="141"/>
      <c r="C445" s="146"/>
      <c r="D445" s="98"/>
      <c r="E445" s="108"/>
      <c r="F445" s="89"/>
      <c r="G445" s="138"/>
      <c r="H445" s="91"/>
      <c r="I445" s="92"/>
      <c r="J445" s="93"/>
      <c r="K445" s="94"/>
      <c r="L445" s="94"/>
      <c r="M445" s="94"/>
      <c r="N445" s="94"/>
      <c r="O445" s="95"/>
      <c r="P445" s="96"/>
      <c r="Q445" s="97"/>
      <c r="R445" s="96"/>
      <c r="S445" s="98"/>
      <c r="T445" s="99"/>
      <c r="U445" s="100"/>
      <c r="V445" s="101"/>
      <c r="W445" s="102"/>
      <c r="X445" s="103"/>
      <c r="Y445" s="98"/>
      <c r="Z445" s="139"/>
      <c r="AA445" s="140"/>
      <c r="AB445" s="140"/>
      <c r="AC445" s="106"/>
      <c r="AD445" s="107"/>
      <c r="AE445" s="110"/>
    </row>
    <row r="446" spans="2:31" ht="15" customHeight="1" thickBot="1" x14ac:dyDescent="0.4">
      <c r="B446" s="141">
        <f>B437+1</f>
        <v>43</v>
      </c>
      <c r="C446" s="146">
        <v>71</v>
      </c>
      <c r="D446" s="87" t="s">
        <v>474</v>
      </c>
      <c r="E446" s="88"/>
      <c r="F446" s="89" t="s">
        <v>305</v>
      </c>
      <c r="G446" s="138">
        <v>71</v>
      </c>
      <c r="H446" s="91" t="s">
        <v>180</v>
      </c>
      <c r="I446" s="92" t="s">
        <v>459</v>
      </c>
      <c r="J446" s="93">
        <v>600</v>
      </c>
      <c r="K446" s="94">
        <v>1090</v>
      </c>
      <c r="L446" s="94">
        <v>1090</v>
      </c>
      <c r="M446" s="94"/>
      <c r="N446" s="94" t="s">
        <v>39</v>
      </c>
      <c r="O446" s="95" t="s">
        <v>447</v>
      </c>
      <c r="P446" s="96">
        <v>600</v>
      </c>
      <c r="Q446" s="97"/>
      <c r="R446" s="96"/>
      <c r="S446" s="98" t="s">
        <v>79</v>
      </c>
      <c r="T446" s="109">
        <v>188.6</v>
      </c>
      <c r="U446" s="100" t="s">
        <v>183</v>
      </c>
      <c r="V446" s="101"/>
      <c r="W446" s="102"/>
      <c r="X446" s="103"/>
      <c r="Y446" s="98"/>
      <c r="Z446" s="139"/>
      <c r="AA446" s="140"/>
      <c r="AB446" s="140"/>
      <c r="AC446" s="106"/>
      <c r="AD446" s="107"/>
      <c r="AE446" s="110"/>
    </row>
    <row r="447" spans="2:31" ht="15" customHeight="1" x14ac:dyDescent="0.35">
      <c r="B447" s="141"/>
      <c r="C447" s="146"/>
      <c r="D447" s="98" t="s">
        <v>216</v>
      </c>
      <c r="E447" s="108"/>
      <c r="F447" s="89" t="s">
        <v>308</v>
      </c>
      <c r="G447" s="138"/>
      <c r="H447" s="91" t="s">
        <v>449</v>
      </c>
      <c r="I447" s="92" t="s">
        <v>185</v>
      </c>
      <c r="J447" s="93"/>
      <c r="K447" s="94"/>
      <c r="L447" s="94"/>
      <c r="M447" s="94"/>
      <c r="N447" s="94"/>
      <c r="O447" s="95"/>
      <c r="P447" s="96"/>
      <c r="Q447" s="97"/>
      <c r="R447" s="96"/>
      <c r="S447" s="98" t="s">
        <v>46</v>
      </c>
      <c r="T447" s="99">
        <v>39.340000000000003</v>
      </c>
      <c r="U447" s="100" t="s">
        <v>183</v>
      </c>
      <c r="V447" s="101"/>
      <c r="W447" s="102"/>
      <c r="X447" s="103"/>
      <c r="Y447" s="98"/>
      <c r="Z447" s="139"/>
      <c r="AA447" s="140"/>
      <c r="AB447" s="140"/>
      <c r="AC447" s="106"/>
      <c r="AD447" s="117"/>
      <c r="AE447" s="110"/>
    </row>
    <row r="448" spans="2:31" ht="15" customHeight="1" x14ac:dyDescent="0.35">
      <c r="B448" s="141"/>
      <c r="C448" s="146"/>
      <c r="D448" s="98" t="s">
        <v>73</v>
      </c>
      <c r="E448" s="108"/>
      <c r="F448" s="89" t="s">
        <v>475</v>
      </c>
      <c r="G448" s="138"/>
      <c r="H448" s="91" t="s">
        <v>463</v>
      </c>
      <c r="I448" s="92" t="s">
        <v>67</v>
      </c>
      <c r="J448" s="93"/>
      <c r="K448" s="94"/>
      <c r="L448" s="94"/>
      <c r="M448" s="94"/>
      <c r="N448" s="94"/>
      <c r="O448" s="95"/>
      <c r="P448" s="96"/>
      <c r="Q448" s="97"/>
      <c r="R448" s="96"/>
      <c r="S448" s="98" t="s">
        <v>55</v>
      </c>
      <c r="T448" s="99">
        <v>50.74</v>
      </c>
      <c r="U448" s="100" t="s">
        <v>183</v>
      </c>
      <c r="V448" s="101"/>
      <c r="W448" s="102"/>
      <c r="X448" s="103"/>
      <c r="Y448" s="98"/>
      <c r="Z448" s="139"/>
      <c r="AA448" s="140"/>
      <c r="AB448" s="140"/>
      <c r="AC448" s="106"/>
      <c r="AD448" s="107"/>
      <c r="AE448" s="110"/>
    </row>
    <row r="449" spans="2:31" ht="15" customHeight="1" x14ac:dyDescent="0.35">
      <c r="B449" s="141"/>
      <c r="C449" s="146"/>
      <c r="D449" s="98" t="s">
        <v>476</v>
      </c>
      <c r="E449" s="108"/>
      <c r="F449" s="89"/>
      <c r="G449" s="138"/>
      <c r="H449" s="91"/>
      <c r="I449" s="92"/>
      <c r="J449" s="93"/>
      <c r="K449" s="94"/>
      <c r="L449" s="94"/>
      <c r="M449" s="94"/>
      <c r="N449" s="94"/>
      <c r="O449" s="95"/>
      <c r="P449" s="96"/>
      <c r="Q449" s="97"/>
      <c r="R449" s="96"/>
      <c r="S449" s="98" t="s">
        <v>134</v>
      </c>
      <c r="T449" s="109">
        <v>4.5999999999999996</v>
      </c>
      <c r="U449" s="100" t="s">
        <v>183</v>
      </c>
      <c r="V449" s="101"/>
      <c r="W449" s="102"/>
      <c r="X449" s="103"/>
      <c r="Y449" s="98"/>
      <c r="Z449" s="139"/>
      <c r="AA449" s="140"/>
      <c r="AB449" s="140"/>
      <c r="AC449" s="106"/>
      <c r="AD449" s="107"/>
      <c r="AE449" s="110"/>
    </row>
    <row r="450" spans="2:31" ht="15" customHeight="1" x14ac:dyDescent="0.35">
      <c r="B450" s="141"/>
      <c r="C450" s="146"/>
      <c r="D450" s="98" t="s">
        <v>188</v>
      </c>
      <c r="E450" s="108"/>
      <c r="F450" s="89"/>
      <c r="G450" s="138"/>
      <c r="H450" s="91"/>
      <c r="I450" s="92"/>
      <c r="J450" s="93"/>
      <c r="K450" s="94"/>
      <c r="L450" s="94"/>
      <c r="M450" s="94"/>
      <c r="N450" s="94"/>
      <c r="O450" s="95"/>
      <c r="P450" s="96"/>
      <c r="Q450" s="97"/>
      <c r="R450" s="96"/>
      <c r="S450" s="98" t="s">
        <v>49</v>
      </c>
      <c r="T450" s="159">
        <v>450</v>
      </c>
      <c r="U450" s="100" t="s">
        <v>85</v>
      </c>
      <c r="V450" s="101"/>
      <c r="W450" s="102"/>
      <c r="X450" s="103"/>
      <c r="Y450" s="98"/>
      <c r="Z450" s="139"/>
      <c r="AA450" s="140"/>
      <c r="AB450" s="140"/>
      <c r="AC450" s="106"/>
      <c r="AD450" s="107"/>
      <c r="AE450" s="110"/>
    </row>
    <row r="451" spans="2:31" ht="15" customHeight="1" x14ac:dyDescent="0.35">
      <c r="B451" s="141"/>
      <c r="C451" s="146"/>
      <c r="D451" s="98" t="s">
        <v>189</v>
      </c>
      <c r="E451" s="108"/>
      <c r="F451" s="89"/>
      <c r="G451" s="138"/>
      <c r="H451" s="91"/>
      <c r="I451" s="92"/>
      <c r="J451" s="93"/>
      <c r="K451" s="94"/>
      <c r="L451" s="94"/>
      <c r="M451" s="94"/>
      <c r="N451" s="94"/>
      <c r="O451" s="95"/>
      <c r="P451" s="96"/>
      <c r="Q451" s="97"/>
      <c r="R451" s="96"/>
      <c r="S451" s="98" t="s">
        <v>50</v>
      </c>
      <c r="T451" s="159">
        <v>1</v>
      </c>
      <c r="U451" s="100" t="s">
        <v>51</v>
      </c>
      <c r="V451" s="101"/>
      <c r="W451" s="102"/>
      <c r="X451" s="103"/>
      <c r="Y451" s="98"/>
      <c r="Z451" s="139"/>
      <c r="AA451" s="140"/>
      <c r="AB451" s="140"/>
      <c r="AC451" s="106"/>
      <c r="AD451" s="107"/>
      <c r="AE451" s="110"/>
    </row>
    <row r="452" spans="2:31" ht="15" customHeight="1" x14ac:dyDescent="0.35">
      <c r="B452" s="141"/>
      <c r="C452" s="146"/>
      <c r="D452" s="98" t="s">
        <v>477</v>
      </c>
      <c r="E452" s="108"/>
      <c r="F452" s="89"/>
      <c r="G452" s="138"/>
      <c r="H452" s="91"/>
      <c r="I452" s="92"/>
      <c r="J452" s="93"/>
      <c r="K452" s="94"/>
      <c r="L452" s="94"/>
      <c r="M452" s="94"/>
      <c r="N452" s="94"/>
      <c r="O452" s="95"/>
      <c r="P452" s="96"/>
      <c r="Q452" s="97"/>
      <c r="R452" s="96"/>
      <c r="S452" s="98" t="s">
        <v>52</v>
      </c>
      <c r="T452" s="159">
        <v>1</v>
      </c>
      <c r="U452" s="100" t="s">
        <v>51</v>
      </c>
      <c r="V452" s="101"/>
      <c r="W452" s="102"/>
      <c r="X452" s="103"/>
      <c r="Y452" s="98"/>
      <c r="Z452" s="139"/>
      <c r="AA452" s="140"/>
      <c r="AB452" s="140"/>
      <c r="AC452" s="106"/>
      <c r="AD452" s="107"/>
      <c r="AE452" s="110"/>
    </row>
    <row r="453" spans="2:31" ht="15" customHeight="1" x14ac:dyDescent="0.35">
      <c r="B453" s="141"/>
      <c r="C453" s="146"/>
      <c r="D453" s="98"/>
      <c r="E453" s="108"/>
      <c r="F453" s="89"/>
      <c r="G453" s="138"/>
      <c r="H453" s="91"/>
      <c r="I453" s="92"/>
      <c r="J453" s="93"/>
      <c r="K453" s="94"/>
      <c r="L453" s="94"/>
      <c r="M453" s="94"/>
      <c r="N453" s="94"/>
      <c r="O453" s="95"/>
      <c r="P453" s="96"/>
      <c r="Q453" s="97"/>
      <c r="R453" s="96"/>
      <c r="S453" s="98" t="s">
        <v>478</v>
      </c>
      <c r="T453" s="199">
        <v>11</v>
      </c>
      <c r="U453" s="100" t="s">
        <v>84</v>
      </c>
      <c r="V453" s="101"/>
      <c r="W453" s="102"/>
      <c r="X453" s="103"/>
      <c r="Y453" s="98"/>
      <c r="Z453" s="139"/>
      <c r="AA453" s="140"/>
      <c r="AB453" s="140"/>
      <c r="AC453" s="106"/>
      <c r="AD453" s="107"/>
      <c r="AE453" s="110"/>
    </row>
    <row r="454" spans="2:31" ht="15" customHeight="1" x14ac:dyDescent="0.35">
      <c r="B454" s="85"/>
      <c r="C454" s="86"/>
      <c r="D454" s="98"/>
      <c r="E454" s="108"/>
      <c r="F454" s="89"/>
      <c r="G454" s="138"/>
      <c r="H454" s="91"/>
      <c r="I454" s="92"/>
      <c r="J454" s="93"/>
      <c r="K454" s="94"/>
      <c r="L454" s="94"/>
      <c r="M454" s="94"/>
      <c r="N454" s="94"/>
      <c r="O454" s="95"/>
      <c r="P454" s="96"/>
      <c r="Q454" s="97"/>
      <c r="R454" s="96"/>
      <c r="S454" s="98"/>
      <c r="T454" s="99"/>
      <c r="U454" s="100"/>
      <c r="V454" s="101"/>
      <c r="W454" s="102"/>
      <c r="X454" s="103"/>
      <c r="Y454" s="98"/>
      <c r="Z454" s="139"/>
      <c r="AA454" s="140"/>
      <c r="AB454" s="140"/>
      <c r="AC454" s="106"/>
      <c r="AD454" s="107"/>
      <c r="AE454" s="110"/>
    </row>
    <row r="455" spans="2:31" ht="15" customHeight="1" thickBot="1" x14ac:dyDescent="0.4">
      <c r="B455" s="141"/>
      <c r="C455" s="146"/>
      <c r="D455" s="98"/>
      <c r="E455" s="108"/>
      <c r="F455" s="89"/>
      <c r="G455" s="138"/>
      <c r="H455" s="91"/>
      <c r="I455" s="92"/>
      <c r="J455" s="93"/>
      <c r="K455" s="94"/>
      <c r="L455" s="94"/>
      <c r="M455" s="94"/>
      <c r="N455" s="94"/>
      <c r="O455" s="95"/>
      <c r="P455" s="96"/>
      <c r="Q455" s="97"/>
      <c r="R455" s="96"/>
      <c r="S455" s="98" t="s">
        <v>79</v>
      </c>
      <c r="T455" s="99">
        <v>65.52</v>
      </c>
      <c r="U455" s="100" t="s">
        <v>183</v>
      </c>
      <c r="V455" s="101"/>
      <c r="W455" s="102"/>
      <c r="X455" s="103"/>
      <c r="Y455" s="98"/>
      <c r="Z455" s="139"/>
      <c r="AA455" s="140"/>
      <c r="AB455" s="140"/>
      <c r="AC455" s="106"/>
      <c r="AD455" s="137"/>
      <c r="AE455" s="110"/>
    </row>
    <row r="456" spans="2:31" ht="15" customHeight="1" x14ac:dyDescent="0.35">
      <c r="B456" s="141"/>
      <c r="C456" s="146"/>
      <c r="D456" s="98"/>
      <c r="E456" s="108"/>
      <c r="F456" s="89"/>
      <c r="G456" s="138"/>
      <c r="H456" s="91"/>
      <c r="I456" s="92"/>
      <c r="J456" s="93"/>
      <c r="K456" s="94"/>
      <c r="L456" s="94"/>
      <c r="M456" s="94"/>
      <c r="N456" s="94"/>
      <c r="O456" s="95"/>
      <c r="P456" s="96"/>
      <c r="Q456" s="97"/>
      <c r="R456" s="96"/>
      <c r="S456" s="98" t="s">
        <v>46</v>
      </c>
      <c r="T456" s="99">
        <v>9.4499999999999993</v>
      </c>
      <c r="U456" s="100" t="s">
        <v>183</v>
      </c>
      <c r="V456" s="101"/>
      <c r="W456" s="102"/>
      <c r="X456" s="103"/>
      <c r="Y456" s="98"/>
      <c r="Z456" s="139"/>
      <c r="AA456" s="140"/>
      <c r="AB456" s="140"/>
      <c r="AC456" s="106"/>
      <c r="AD456" s="107"/>
      <c r="AE456" s="110"/>
    </row>
    <row r="457" spans="2:31" ht="15" customHeight="1" x14ac:dyDescent="0.35">
      <c r="B457" s="141"/>
      <c r="C457" s="146"/>
      <c r="D457" s="98"/>
      <c r="E457" s="108"/>
      <c r="F457" s="89"/>
      <c r="G457" s="138"/>
      <c r="H457" s="91"/>
      <c r="I457" s="92"/>
      <c r="J457" s="93"/>
      <c r="K457" s="94"/>
      <c r="L457" s="94"/>
      <c r="M457" s="94"/>
      <c r="N457" s="94"/>
      <c r="O457" s="95"/>
      <c r="P457" s="96"/>
      <c r="Q457" s="97"/>
      <c r="R457" s="96"/>
      <c r="S457" s="98" t="s">
        <v>102</v>
      </c>
      <c r="T457" s="99">
        <v>0.72</v>
      </c>
      <c r="U457" s="100" t="s">
        <v>183</v>
      </c>
      <c r="V457" s="101"/>
      <c r="W457" s="102"/>
      <c r="X457" s="103"/>
      <c r="Y457" s="98"/>
      <c r="Z457" s="139"/>
      <c r="AA457" s="140"/>
      <c r="AB457" s="140"/>
      <c r="AC457" s="106"/>
      <c r="AD457" s="107"/>
      <c r="AE457" s="110"/>
    </row>
    <row r="458" spans="2:31" ht="15" customHeight="1" x14ac:dyDescent="0.35">
      <c r="B458" s="141"/>
      <c r="C458" s="146"/>
      <c r="D458" s="98"/>
      <c r="E458" s="108"/>
      <c r="F458" s="89"/>
      <c r="G458" s="138"/>
      <c r="H458" s="91"/>
      <c r="I458" s="92"/>
      <c r="J458" s="93"/>
      <c r="K458" s="94"/>
      <c r="L458" s="94"/>
      <c r="M458" s="94"/>
      <c r="N458" s="94"/>
      <c r="O458" s="95"/>
      <c r="P458" s="96"/>
      <c r="Q458" s="97"/>
      <c r="R458" s="96"/>
      <c r="S458" s="98" t="s">
        <v>49</v>
      </c>
      <c r="T458" s="159">
        <v>900</v>
      </c>
      <c r="U458" s="100" t="s">
        <v>85</v>
      </c>
      <c r="V458" s="101"/>
      <c r="W458" s="102"/>
      <c r="X458" s="103"/>
      <c r="Y458" s="98"/>
      <c r="Z458" s="139"/>
      <c r="AA458" s="140"/>
      <c r="AB458" s="140"/>
      <c r="AC458" s="106"/>
      <c r="AD458" s="107"/>
      <c r="AE458" s="110"/>
    </row>
    <row r="459" spans="2:31" ht="15" customHeight="1" x14ac:dyDescent="0.35">
      <c r="B459" s="141"/>
      <c r="C459" s="146"/>
      <c r="D459" s="98"/>
      <c r="E459" s="108"/>
      <c r="F459" s="89"/>
      <c r="G459" s="138"/>
      <c r="H459" s="91"/>
      <c r="I459" s="92"/>
      <c r="J459" s="93"/>
      <c r="K459" s="94"/>
      <c r="L459" s="94"/>
      <c r="M459" s="94"/>
      <c r="N459" s="94"/>
      <c r="O459" s="95"/>
      <c r="P459" s="96"/>
      <c r="Q459" s="97"/>
      <c r="R459" s="96"/>
      <c r="S459" s="98" t="s">
        <v>50</v>
      </c>
      <c r="T459" s="159">
        <v>1</v>
      </c>
      <c r="U459" s="100" t="s">
        <v>51</v>
      </c>
      <c r="V459" s="101"/>
      <c r="W459" s="102"/>
      <c r="X459" s="103"/>
      <c r="Y459" s="98"/>
      <c r="Z459" s="139"/>
      <c r="AA459" s="140"/>
      <c r="AB459" s="140"/>
      <c r="AC459" s="106"/>
      <c r="AD459" s="107"/>
      <c r="AE459" s="110"/>
    </row>
    <row r="460" spans="2:31" ht="15" customHeight="1" x14ac:dyDescent="0.35">
      <c r="B460" s="141"/>
      <c r="C460" s="146"/>
      <c r="D460" s="98"/>
      <c r="E460" s="108"/>
      <c r="F460" s="89"/>
      <c r="G460" s="138"/>
      <c r="H460" s="91"/>
      <c r="I460" s="92"/>
      <c r="J460" s="93"/>
      <c r="K460" s="94"/>
      <c r="L460" s="94"/>
      <c r="M460" s="94"/>
      <c r="N460" s="94"/>
      <c r="O460" s="95"/>
      <c r="P460" s="96"/>
      <c r="Q460" s="97"/>
      <c r="R460" s="96"/>
      <c r="S460" s="98" t="s">
        <v>52</v>
      </c>
      <c r="T460" s="159">
        <v>1</v>
      </c>
      <c r="U460" s="100" t="s">
        <v>51</v>
      </c>
      <c r="V460" s="101"/>
      <c r="W460" s="102"/>
      <c r="X460" s="103"/>
      <c r="Y460" s="98"/>
      <c r="Z460" s="139"/>
      <c r="AA460" s="140"/>
      <c r="AB460" s="140"/>
      <c r="AC460" s="106"/>
      <c r="AD460" s="107"/>
      <c r="AE460" s="110"/>
    </row>
    <row r="461" spans="2:31" ht="15" customHeight="1" thickBot="1" x14ac:dyDescent="0.4">
      <c r="B461" s="142"/>
      <c r="C461" s="148"/>
      <c r="D461" s="120"/>
      <c r="E461" s="121"/>
      <c r="F461" s="122"/>
      <c r="G461" s="189"/>
      <c r="H461" s="123"/>
      <c r="I461" s="124"/>
      <c r="J461" s="125"/>
      <c r="K461" s="111"/>
      <c r="L461" s="111"/>
      <c r="M461" s="111"/>
      <c r="N461" s="111"/>
      <c r="O461" s="126"/>
      <c r="P461" s="127"/>
      <c r="Q461" s="128"/>
      <c r="R461" s="127"/>
      <c r="S461" s="120"/>
      <c r="T461" s="129"/>
      <c r="U461" s="130"/>
      <c r="V461" s="131"/>
      <c r="W461" s="132"/>
      <c r="X461" s="133"/>
      <c r="Y461" s="120"/>
      <c r="Z461" s="143"/>
      <c r="AA461" s="144"/>
      <c r="AB461" s="144"/>
      <c r="AC461" s="136"/>
      <c r="AD461" s="107"/>
      <c r="AE461" s="110"/>
    </row>
    <row r="462" spans="2:31" ht="15" customHeight="1" x14ac:dyDescent="0.35">
      <c r="B462" s="145"/>
      <c r="C462" s="161"/>
      <c r="D462" s="76"/>
      <c r="E462" s="112"/>
      <c r="F462" s="113"/>
      <c r="G462" s="188"/>
      <c r="H462" s="70"/>
      <c r="I462" s="114"/>
      <c r="J462" s="71"/>
      <c r="K462" s="72"/>
      <c r="L462" s="72"/>
      <c r="M462" s="72"/>
      <c r="N462" s="72"/>
      <c r="O462" s="73"/>
      <c r="P462" s="74"/>
      <c r="Q462" s="75"/>
      <c r="R462" s="74"/>
      <c r="S462" s="76"/>
      <c r="T462" s="77"/>
      <c r="U462" s="5"/>
      <c r="V462" s="78"/>
      <c r="W462" s="79"/>
      <c r="X462" s="80"/>
      <c r="Y462" s="76"/>
      <c r="Z462" s="81"/>
      <c r="AA462" s="82"/>
      <c r="AB462" s="82"/>
      <c r="AC462" s="83"/>
      <c r="AD462" s="117"/>
      <c r="AE462" s="110"/>
    </row>
    <row r="463" spans="2:31" ht="15" customHeight="1" x14ac:dyDescent="0.35">
      <c r="B463" s="141">
        <f>B446+1</f>
        <v>44</v>
      </c>
      <c r="C463" s="146">
        <v>73</v>
      </c>
      <c r="D463" s="87" t="s">
        <v>479</v>
      </c>
      <c r="E463" s="88"/>
      <c r="F463" s="89" t="s">
        <v>436</v>
      </c>
      <c r="G463" s="138">
        <v>73</v>
      </c>
      <c r="H463" s="91" t="s">
        <v>192</v>
      </c>
      <c r="I463" s="92" t="s">
        <v>480</v>
      </c>
      <c r="J463" s="93">
        <v>1835</v>
      </c>
      <c r="K463" s="94">
        <v>152</v>
      </c>
      <c r="L463" s="94">
        <v>152</v>
      </c>
      <c r="M463" s="94"/>
      <c r="N463" s="94" t="s">
        <v>31</v>
      </c>
      <c r="O463" s="841" t="s">
        <v>481</v>
      </c>
      <c r="P463" s="200">
        <v>18.350000000000001</v>
      </c>
      <c r="Q463" s="97"/>
      <c r="R463" s="96"/>
      <c r="S463" s="98"/>
      <c r="T463" s="99"/>
      <c r="U463" s="100"/>
      <c r="V463" s="101"/>
      <c r="W463" s="102"/>
      <c r="X463" s="103"/>
      <c r="Y463" s="98"/>
      <c r="Z463" s="139"/>
      <c r="AA463" s="140"/>
      <c r="AB463" s="140"/>
      <c r="AC463" s="106"/>
      <c r="AD463" s="107"/>
      <c r="AE463" s="110"/>
    </row>
    <row r="464" spans="2:31" ht="15" customHeight="1" x14ac:dyDescent="0.35">
      <c r="B464" s="141"/>
      <c r="C464" s="146"/>
      <c r="D464" s="98" t="s">
        <v>216</v>
      </c>
      <c r="E464" s="108"/>
      <c r="F464" s="89" t="s">
        <v>34</v>
      </c>
      <c r="G464" s="138"/>
      <c r="H464" s="91" t="s">
        <v>482</v>
      </c>
      <c r="I464" s="191" t="s">
        <v>185</v>
      </c>
      <c r="J464" s="93"/>
      <c r="K464" s="94"/>
      <c r="L464" s="94"/>
      <c r="M464" s="94"/>
      <c r="N464" s="94"/>
      <c r="O464" s="841"/>
      <c r="P464" s="96"/>
      <c r="Q464" s="97"/>
      <c r="R464" s="96"/>
      <c r="S464" s="98"/>
      <c r="T464" s="99"/>
      <c r="U464" s="100"/>
      <c r="V464" s="101"/>
      <c r="W464" s="102"/>
      <c r="X464" s="103"/>
      <c r="Y464" s="98"/>
      <c r="Z464" s="139"/>
      <c r="AA464" s="140"/>
      <c r="AB464" s="140"/>
      <c r="AC464" s="106"/>
      <c r="AD464" s="107"/>
      <c r="AE464" s="110"/>
    </row>
    <row r="465" spans="2:31" ht="15" customHeight="1" x14ac:dyDescent="0.35">
      <c r="B465" s="141"/>
      <c r="C465" s="146"/>
      <c r="D465" s="98" t="s">
        <v>128</v>
      </c>
      <c r="E465" s="108"/>
      <c r="F465" s="89" t="s">
        <v>37</v>
      </c>
      <c r="G465" s="138"/>
      <c r="H465" s="91" t="s">
        <v>483</v>
      </c>
      <c r="I465" s="191" t="s">
        <v>67</v>
      </c>
      <c r="J465" s="93"/>
      <c r="K465" s="94"/>
      <c r="L465" s="94"/>
      <c r="M465" s="94"/>
      <c r="N465" s="94"/>
      <c r="O465" s="95"/>
      <c r="P465" s="96"/>
      <c r="Q465" s="97"/>
      <c r="R465" s="96"/>
      <c r="S465" s="98"/>
      <c r="T465" s="99"/>
      <c r="U465" s="100"/>
      <c r="V465" s="101"/>
      <c r="W465" s="102"/>
      <c r="X465" s="103"/>
      <c r="Y465" s="98"/>
      <c r="Z465" s="139"/>
      <c r="AA465" s="140"/>
      <c r="AB465" s="140"/>
      <c r="AC465" s="106"/>
      <c r="AD465" s="107"/>
      <c r="AE465" s="110"/>
    </row>
    <row r="466" spans="2:31" ht="15" customHeight="1" x14ac:dyDescent="0.35">
      <c r="B466" s="141"/>
      <c r="C466" s="146"/>
      <c r="D466" s="98" t="s">
        <v>484</v>
      </c>
      <c r="E466" s="108"/>
      <c r="F466" s="89"/>
      <c r="G466" s="138"/>
      <c r="H466" s="91" t="s">
        <v>485</v>
      </c>
      <c r="I466" s="191"/>
      <c r="J466" s="93"/>
      <c r="K466" s="94"/>
      <c r="L466" s="94"/>
      <c r="M466" s="94"/>
      <c r="N466" s="94"/>
      <c r="O466" s="95"/>
      <c r="P466" s="96"/>
      <c r="Q466" s="97"/>
      <c r="R466" s="96"/>
      <c r="S466" s="98"/>
      <c r="T466" s="99"/>
      <c r="U466" s="100"/>
      <c r="V466" s="101"/>
      <c r="W466" s="102"/>
      <c r="X466" s="103"/>
      <c r="Y466" s="98"/>
      <c r="Z466" s="139"/>
      <c r="AA466" s="140"/>
      <c r="AB466" s="140"/>
      <c r="AC466" s="106"/>
      <c r="AD466" s="107"/>
      <c r="AE466" s="110"/>
    </row>
    <row r="467" spans="2:31" ht="15" customHeight="1" x14ac:dyDescent="0.35">
      <c r="B467" s="141"/>
      <c r="C467" s="146"/>
      <c r="D467" s="98" t="s">
        <v>188</v>
      </c>
      <c r="E467" s="108"/>
      <c r="F467" s="89"/>
      <c r="G467" s="138"/>
      <c r="H467" s="91"/>
      <c r="I467" s="191"/>
      <c r="J467" s="93"/>
      <c r="K467" s="94"/>
      <c r="L467" s="94"/>
      <c r="M467" s="94"/>
      <c r="N467" s="94"/>
      <c r="O467" s="95"/>
      <c r="P467" s="96"/>
      <c r="Q467" s="97"/>
      <c r="R467" s="96"/>
      <c r="S467" s="98"/>
      <c r="T467" s="99"/>
      <c r="U467" s="100"/>
      <c r="V467" s="101"/>
      <c r="W467" s="102"/>
      <c r="X467" s="103"/>
      <c r="Y467" s="98"/>
      <c r="Z467" s="139"/>
      <c r="AA467" s="140"/>
      <c r="AB467" s="140"/>
      <c r="AC467" s="106"/>
      <c r="AD467" s="107"/>
      <c r="AE467" s="110"/>
    </row>
    <row r="468" spans="2:31" ht="15" customHeight="1" x14ac:dyDescent="0.35">
      <c r="B468" s="141"/>
      <c r="C468" s="146"/>
      <c r="D468" s="98" t="s">
        <v>189</v>
      </c>
      <c r="E468" s="108"/>
      <c r="F468" s="89"/>
      <c r="G468" s="138"/>
      <c r="H468" s="91"/>
      <c r="I468" s="191"/>
      <c r="J468" s="93"/>
      <c r="K468" s="94"/>
      <c r="L468" s="94"/>
      <c r="M468" s="94"/>
      <c r="N468" s="94"/>
      <c r="O468" s="95"/>
      <c r="P468" s="96"/>
      <c r="Q468" s="97"/>
      <c r="R468" s="96"/>
      <c r="S468" s="98"/>
      <c r="T468" s="99"/>
      <c r="U468" s="100"/>
      <c r="V468" s="101"/>
      <c r="W468" s="102"/>
      <c r="X468" s="103"/>
      <c r="Y468" s="98"/>
      <c r="Z468" s="139"/>
      <c r="AA468" s="140"/>
      <c r="AB468" s="140"/>
      <c r="AC468" s="106"/>
      <c r="AD468" s="107"/>
      <c r="AE468" s="110"/>
    </row>
    <row r="469" spans="2:31" ht="15" customHeight="1" x14ac:dyDescent="0.35">
      <c r="B469" s="141"/>
      <c r="C469" s="146"/>
      <c r="D469" s="98" t="s">
        <v>486</v>
      </c>
      <c r="E469" s="108"/>
      <c r="F469" s="89"/>
      <c r="G469" s="138"/>
      <c r="H469" s="91"/>
      <c r="I469" s="191"/>
      <c r="J469" s="93"/>
      <c r="K469" s="94"/>
      <c r="L469" s="94"/>
      <c r="M469" s="94"/>
      <c r="N469" s="94"/>
      <c r="O469" s="95"/>
      <c r="P469" s="96"/>
      <c r="Q469" s="97"/>
      <c r="R469" s="96"/>
      <c r="S469" s="98"/>
      <c r="T469" s="99"/>
      <c r="U469" s="100"/>
      <c r="V469" s="101"/>
      <c r="W469" s="102"/>
      <c r="X469" s="103"/>
      <c r="Y469" s="98"/>
      <c r="Z469" s="139"/>
      <c r="AA469" s="140"/>
      <c r="AB469" s="140"/>
      <c r="AC469" s="106"/>
      <c r="AD469" s="107"/>
      <c r="AE469" s="110"/>
    </row>
    <row r="470" spans="2:31" ht="15" customHeight="1" thickBot="1" x14ac:dyDescent="0.4">
      <c r="B470" s="141"/>
      <c r="C470" s="146"/>
      <c r="D470" s="98"/>
      <c r="E470" s="108"/>
      <c r="F470" s="89"/>
      <c r="G470" s="138"/>
      <c r="H470" s="91"/>
      <c r="I470" s="191"/>
      <c r="J470" s="93"/>
      <c r="K470" s="94"/>
      <c r="L470" s="111"/>
      <c r="M470" s="94"/>
      <c r="N470" s="94"/>
      <c r="O470" s="95"/>
      <c r="P470" s="96"/>
      <c r="Q470" s="97"/>
      <c r="R470" s="96"/>
      <c r="S470" s="98"/>
      <c r="T470" s="99"/>
      <c r="U470" s="100"/>
      <c r="V470" s="101"/>
      <c r="W470" s="102"/>
      <c r="X470" s="103"/>
      <c r="Y470" s="98"/>
      <c r="Z470" s="139"/>
      <c r="AA470" s="140"/>
      <c r="AB470" s="140"/>
      <c r="AC470" s="106"/>
      <c r="AD470" s="107"/>
      <c r="AE470" s="110"/>
    </row>
    <row r="471" spans="2:31" ht="15" customHeight="1" x14ac:dyDescent="0.35">
      <c r="B471" s="145"/>
      <c r="C471" s="161"/>
      <c r="D471" s="76"/>
      <c r="E471" s="112"/>
      <c r="F471" s="113"/>
      <c r="G471" s="188"/>
      <c r="H471" s="70"/>
      <c r="I471" s="193"/>
      <c r="J471" s="71"/>
      <c r="K471" s="72"/>
      <c r="L471" s="94"/>
      <c r="M471" s="72"/>
      <c r="N471" s="72"/>
      <c r="O471" s="73"/>
      <c r="P471" s="74"/>
      <c r="Q471" s="75"/>
      <c r="R471" s="74"/>
      <c r="S471" s="76"/>
      <c r="T471" s="77"/>
      <c r="U471" s="5"/>
      <c r="V471" s="78"/>
      <c r="W471" s="79"/>
      <c r="X471" s="80"/>
      <c r="Y471" s="76"/>
      <c r="Z471" s="81"/>
      <c r="AA471" s="82"/>
      <c r="AB471" s="82"/>
      <c r="AC471" s="83"/>
      <c r="AD471" s="107"/>
      <c r="AE471" s="110"/>
    </row>
    <row r="472" spans="2:31" ht="15" customHeight="1" thickBot="1" x14ac:dyDescent="0.4">
      <c r="B472" s="141">
        <f>B463+1</f>
        <v>45</v>
      </c>
      <c r="C472" s="146">
        <v>74</v>
      </c>
      <c r="D472" s="87" t="s">
        <v>479</v>
      </c>
      <c r="E472" s="88"/>
      <c r="F472" s="89" t="s">
        <v>436</v>
      </c>
      <c r="G472" s="138">
        <v>74</v>
      </c>
      <c r="H472" s="91" t="s">
        <v>192</v>
      </c>
      <c r="I472" s="191" t="s">
        <v>480</v>
      </c>
      <c r="J472" s="93">
        <v>615</v>
      </c>
      <c r="K472" s="94">
        <v>215</v>
      </c>
      <c r="L472" s="94">
        <v>215</v>
      </c>
      <c r="M472" s="94"/>
      <c r="N472" s="94" t="s">
        <v>31</v>
      </c>
      <c r="O472" s="841" t="s">
        <v>487</v>
      </c>
      <c r="P472" s="96">
        <v>615</v>
      </c>
      <c r="Q472" s="97"/>
      <c r="R472" s="96"/>
      <c r="S472" s="98"/>
      <c r="T472" s="99"/>
      <c r="U472" s="100"/>
      <c r="V472" s="101"/>
      <c r="W472" s="102"/>
      <c r="X472" s="103"/>
      <c r="Y472" s="98"/>
      <c r="Z472" s="139"/>
      <c r="AA472" s="140"/>
      <c r="AB472" s="140"/>
      <c r="AC472" s="106"/>
      <c r="AD472" s="137"/>
      <c r="AE472" s="110"/>
    </row>
    <row r="473" spans="2:31" ht="15" customHeight="1" x14ac:dyDescent="0.35">
      <c r="B473" s="85"/>
      <c r="C473" s="86"/>
      <c r="D473" s="98" t="s">
        <v>216</v>
      </c>
      <c r="E473" s="108"/>
      <c r="F473" s="89" t="s">
        <v>34</v>
      </c>
      <c r="G473" s="138"/>
      <c r="H473" s="91" t="s">
        <v>488</v>
      </c>
      <c r="I473" s="92" t="s">
        <v>185</v>
      </c>
      <c r="J473" s="93"/>
      <c r="K473" s="94"/>
      <c r="L473" s="94"/>
      <c r="M473" s="94"/>
      <c r="N473" s="94"/>
      <c r="O473" s="841"/>
      <c r="P473" s="96"/>
      <c r="Q473" s="97"/>
      <c r="R473" s="96"/>
      <c r="S473" s="98"/>
      <c r="T473" s="99"/>
      <c r="U473" s="100"/>
      <c r="V473" s="101"/>
      <c r="W473" s="102"/>
      <c r="X473" s="103"/>
      <c r="Y473" s="98"/>
      <c r="Z473" s="139"/>
      <c r="AA473" s="140"/>
      <c r="AB473" s="140"/>
      <c r="AC473" s="106"/>
      <c r="AD473" s="107"/>
      <c r="AE473" s="110"/>
    </row>
    <row r="474" spans="2:31" ht="15" customHeight="1" x14ac:dyDescent="0.35">
      <c r="B474" s="141"/>
      <c r="C474" s="146"/>
      <c r="D474" s="98" t="s">
        <v>128</v>
      </c>
      <c r="E474" s="108"/>
      <c r="F474" s="89" t="s">
        <v>37</v>
      </c>
      <c r="G474" s="138"/>
      <c r="H474" s="91" t="s">
        <v>489</v>
      </c>
      <c r="I474" s="92" t="s">
        <v>67</v>
      </c>
      <c r="J474" s="93"/>
      <c r="K474" s="94"/>
      <c r="L474" s="94"/>
      <c r="M474" s="94"/>
      <c r="N474" s="94"/>
      <c r="O474" s="95"/>
      <c r="P474" s="96"/>
      <c r="Q474" s="97"/>
      <c r="R474" s="96"/>
      <c r="S474" s="98"/>
      <c r="T474" s="99"/>
      <c r="U474" s="100"/>
      <c r="V474" s="101"/>
      <c r="W474" s="102"/>
      <c r="X474" s="103"/>
      <c r="Y474" s="98"/>
      <c r="Z474" s="139"/>
      <c r="AA474" s="140"/>
      <c r="AB474" s="140"/>
      <c r="AC474" s="106"/>
      <c r="AD474" s="107"/>
      <c r="AE474" s="110"/>
    </row>
    <row r="475" spans="2:31" ht="15" customHeight="1" x14ac:dyDescent="0.35">
      <c r="B475" s="141"/>
      <c r="C475" s="146"/>
      <c r="D475" s="98" t="s">
        <v>490</v>
      </c>
      <c r="E475" s="108"/>
      <c r="F475" s="89"/>
      <c r="G475" s="138"/>
      <c r="H475" s="91" t="s">
        <v>491</v>
      </c>
      <c r="I475" s="92"/>
      <c r="J475" s="93"/>
      <c r="K475" s="94"/>
      <c r="L475" s="94"/>
      <c r="M475" s="94"/>
      <c r="N475" s="94"/>
      <c r="O475" s="95"/>
      <c r="P475" s="96"/>
      <c r="Q475" s="97"/>
      <c r="R475" s="96"/>
      <c r="S475" s="98"/>
      <c r="T475" s="99"/>
      <c r="U475" s="100"/>
      <c r="V475" s="101"/>
      <c r="W475" s="102"/>
      <c r="X475" s="103"/>
      <c r="Y475" s="98"/>
      <c r="Z475" s="139"/>
      <c r="AA475" s="140"/>
      <c r="AB475" s="140"/>
      <c r="AC475" s="106"/>
      <c r="AD475" s="107"/>
      <c r="AE475" s="110"/>
    </row>
    <row r="476" spans="2:31" ht="15" customHeight="1" x14ac:dyDescent="0.35">
      <c r="B476" s="141"/>
      <c r="C476" s="146"/>
      <c r="D476" s="98" t="s">
        <v>355</v>
      </c>
      <c r="E476" s="108"/>
      <c r="F476" s="89"/>
      <c r="G476" s="138"/>
      <c r="H476" s="91"/>
      <c r="I476" s="92"/>
      <c r="J476" s="93"/>
      <c r="K476" s="94"/>
      <c r="L476" s="94"/>
      <c r="M476" s="94"/>
      <c r="N476" s="94"/>
      <c r="O476" s="95"/>
      <c r="P476" s="96"/>
      <c r="Q476" s="97"/>
      <c r="R476" s="96"/>
      <c r="S476" s="98"/>
      <c r="T476" s="99"/>
      <c r="U476" s="100"/>
      <c r="V476" s="101"/>
      <c r="W476" s="102"/>
      <c r="X476" s="103"/>
      <c r="Y476" s="98"/>
      <c r="Z476" s="139"/>
      <c r="AA476" s="140"/>
      <c r="AB476" s="140"/>
      <c r="AC476" s="106"/>
      <c r="AD476" s="107"/>
      <c r="AE476" s="110"/>
    </row>
    <row r="477" spans="2:31" ht="15" customHeight="1" x14ac:dyDescent="0.35">
      <c r="B477" s="141"/>
      <c r="C477" s="146"/>
      <c r="D477" s="98" t="s">
        <v>189</v>
      </c>
      <c r="E477" s="108"/>
      <c r="F477" s="89"/>
      <c r="G477" s="98"/>
      <c r="H477" s="91"/>
      <c r="I477" s="92"/>
      <c r="J477" s="93"/>
      <c r="K477" s="94"/>
      <c r="L477" s="94"/>
      <c r="M477" s="94"/>
      <c r="N477" s="94"/>
      <c r="O477" s="95"/>
      <c r="P477" s="96"/>
      <c r="Q477" s="97"/>
      <c r="R477" s="96"/>
      <c r="S477" s="98"/>
      <c r="T477" s="99"/>
      <c r="U477" s="100"/>
      <c r="V477" s="101"/>
      <c r="W477" s="102"/>
      <c r="X477" s="103"/>
      <c r="Y477" s="98"/>
      <c r="Z477" s="139"/>
      <c r="AA477" s="140"/>
      <c r="AB477" s="140"/>
      <c r="AC477" s="106"/>
      <c r="AD477" s="107"/>
      <c r="AE477" s="110"/>
    </row>
    <row r="478" spans="2:31" ht="15" customHeight="1" x14ac:dyDescent="0.35">
      <c r="B478" s="141"/>
      <c r="C478" s="146"/>
      <c r="D478" s="98" t="s">
        <v>486</v>
      </c>
      <c r="E478" s="108"/>
      <c r="F478" s="89"/>
      <c r="G478" s="98"/>
      <c r="H478" s="91"/>
      <c r="I478" s="92"/>
      <c r="J478" s="93"/>
      <c r="K478" s="94"/>
      <c r="L478" s="94"/>
      <c r="M478" s="94"/>
      <c r="N478" s="94"/>
      <c r="O478" s="95"/>
      <c r="P478" s="96"/>
      <c r="Q478" s="97"/>
      <c r="R478" s="96"/>
      <c r="S478" s="98"/>
      <c r="T478" s="99"/>
      <c r="U478" s="100"/>
      <c r="V478" s="101"/>
      <c r="W478" s="102"/>
      <c r="X478" s="103"/>
      <c r="Y478" s="98"/>
      <c r="Z478" s="139"/>
      <c r="AA478" s="140"/>
      <c r="AB478" s="140"/>
      <c r="AC478" s="106"/>
      <c r="AD478" s="107"/>
      <c r="AE478" s="110"/>
    </row>
    <row r="479" spans="2:31" ht="15" customHeight="1" thickBot="1" x14ac:dyDescent="0.4">
      <c r="B479" s="142"/>
      <c r="C479" s="148"/>
      <c r="D479" s="120" t="s">
        <v>95</v>
      </c>
      <c r="E479" s="121"/>
      <c r="F479" s="122"/>
      <c r="G479" s="120"/>
      <c r="H479" s="123"/>
      <c r="I479" s="124"/>
      <c r="J479" s="125"/>
      <c r="K479" s="111"/>
      <c r="L479" s="111"/>
      <c r="M479" s="111"/>
      <c r="N479" s="111"/>
      <c r="O479" s="126"/>
      <c r="P479" s="127"/>
      <c r="Q479" s="128"/>
      <c r="R479" s="127"/>
      <c r="S479" s="120"/>
      <c r="T479" s="129"/>
      <c r="U479" s="130"/>
      <c r="V479" s="131"/>
      <c r="W479" s="132"/>
      <c r="X479" s="133"/>
      <c r="Y479" s="120"/>
      <c r="Z479" s="143"/>
      <c r="AA479" s="144"/>
      <c r="AB479" s="144"/>
      <c r="AC479" s="136"/>
      <c r="AD479" s="107"/>
      <c r="AE479" s="110"/>
    </row>
    <row r="480" spans="2:31" ht="15" customHeight="1" x14ac:dyDescent="0.3">
      <c r="B480" s="201"/>
      <c r="C480" s="201"/>
      <c r="D480" s="202"/>
      <c r="E480" s="202"/>
      <c r="F480" s="202"/>
      <c r="G480" s="202"/>
      <c r="H480" s="202"/>
      <c r="I480" s="202"/>
      <c r="J480" s="203"/>
      <c r="K480" s="204"/>
      <c r="L480" s="204"/>
      <c r="M480" s="204"/>
      <c r="N480" s="204"/>
      <c r="O480" s="204"/>
      <c r="P480" s="204"/>
      <c r="Q480" s="204"/>
      <c r="R480" s="204"/>
      <c r="S480" s="205"/>
      <c r="T480" s="206"/>
      <c r="U480" s="207"/>
      <c r="V480" s="208"/>
      <c r="W480" s="206"/>
      <c r="X480" s="206"/>
      <c r="Y480" s="205"/>
      <c r="Z480" s="207"/>
      <c r="AA480" s="207"/>
      <c r="AB480" s="207"/>
      <c r="AC480" s="202"/>
    </row>
    <row r="481" spans="2:28" ht="15" customHeight="1" x14ac:dyDescent="0.3"/>
    <row r="482" spans="2:28" ht="15" customHeight="1" x14ac:dyDescent="0.3"/>
    <row r="483" spans="2:28" ht="15" customHeight="1" x14ac:dyDescent="0.3"/>
    <row r="484" spans="2:28" s="210" customFormat="1" ht="15" customHeight="1" x14ac:dyDescent="0.3">
      <c r="B484" s="209"/>
      <c r="C484" s="209"/>
      <c r="J484" s="211"/>
      <c r="K484" s="212"/>
      <c r="L484" s="212"/>
      <c r="M484" s="212"/>
      <c r="N484" s="212"/>
      <c r="O484" s="212"/>
      <c r="P484" s="212"/>
      <c r="Q484" s="212"/>
      <c r="R484" s="212"/>
      <c r="S484" s="213"/>
      <c r="T484" s="214"/>
      <c r="U484" s="215"/>
      <c r="V484" s="216"/>
      <c r="W484" s="214"/>
      <c r="X484" s="214"/>
      <c r="Y484" s="213"/>
      <c r="Z484" s="215"/>
      <c r="AA484" s="215"/>
      <c r="AB484" s="215"/>
    </row>
    <row r="485" spans="2:28" ht="15" customHeight="1" x14ac:dyDescent="0.3"/>
    <row r="486" spans="2:28" ht="15" customHeight="1" x14ac:dyDescent="0.3"/>
    <row r="487" spans="2:28" ht="15" customHeight="1" x14ac:dyDescent="0.3"/>
    <row r="488" spans="2:28" ht="15" customHeight="1" x14ac:dyDescent="0.3"/>
    <row r="489" spans="2:28" ht="15" customHeight="1" x14ac:dyDescent="0.3"/>
    <row r="490" spans="2:28" ht="15" customHeight="1" x14ac:dyDescent="0.3"/>
    <row r="491" spans="2:28" ht="15" customHeight="1" x14ac:dyDescent="0.3"/>
    <row r="492" spans="2:28" ht="15" customHeight="1" x14ac:dyDescent="0.3"/>
    <row r="493" spans="2:28" ht="15" customHeight="1" x14ac:dyDescent="0.3"/>
    <row r="494" spans="2:28" ht="15" customHeight="1" x14ac:dyDescent="0.3"/>
    <row r="495" spans="2:28" ht="15" customHeight="1" x14ac:dyDescent="0.3"/>
    <row r="496" spans="2:28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</sheetData>
  <mergeCells count="77">
    <mergeCell ref="I240:P240"/>
    <mergeCell ref="I260:P260"/>
    <mergeCell ref="O356:O357"/>
    <mergeCell ref="O365:O366"/>
    <mergeCell ref="O463:O464"/>
    <mergeCell ref="O472:O473"/>
    <mergeCell ref="O286:O287"/>
    <mergeCell ref="O294:O295"/>
    <mergeCell ref="O303:O304"/>
    <mergeCell ref="O312:O313"/>
    <mergeCell ref="O320:O321"/>
    <mergeCell ref="O328:O329"/>
    <mergeCell ref="O235:O236"/>
    <mergeCell ref="O75:O76"/>
    <mergeCell ref="O85:O86"/>
    <mergeCell ref="O94:O95"/>
    <mergeCell ref="O103:O104"/>
    <mergeCell ref="O112:O113"/>
    <mergeCell ref="O134:O135"/>
    <mergeCell ref="O143:O144"/>
    <mergeCell ref="O170:O171"/>
    <mergeCell ref="O182:O183"/>
    <mergeCell ref="O200:O201"/>
    <mergeCell ref="O226:O227"/>
    <mergeCell ref="I147:P147"/>
    <mergeCell ref="I163:P163"/>
    <mergeCell ref="I213:P213"/>
    <mergeCell ref="I138:P138"/>
    <mergeCell ref="B11:B15"/>
    <mergeCell ref="G11:G15"/>
    <mergeCell ref="J11:J15"/>
    <mergeCell ref="K11:K15"/>
    <mergeCell ref="L11:L15"/>
    <mergeCell ref="D8:D9"/>
    <mergeCell ref="L8:L9"/>
    <mergeCell ref="M8:M9"/>
    <mergeCell ref="P7:P9"/>
    <mergeCell ref="Q7:Q9"/>
    <mergeCell ref="L7:M7"/>
    <mergeCell ref="N7:N9"/>
    <mergeCell ref="O7:O9"/>
    <mergeCell ref="E7:E9"/>
    <mergeCell ref="G7:G9"/>
    <mergeCell ref="I7:I9"/>
    <mergeCell ref="V7:V9"/>
    <mergeCell ref="W7:W9"/>
    <mergeCell ref="X7:X9"/>
    <mergeCell ref="Y7:Y9"/>
    <mergeCell ref="Z7:Z9"/>
    <mergeCell ref="I69:P69"/>
    <mergeCell ref="I79:P79"/>
    <mergeCell ref="I33:P33"/>
    <mergeCell ref="T7:T9"/>
    <mergeCell ref="U7:U9"/>
    <mergeCell ref="O65:O66"/>
    <mergeCell ref="M11:M15"/>
    <mergeCell ref="N11:N15"/>
    <mergeCell ref="O11:O15"/>
    <mergeCell ref="O29:O30"/>
    <mergeCell ref="O38:O39"/>
    <mergeCell ref="O56:O57"/>
    <mergeCell ref="B2:AD2"/>
    <mergeCell ref="B3:AD3"/>
    <mergeCell ref="B4:AC4"/>
    <mergeCell ref="B6:B9"/>
    <mergeCell ref="D6:E6"/>
    <mergeCell ref="G6:P6"/>
    <mergeCell ref="Q6:R6"/>
    <mergeCell ref="S6:U6"/>
    <mergeCell ref="V6:X6"/>
    <mergeCell ref="Y6:Z6"/>
    <mergeCell ref="AB6:AB9"/>
    <mergeCell ref="AC6:AC9"/>
    <mergeCell ref="AD6:AD15"/>
    <mergeCell ref="R7:R9"/>
    <mergeCell ref="S7:S9"/>
    <mergeCell ref="AA6:AA9"/>
  </mergeCells>
  <printOptions horizontalCentered="1"/>
  <pageMargins left="0.11811023622047245" right="0.11811023622047245" top="0.55118110236220474" bottom="0.27559055118110237" header="0.11811023622047245" footer="0.11811023622047245"/>
  <pageSetup paperSize="8" scale="69" orientation="landscape" r:id="rId1"/>
  <headerFooter alignWithMargins="0"/>
  <rowBreaks count="8" manualBreakCount="8">
    <brk id="73" max="28" man="1"/>
    <brk id="110" max="28" man="1"/>
    <brk id="168" max="28" man="1"/>
    <brk id="233" max="28" man="1"/>
    <brk id="292" max="28" man="1"/>
    <brk id="354" max="28" man="1"/>
    <brk id="412" max="28" man="1"/>
    <brk id="461" max="2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AI1209"/>
  <sheetViews>
    <sheetView view="pageBreakPreview" topLeftCell="A1177" zoomScale="70" zoomScaleNormal="55" zoomScaleSheetLayoutView="70" workbookViewId="0">
      <selection activeCell="G659" sqref="G659"/>
    </sheetView>
  </sheetViews>
  <sheetFormatPr defaultColWidth="9.1796875" defaultRowHeight="12" customHeight="1" x14ac:dyDescent="0.3"/>
  <cols>
    <col min="1" max="1" width="6.7265625" style="381" customWidth="1"/>
    <col min="2" max="2" width="38.1796875" style="1" customWidth="1"/>
    <col min="3" max="3" width="15" style="1" customWidth="1"/>
    <col min="4" max="4" width="6.7265625" style="1" customWidth="1"/>
    <col min="5" max="5" width="14" style="1" customWidth="1"/>
    <col min="6" max="6" width="10.26953125" style="381" bestFit="1" customWidth="1"/>
    <col min="7" max="7" width="9" style="1" customWidth="1"/>
    <col min="8" max="8" width="22.54296875" style="9" customWidth="1"/>
    <col min="9" max="9" width="27.1796875" style="9" customWidth="1"/>
    <col min="10" max="11" width="8.7265625" style="9" customWidth="1"/>
    <col min="12" max="12" width="10.7265625" style="9" customWidth="1"/>
    <col min="13" max="13" width="23.54296875" style="1" customWidth="1"/>
    <col min="14" max="14" width="6.26953125" style="382" customWidth="1"/>
    <col min="15" max="15" width="7.1796875" style="9" customWidth="1"/>
    <col min="16" max="16" width="18.26953125" style="383" customWidth="1"/>
    <col min="17" max="17" width="7.453125" style="383" customWidth="1"/>
    <col min="18" max="18" width="9.26953125" style="9" customWidth="1"/>
    <col min="19" max="19" width="12.7265625" style="1" customWidth="1"/>
    <col min="20" max="21" width="12.7265625" style="9" customWidth="1"/>
    <col min="22" max="22" width="12" style="9" customWidth="1"/>
    <col min="23" max="23" width="4.7265625" style="1" customWidth="1"/>
    <col min="24" max="24" width="15.7265625" style="1" hidden="1" customWidth="1"/>
    <col min="25" max="16384" width="9.1796875" style="1"/>
  </cols>
  <sheetData>
    <row r="3" spans="1:25" ht="20" x14ac:dyDescent="0.4">
      <c r="A3" s="868" t="s">
        <v>0</v>
      </c>
      <c r="B3" s="868"/>
      <c r="C3" s="868"/>
      <c r="D3" s="868"/>
      <c r="E3" s="868"/>
      <c r="F3" s="868"/>
      <c r="G3" s="868"/>
      <c r="H3" s="868"/>
      <c r="I3" s="868"/>
      <c r="J3" s="868"/>
      <c r="K3" s="868"/>
      <c r="L3" s="868"/>
      <c r="M3" s="868"/>
      <c r="N3" s="868"/>
      <c r="O3" s="868"/>
      <c r="P3" s="868"/>
      <c r="Q3" s="868"/>
      <c r="R3" s="868"/>
      <c r="S3" s="868"/>
      <c r="T3" s="868"/>
      <c r="U3" s="868"/>
      <c r="V3" s="868"/>
      <c r="W3" s="868"/>
      <c r="X3" s="868"/>
    </row>
    <row r="4" spans="1:25" ht="14" x14ac:dyDescent="0.3">
      <c r="A4" s="869" t="s">
        <v>492</v>
      </c>
      <c r="B4" s="869"/>
      <c r="C4" s="869"/>
      <c r="D4" s="869"/>
      <c r="E4" s="869"/>
      <c r="F4" s="869"/>
      <c r="G4" s="869"/>
      <c r="H4" s="869"/>
      <c r="I4" s="869"/>
      <c r="J4" s="869"/>
      <c r="K4" s="869"/>
      <c r="L4" s="869"/>
      <c r="M4" s="869"/>
      <c r="N4" s="869"/>
      <c r="O4" s="869"/>
      <c r="P4" s="869"/>
      <c r="Q4" s="869"/>
      <c r="R4" s="869"/>
      <c r="S4" s="869"/>
      <c r="T4" s="869"/>
      <c r="U4" s="869"/>
      <c r="V4" s="869"/>
      <c r="W4" s="869"/>
      <c r="X4" s="869"/>
    </row>
    <row r="5" spans="1:25" ht="14" x14ac:dyDescent="0.3">
      <c r="A5" s="869" t="s">
        <v>493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69"/>
      <c r="N5" s="869"/>
      <c r="O5" s="869"/>
      <c r="P5" s="869"/>
      <c r="Q5" s="869"/>
      <c r="R5" s="869"/>
      <c r="S5" s="869"/>
      <c r="T5" s="869"/>
      <c r="U5" s="869"/>
      <c r="V5" s="869"/>
      <c r="W5" s="869"/>
      <c r="X5" s="217"/>
    </row>
    <row r="6" spans="1:25" ht="14.5" thickBot="1" x14ac:dyDescent="0.35">
      <c r="A6" s="869"/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69"/>
      <c r="N6" s="869"/>
      <c r="O6" s="869"/>
      <c r="P6" s="869"/>
      <c r="Q6" s="869"/>
      <c r="R6" s="869"/>
      <c r="S6" s="869"/>
      <c r="T6" s="869"/>
      <c r="U6" s="869"/>
      <c r="V6" s="869"/>
      <c r="W6" s="869"/>
      <c r="X6" s="869"/>
    </row>
    <row r="7" spans="1:25" s="3" customFormat="1" ht="17.25" customHeight="1" thickTop="1" x14ac:dyDescent="0.3">
      <c r="A7" s="870" t="s">
        <v>494</v>
      </c>
      <c r="B7" s="873" t="s">
        <v>3</v>
      </c>
      <c r="C7" s="874"/>
      <c r="D7" s="873" t="s">
        <v>4</v>
      </c>
      <c r="E7" s="876"/>
      <c r="F7" s="876"/>
      <c r="G7" s="876"/>
      <c r="H7" s="876"/>
      <c r="I7" s="876"/>
      <c r="J7" s="874"/>
      <c r="K7" s="873" t="s">
        <v>5</v>
      </c>
      <c r="L7" s="874"/>
      <c r="M7" s="873" t="s">
        <v>6</v>
      </c>
      <c r="N7" s="876"/>
      <c r="O7" s="874"/>
      <c r="P7" s="878" t="s">
        <v>7</v>
      </c>
      <c r="Q7" s="879"/>
      <c r="R7" s="880"/>
      <c r="S7" s="886" t="s">
        <v>495</v>
      </c>
      <c r="T7" s="887"/>
      <c r="U7" s="870" t="s">
        <v>148</v>
      </c>
      <c r="V7" s="870" t="s">
        <v>496</v>
      </c>
      <c r="W7" s="870" t="s">
        <v>149</v>
      </c>
      <c r="X7" s="859" t="s">
        <v>150</v>
      </c>
    </row>
    <row r="8" spans="1:25" s="3" customFormat="1" ht="14.5" thickBot="1" x14ac:dyDescent="0.35">
      <c r="A8" s="871"/>
      <c r="B8" s="875"/>
      <c r="C8" s="861"/>
      <c r="D8" s="875"/>
      <c r="E8" s="877"/>
      <c r="F8" s="877"/>
      <c r="G8" s="877"/>
      <c r="H8" s="877"/>
      <c r="I8" s="877"/>
      <c r="J8" s="861"/>
      <c r="K8" s="875"/>
      <c r="L8" s="861"/>
      <c r="M8" s="875"/>
      <c r="N8" s="877"/>
      <c r="O8" s="861"/>
      <c r="P8" s="881"/>
      <c r="Q8" s="882"/>
      <c r="R8" s="883"/>
      <c r="S8" s="862" t="s">
        <v>497</v>
      </c>
      <c r="T8" s="863"/>
      <c r="U8" s="871"/>
      <c r="V8" s="871"/>
      <c r="W8" s="871"/>
      <c r="X8" s="860"/>
    </row>
    <row r="9" spans="1:25" s="3" customFormat="1" ht="25.5" customHeight="1" x14ac:dyDescent="0.3">
      <c r="A9" s="871"/>
      <c r="B9" s="888" t="s">
        <v>11</v>
      </c>
      <c r="C9" s="891" t="s">
        <v>498</v>
      </c>
      <c r="D9" s="888" t="s">
        <v>499</v>
      </c>
      <c r="E9" s="884" t="s">
        <v>14</v>
      </c>
      <c r="F9" s="884" t="s">
        <v>151</v>
      </c>
      <c r="G9" s="884"/>
      <c r="H9" s="884" t="s">
        <v>15</v>
      </c>
      <c r="I9" s="884" t="s">
        <v>152</v>
      </c>
      <c r="J9" s="891" t="s">
        <v>500</v>
      </c>
      <c r="K9" s="888" t="s">
        <v>501</v>
      </c>
      <c r="L9" s="891" t="s">
        <v>502</v>
      </c>
      <c r="M9" s="888" t="s">
        <v>503</v>
      </c>
      <c r="N9" s="895" t="s">
        <v>18</v>
      </c>
      <c r="O9" s="898" t="s">
        <v>19</v>
      </c>
      <c r="P9" s="888" t="s">
        <v>17</v>
      </c>
      <c r="Q9" s="884" t="s">
        <v>18</v>
      </c>
      <c r="R9" s="891" t="s">
        <v>19</v>
      </c>
      <c r="S9" s="888" t="s">
        <v>17</v>
      </c>
      <c r="T9" s="891" t="s">
        <v>18</v>
      </c>
      <c r="U9" s="871"/>
      <c r="V9" s="871"/>
      <c r="W9" s="871"/>
      <c r="X9" s="860"/>
    </row>
    <row r="10" spans="1:25" s="3" customFormat="1" ht="16.5" customHeight="1" x14ac:dyDescent="0.3">
      <c r="A10" s="871"/>
      <c r="B10" s="889"/>
      <c r="C10" s="892"/>
      <c r="D10" s="889"/>
      <c r="E10" s="885"/>
      <c r="F10" s="885"/>
      <c r="G10" s="885"/>
      <c r="H10" s="885"/>
      <c r="I10" s="885"/>
      <c r="J10" s="892"/>
      <c r="K10" s="889"/>
      <c r="L10" s="892"/>
      <c r="M10" s="889"/>
      <c r="N10" s="896"/>
      <c r="O10" s="899"/>
      <c r="P10" s="889"/>
      <c r="Q10" s="885"/>
      <c r="R10" s="892"/>
      <c r="S10" s="889"/>
      <c r="T10" s="892"/>
      <c r="U10" s="871"/>
      <c r="V10" s="871"/>
      <c r="W10" s="871"/>
      <c r="X10" s="860"/>
    </row>
    <row r="11" spans="1:25" s="3" customFormat="1" ht="14" x14ac:dyDescent="0.3">
      <c r="A11" s="871"/>
      <c r="B11" s="889"/>
      <c r="C11" s="892"/>
      <c r="D11" s="889"/>
      <c r="E11" s="885"/>
      <c r="F11" s="218" t="s">
        <v>504</v>
      </c>
      <c r="G11" s="219" t="s">
        <v>505</v>
      </c>
      <c r="H11" s="885"/>
      <c r="I11" s="885"/>
      <c r="J11" s="892"/>
      <c r="K11" s="889"/>
      <c r="L11" s="892"/>
      <c r="M11" s="889"/>
      <c r="N11" s="896"/>
      <c r="O11" s="899"/>
      <c r="P11" s="889"/>
      <c r="Q11" s="885"/>
      <c r="R11" s="892"/>
      <c r="S11" s="889"/>
      <c r="T11" s="892"/>
      <c r="U11" s="871"/>
      <c r="V11" s="871"/>
      <c r="W11" s="871"/>
      <c r="X11" s="860"/>
    </row>
    <row r="12" spans="1:25" s="3" customFormat="1" ht="14.5" thickBot="1" x14ac:dyDescent="0.35">
      <c r="A12" s="872"/>
      <c r="B12" s="890"/>
      <c r="C12" s="893"/>
      <c r="D12" s="890"/>
      <c r="E12" s="894"/>
      <c r="F12" s="220" t="s">
        <v>506</v>
      </c>
      <c r="G12" s="220" t="s">
        <v>504</v>
      </c>
      <c r="H12" s="849"/>
      <c r="I12" s="849"/>
      <c r="J12" s="834"/>
      <c r="K12" s="890"/>
      <c r="L12" s="834"/>
      <c r="M12" s="890"/>
      <c r="N12" s="897"/>
      <c r="O12" s="900"/>
      <c r="P12" s="890"/>
      <c r="Q12" s="894"/>
      <c r="R12" s="893"/>
      <c r="S12" s="890"/>
      <c r="T12" s="893"/>
      <c r="U12" s="872"/>
      <c r="V12" s="221"/>
      <c r="W12" s="872"/>
      <c r="X12" s="861"/>
    </row>
    <row r="13" spans="1:25" s="3" customFormat="1" ht="14.15" customHeight="1" thickBot="1" x14ac:dyDescent="0.35">
      <c r="A13" s="222">
        <v>1</v>
      </c>
      <c r="B13" s="223">
        <v>2</v>
      </c>
      <c r="C13" s="224">
        <v>3</v>
      </c>
      <c r="D13" s="223">
        <v>4</v>
      </c>
      <c r="E13" s="225">
        <v>5</v>
      </c>
      <c r="F13" s="225">
        <v>6</v>
      </c>
      <c r="G13" s="225">
        <v>7</v>
      </c>
      <c r="H13" s="225">
        <v>8</v>
      </c>
      <c r="I13" s="225">
        <v>9</v>
      </c>
      <c r="J13" s="224">
        <v>10</v>
      </c>
      <c r="K13" s="223">
        <v>11</v>
      </c>
      <c r="L13" s="224">
        <v>12</v>
      </c>
      <c r="M13" s="223">
        <v>13</v>
      </c>
      <c r="N13" s="225">
        <v>14</v>
      </c>
      <c r="O13" s="224">
        <v>15</v>
      </c>
      <c r="P13" s="223">
        <v>16</v>
      </c>
      <c r="Q13" s="225">
        <v>17</v>
      </c>
      <c r="R13" s="224">
        <v>18</v>
      </c>
      <c r="S13" s="223">
        <v>19</v>
      </c>
      <c r="T13" s="224">
        <v>20</v>
      </c>
      <c r="U13" s="226">
        <v>21</v>
      </c>
      <c r="V13" s="226">
        <v>22</v>
      </c>
      <c r="W13" s="222">
        <v>23</v>
      </c>
      <c r="X13" s="227"/>
    </row>
    <row r="14" spans="1:25" s="3" customFormat="1" ht="14.15" customHeight="1" x14ac:dyDescent="0.35">
      <c r="A14" s="228"/>
      <c r="B14" s="229" t="s">
        <v>23</v>
      </c>
      <c r="C14" s="230" t="s">
        <v>23</v>
      </c>
      <c r="D14" s="231"/>
      <c r="E14" s="232" t="s">
        <v>24</v>
      </c>
      <c r="F14" s="233"/>
      <c r="G14" s="233" t="s">
        <v>507</v>
      </c>
      <c r="H14" s="865" t="s">
        <v>162</v>
      </c>
      <c r="I14" s="866" t="s">
        <v>163</v>
      </c>
      <c r="J14" s="234"/>
      <c r="K14" s="235"/>
      <c r="L14" s="234"/>
      <c r="M14" s="63" t="s">
        <v>164</v>
      </c>
      <c r="N14" s="236"/>
      <c r="O14" s="4"/>
      <c r="P14" s="63" t="s">
        <v>165</v>
      </c>
      <c r="Q14" s="233"/>
      <c r="R14" s="4"/>
      <c r="S14" s="63" t="s">
        <v>166</v>
      </c>
      <c r="T14" s="4"/>
      <c r="U14" s="227"/>
      <c r="V14" s="228"/>
      <c r="W14" s="237"/>
      <c r="X14" s="238"/>
      <c r="Y14" s="239"/>
    </row>
    <row r="15" spans="1:25" s="3" customFormat="1" ht="14.15" customHeight="1" x14ac:dyDescent="0.35">
      <c r="A15" s="228"/>
      <c r="B15" s="229" t="s">
        <v>25</v>
      </c>
      <c r="C15" s="230" t="s">
        <v>25</v>
      </c>
      <c r="D15" s="231"/>
      <c r="E15" s="232" t="s">
        <v>26</v>
      </c>
      <c r="F15" s="233"/>
      <c r="G15" s="240"/>
      <c r="H15" s="865"/>
      <c r="I15" s="866"/>
      <c r="J15" s="234"/>
      <c r="K15" s="235"/>
      <c r="L15" s="234"/>
      <c r="M15" s="63" t="s">
        <v>170</v>
      </c>
      <c r="N15" s="236"/>
      <c r="O15" s="4"/>
      <c r="P15" s="63" t="s">
        <v>171</v>
      </c>
      <c r="Q15" s="233"/>
      <c r="R15" s="4"/>
      <c r="S15" s="63" t="s">
        <v>172</v>
      </c>
      <c r="T15" s="4"/>
      <c r="U15" s="227"/>
      <c r="V15" s="228"/>
      <c r="W15" s="237"/>
      <c r="X15" s="238"/>
      <c r="Y15" s="239"/>
    </row>
    <row r="16" spans="1:25" s="3" customFormat="1" ht="14.15" customHeight="1" x14ac:dyDescent="0.35">
      <c r="A16" s="228"/>
      <c r="B16" s="229" t="s">
        <v>27</v>
      </c>
      <c r="C16" s="230" t="s">
        <v>27</v>
      </c>
      <c r="D16" s="231"/>
      <c r="E16" s="232" t="s">
        <v>28</v>
      </c>
      <c r="F16" s="233"/>
      <c r="G16" s="240"/>
      <c r="H16" s="241"/>
      <c r="I16" s="240"/>
      <c r="J16" s="234"/>
      <c r="K16" s="235"/>
      <c r="L16" s="234"/>
      <c r="M16" s="63" t="s">
        <v>175</v>
      </c>
      <c r="N16" s="236"/>
      <c r="O16" s="4"/>
      <c r="P16" s="242"/>
      <c r="Q16" s="233"/>
      <c r="R16" s="4"/>
      <c r="S16" s="63" t="s">
        <v>176</v>
      </c>
      <c r="T16" s="4"/>
      <c r="U16" s="227"/>
      <c r="V16" s="228"/>
      <c r="W16" s="237"/>
      <c r="X16" s="238"/>
      <c r="Y16" s="239"/>
    </row>
    <row r="17" spans="1:25" s="3" customFormat="1" ht="14.15" customHeight="1" x14ac:dyDescent="0.35">
      <c r="A17" s="228"/>
      <c r="B17" s="229" t="s">
        <v>29</v>
      </c>
      <c r="C17" s="230" t="s">
        <v>29</v>
      </c>
      <c r="D17" s="231"/>
      <c r="E17" s="240"/>
      <c r="F17" s="233"/>
      <c r="G17" s="240"/>
      <c r="H17" s="241"/>
      <c r="I17" s="240"/>
      <c r="J17" s="234"/>
      <c r="K17" s="235"/>
      <c r="L17" s="234"/>
      <c r="M17" s="63" t="s">
        <v>177</v>
      </c>
      <c r="N17" s="236"/>
      <c r="O17" s="4"/>
      <c r="P17" s="242"/>
      <c r="Q17" s="233"/>
      <c r="R17" s="4"/>
      <c r="S17" s="63" t="s">
        <v>178</v>
      </c>
      <c r="T17" s="4"/>
      <c r="U17" s="227"/>
      <c r="V17" s="228"/>
      <c r="W17" s="237"/>
      <c r="X17" s="238"/>
      <c r="Y17" s="239"/>
    </row>
    <row r="18" spans="1:25" s="3" customFormat="1" ht="14.15" customHeight="1" thickBot="1" x14ac:dyDescent="0.4">
      <c r="A18" s="243"/>
      <c r="B18" s="244" t="s">
        <v>508</v>
      </c>
      <c r="C18" s="245" t="s">
        <v>508</v>
      </c>
      <c r="D18" s="246"/>
      <c r="E18" s="247"/>
      <c r="F18" s="248"/>
      <c r="G18" s="247"/>
      <c r="H18" s="249"/>
      <c r="I18" s="247"/>
      <c r="J18" s="250"/>
      <c r="K18" s="251"/>
      <c r="L18" s="250"/>
      <c r="M18" s="244"/>
      <c r="N18" s="252"/>
      <c r="O18" s="253"/>
      <c r="P18" s="254"/>
      <c r="Q18" s="248"/>
      <c r="R18" s="253"/>
      <c r="S18" s="246"/>
      <c r="T18" s="253"/>
      <c r="U18" s="255"/>
      <c r="V18" s="243"/>
      <c r="W18" s="256"/>
      <c r="X18" s="238"/>
      <c r="Y18" s="239"/>
    </row>
    <row r="19" spans="1:25" ht="15" customHeight="1" x14ac:dyDescent="0.35">
      <c r="A19" s="257"/>
      <c r="B19" s="258"/>
      <c r="C19" s="259"/>
      <c r="D19" s="258"/>
      <c r="E19" s="260"/>
      <c r="F19" s="261"/>
      <c r="G19" s="260"/>
      <c r="H19" s="262"/>
      <c r="I19" s="260"/>
      <c r="J19" s="263"/>
      <c r="K19" s="264"/>
      <c r="L19" s="263"/>
      <c r="M19" s="265"/>
      <c r="N19" s="266"/>
      <c r="O19" s="267"/>
      <c r="P19" s="268"/>
      <c r="Q19" s="269"/>
      <c r="R19" s="267"/>
      <c r="S19" s="258"/>
      <c r="T19" s="267"/>
      <c r="U19" s="270"/>
      <c r="V19" s="271"/>
      <c r="W19" s="272"/>
      <c r="X19" s="273"/>
      <c r="Y19" s="274"/>
    </row>
    <row r="20" spans="1:25" ht="15" customHeight="1" x14ac:dyDescent="0.35">
      <c r="A20" s="271">
        <v>1</v>
      </c>
      <c r="B20" s="275" t="s">
        <v>509</v>
      </c>
      <c r="C20" s="276"/>
      <c r="D20" s="277">
        <v>1</v>
      </c>
      <c r="E20" s="278" t="s">
        <v>510</v>
      </c>
      <c r="F20" s="262">
        <v>317</v>
      </c>
      <c r="G20" s="279"/>
      <c r="H20" s="262"/>
      <c r="I20" s="279"/>
      <c r="J20" s="263"/>
      <c r="K20" s="264"/>
      <c r="L20" s="263"/>
      <c r="M20" s="265"/>
      <c r="N20" s="266"/>
      <c r="O20" s="267"/>
      <c r="P20" s="268" t="s">
        <v>511</v>
      </c>
      <c r="Q20" s="269">
        <v>2</v>
      </c>
      <c r="R20" s="267" t="s">
        <v>36</v>
      </c>
      <c r="S20" s="258"/>
      <c r="T20" s="263"/>
      <c r="U20" s="280"/>
      <c r="V20" s="281"/>
      <c r="W20" s="272"/>
      <c r="X20" s="273"/>
      <c r="Y20" s="274"/>
    </row>
    <row r="21" spans="1:25" ht="15" customHeight="1" x14ac:dyDescent="0.35">
      <c r="A21" s="271"/>
      <c r="B21" s="265" t="s">
        <v>34</v>
      </c>
      <c r="C21" s="282"/>
      <c r="D21" s="277"/>
      <c r="E21" s="278" t="s">
        <v>65</v>
      </c>
      <c r="F21" s="262"/>
      <c r="G21" s="279"/>
      <c r="H21" s="262"/>
      <c r="I21" s="279"/>
      <c r="J21" s="263"/>
      <c r="K21" s="264"/>
      <c r="L21" s="263"/>
      <c r="M21" s="265"/>
      <c r="N21" s="283"/>
      <c r="O21" s="267"/>
      <c r="P21" s="268" t="s">
        <v>512</v>
      </c>
      <c r="Q21" s="269">
        <v>1</v>
      </c>
      <c r="R21" s="267" t="s">
        <v>33</v>
      </c>
      <c r="S21" s="258"/>
      <c r="T21" s="263"/>
      <c r="U21" s="280"/>
      <c r="V21" s="281"/>
      <c r="W21" s="272"/>
      <c r="X21" s="273"/>
      <c r="Y21" s="274"/>
    </row>
    <row r="22" spans="1:25" ht="15" customHeight="1" x14ac:dyDescent="0.35">
      <c r="A22" s="271"/>
      <c r="B22" s="265" t="s">
        <v>513</v>
      </c>
      <c r="C22" s="282"/>
      <c r="D22" s="277"/>
      <c r="E22" s="278" t="s">
        <v>67</v>
      </c>
      <c r="F22" s="262"/>
      <c r="G22" s="279"/>
      <c r="H22" s="262"/>
      <c r="I22" s="279"/>
      <c r="J22" s="263"/>
      <c r="K22" s="264"/>
      <c r="L22" s="263"/>
      <c r="M22" s="284"/>
      <c r="N22" s="285"/>
      <c r="O22" s="286"/>
      <c r="P22" s="268" t="s">
        <v>514</v>
      </c>
      <c r="Q22" s="269">
        <v>15</v>
      </c>
      <c r="R22" s="267" t="s">
        <v>33</v>
      </c>
      <c r="S22" s="258"/>
      <c r="T22" s="263"/>
      <c r="U22" s="280"/>
      <c r="V22" s="281"/>
      <c r="W22" s="272"/>
      <c r="X22" s="273"/>
      <c r="Y22" s="274"/>
    </row>
    <row r="23" spans="1:25" ht="15" customHeight="1" x14ac:dyDescent="0.35">
      <c r="A23" s="271"/>
      <c r="B23" s="265" t="s">
        <v>515</v>
      </c>
      <c r="C23" s="282"/>
      <c r="D23" s="277"/>
      <c r="E23" s="279"/>
      <c r="F23" s="262"/>
      <c r="G23" s="279"/>
      <c r="H23" s="262"/>
      <c r="I23" s="279"/>
      <c r="J23" s="263"/>
      <c r="K23" s="264"/>
      <c r="L23" s="263"/>
      <c r="M23" s="284"/>
      <c r="N23" s="285"/>
      <c r="O23" s="286"/>
      <c r="P23" s="268" t="s">
        <v>516</v>
      </c>
      <c r="Q23" s="269">
        <v>5</v>
      </c>
      <c r="R23" s="267" t="s">
        <v>33</v>
      </c>
      <c r="S23" s="258"/>
      <c r="T23" s="263"/>
      <c r="U23" s="280"/>
      <c r="V23" s="281"/>
      <c r="W23" s="287"/>
      <c r="X23" s="273"/>
      <c r="Y23" s="274"/>
    </row>
    <row r="24" spans="1:25" ht="15" customHeight="1" x14ac:dyDescent="0.35">
      <c r="A24" s="271"/>
      <c r="B24" s="265" t="s">
        <v>133</v>
      </c>
      <c r="C24" s="282"/>
      <c r="D24" s="277"/>
      <c r="E24" s="279"/>
      <c r="F24" s="262"/>
      <c r="G24" s="279"/>
      <c r="H24" s="262"/>
      <c r="I24" s="279"/>
      <c r="J24" s="263"/>
      <c r="K24" s="264"/>
      <c r="L24" s="263"/>
      <c r="M24" s="284"/>
      <c r="N24" s="285"/>
      <c r="O24" s="286"/>
      <c r="P24" s="268"/>
      <c r="Q24" s="269"/>
      <c r="R24" s="267"/>
      <c r="S24" s="258"/>
      <c r="T24" s="263"/>
      <c r="U24" s="280"/>
      <c r="V24" s="281"/>
      <c r="W24" s="287"/>
      <c r="X24" s="273"/>
      <c r="Y24" s="274"/>
    </row>
    <row r="25" spans="1:25" ht="15" customHeight="1" x14ac:dyDescent="0.35">
      <c r="A25" s="271"/>
      <c r="B25" s="265" t="s">
        <v>517</v>
      </c>
      <c r="C25" s="282"/>
      <c r="D25" s="277"/>
      <c r="E25" s="279"/>
      <c r="F25" s="262"/>
      <c r="G25" s="279"/>
      <c r="H25" s="262"/>
      <c r="I25" s="279"/>
      <c r="J25" s="263"/>
      <c r="K25" s="264"/>
      <c r="L25" s="263"/>
      <c r="M25" s="284"/>
      <c r="N25" s="285"/>
      <c r="O25" s="286"/>
      <c r="P25" s="268"/>
      <c r="Q25" s="269"/>
      <c r="R25" s="267"/>
      <c r="S25" s="258"/>
      <c r="T25" s="263"/>
      <c r="U25" s="280"/>
      <c r="V25" s="281"/>
      <c r="W25" s="287"/>
      <c r="X25" s="273"/>
      <c r="Y25" s="274"/>
    </row>
    <row r="26" spans="1:25" ht="15" customHeight="1" thickBot="1" x14ac:dyDescent="0.4">
      <c r="A26" s="288"/>
      <c r="B26" s="265"/>
      <c r="C26" s="282"/>
      <c r="D26" s="277"/>
      <c r="E26" s="279"/>
      <c r="F26" s="289"/>
      <c r="G26" s="279"/>
      <c r="H26" s="262"/>
      <c r="I26" s="279"/>
      <c r="J26" s="263"/>
      <c r="K26" s="264"/>
      <c r="L26" s="263"/>
      <c r="M26" s="265" t="s">
        <v>99</v>
      </c>
      <c r="N26" s="283"/>
      <c r="O26" s="267"/>
      <c r="P26" s="268"/>
      <c r="Q26" s="269"/>
      <c r="R26" s="267"/>
      <c r="S26" s="258"/>
      <c r="T26" s="263"/>
      <c r="U26" s="280"/>
      <c r="V26" s="281"/>
      <c r="W26" s="272"/>
      <c r="X26" s="273"/>
      <c r="Y26" s="274"/>
    </row>
    <row r="27" spans="1:25" ht="15" customHeight="1" x14ac:dyDescent="0.35">
      <c r="A27" s="257"/>
      <c r="B27" s="290"/>
      <c r="C27" s="291"/>
      <c r="D27" s="292"/>
      <c r="E27" s="293"/>
      <c r="F27" s="261"/>
      <c r="G27" s="293"/>
      <c r="H27" s="261"/>
      <c r="I27" s="293"/>
      <c r="J27" s="294"/>
      <c r="K27" s="295"/>
      <c r="L27" s="294"/>
      <c r="M27" s="290"/>
      <c r="N27" s="296"/>
      <c r="O27" s="297"/>
      <c r="P27" s="298"/>
      <c r="Q27" s="299"/>
      <c r="R27" s="297"/>
      <c r="S27" s="300"/>
      <c r="T27" s="294"/>
      <c r="U27" s="301"/>
      <c r="V27" s="302"/>
      <c r="W27" s="303"/>
      <c r="X27" s="304"/>
      <c r="Y27" s="274"/>
    </row>
    <row r="28" spans="1:25" ht="15" customHeight="1" x14ac:dyDescent="0.35">
      <c r="A28" s="271">
        <f>A20+1</f>
        <v>2</v>
      </c>
      <c r="B28" s="275" t="s">
        <v>518</v>
      </c>
      <c r="C28" s="276"/>
      <c r="D28" s="277">
        <v>2</v>
      </c>
      <c r="E28" s="278" t="s">
        <v>510</v>
      </c>
      <c r="F28" s="262">
        <v>168</v>
      </c>
      <c r="G28" s="279"/>
      <c r="H28" s="262" t="s">
        <v>39</v>
      </c>
      <c r="I28" s="279" t="s">
        <v>519</v>
      </c>
      <c r="J28" s="262">
        <v>155</v>
      </c>
      <c r="K28" s="264"/>
      <c r="L28" s="263"/>
      <c r="M28" s="265"/>
      <c r="N28" s="283"/>
      <c r="O28" s="259"/>
      <c r="P28" s="268" t="s">
        <v>512</v>
      </c>
      <c r="Q28" s="269">
        <v>1</v>
      </c>
      <c r="R28" s="267" t="s">
        <v>33</v>
      </c>
      <c r="S28" s="258"/>
      <c r="T28" s="263"/>
      <c r="U28" s="280"/>
      <c r="V28" s="281"/>
      <c r="W28" s="272"/>
      <c r="X28" s="273"/>
      <c r="Y28" s="274"/>
    </row>
    <row r="29" spans="1:25" ht="15" customHeight="1" x14ac:dyDescent="0.35">
      <c r="A29" s="271"/>
      <c r="B29" s="265" t="s">
        <v>34</v>
      </c>
      <c r="C29" s="282"/>
      <c r="D29" s="277"/>
      <c r="E29" s="278" t="s">
        <v>65</v>
      </c>
      <c r="F29" s="262"/>
      <c r="G29" s="279"/>
      <c r="H29" s="262"/>
      <c r="I29" s="279"/>
      <c r="J29" s="262"/>
      <c r="K29" s="264"/>
      <c r="L29" s="263"/>
      <c r="M29" s="265"/>
      <c r="N29" s="283"/>
      <c r="O29" s="267"/>
      <c r="P29" s="268" t="s">
        <v>514</v>
      </c>
      <c r="Q29" s="269">
        <v>1</v>
      </c>
      <c r="R29" s="267" t="s">
        <v>33</v>
      </c>
      <c r="S29" s="258"/>
      <c r="T29" s="263"/>
      <c r="U29" s="280"/>
      <c r="V29" s="281"/>
      <c r="W29" s="272"/>
      <c r="X29" s="273"/>
      <c r="Y29" s="274"/>
    </row>
    <row r="30" spans="1:25" ht="15" customHeight="1" x14ac:dyDescent="0.35">
      <c r="A30" s="271"/>
      <c r="B30" s="265" t="s">
        <v>513</v>
      </c>
      <c r="C30" s="282"/>
      <c r="D30" s="277"/>
      <c r="E30" s="278" t="s">
        <v>67</v>
      </c>
      <c r="F30" s="262"/>
      <c r="G30" s="279"/>
      <c r="H30" s="262"/>
      <c r="I30" s="279"/>
      <c r="J30" s="262"/>
      <c r="K30" s="264"/>
      <c r="L30" s="263"/>
      <c r="M30" s="265"/>
      <c r="N30" s="283"/>
      <c r="O30" s="267"/>
      <c r="P30" s="268" t="s">
        <v>516</v>
      </c>
      <c r="Q30" s="269">
        <v>2</v>
      </c>
      <c r="R30" s="267" t="s">
        <v>33</v>
      </c>
      <c r="S30" s="258"/>
      <c r="T30" s="263"/>
      <c r="U30" s="280"/>
      <c r="V30" s="281"/>
      <c r="W30" s="272"/>
      <c r="X30" s="273"/>
      <c r="Y30" s="274"/>
    </row>
    <row r="31" spans="1:25" ht="15" customHeight="1" x14ac:dyDescent="0.35">
      <c r="A31" s="271"/>
      <c r="B31" s="265" t="s">
        <v>515</v>
      </c>
      <c r="C31" s="282"/>
      <c r="D31" s="277"/>
      <c r="E31" s="279"/>
      <c r="F31" s="262"/>
      <c r="G31" s="279"/>
      <c r="H31" s="262"/>
      <c r="I31" s="279"/>
      <c r="J31" s="262"/>
      <c r="K31" s="264"/>
      <c r="L31" s="263"/>
      <c r="M31" s="265"/>
      <c r="N31" s="283"/>
      <c r="O31" s="267"/>
      <c r="P31" s="268" t="s">
        <v>520</v>
      </c>
      <c r="Q31" s="269">
        <v>1</v>
      </c>
      <c r="R31" s="267" t="s">
        <v>33</v>
      </c>
      <c r="S31" s="258"/>
      <c r="T31" s="263"/>
      <c r="U31" s="280"/>
      <c r="V31" s="281"/>
      <c r="W31" s="272"/>
      <c r="X31" s="273"/>
      <c r="Y31" s="274"/>
    </row>
    <row r="32" spans="1:25" ht="15" customHeight="1" x14ac:dyDescent="0.35">
      <c r="A32" s="271"/>
      <c r="B32" s="265" t="s">
        <v>133</v>
      </c>
      <c r="C32" s="282"/>
      <c r="D32" s="277"/>
      <c r="E32" s="279"/>
      <c r="F32" s="262"/>
      <c r="G32" s="279"/>
      <c r="H32" s="262"/>
      <c r="I32" s="279"/>
      <c r="J32" s="262"/>
      <c r="K32" s="264"/>
      <c r="L32" s="263"/>
      <c r="M32" s="265"/>
      <c r="N32" s="283"/>
      <c r="O32" s="267"/>
      <c r="P32" s="268"/>
      <c r="Q32" s="269"/>
      <c r="R32" s="267"/>
      <c r="S32" s="258"/>
      <c r="T32" s="263"/>
      <c r="U32" s="280"/>
      <c r="V32" s="281"/>
      <c r="W32" s="272"/>
      <c r="X32" s="273"/>
      <c r="Y32" s="274"/>
    </row>
    <row r="33" spans="1:25" ht="15" customHeight="1" x14ac:dyDescent="0.35">
      <c r="A33" s="271"/>
      <c r="B33" s="265" t="s">
        <v>517</v>
      </c>
      <c r="C33" s="282"/>
      <c r="D33" s="277"/>
      <c r="E33" s="279"/>
      <c r="F33" s="262"/>
      <c r="G33" s="279"/>
      <c r="H33" s="262"/>
      <c r="I33" s="279"/>
      <c r="J33" s="262"/>
      <c r="K33" s="264"/>
      <c r="L33" s="263"/>
      <c r="M33" s="265"/>
      <c r="N33" s="283"/>
      <c r="O33" s="267"/>
      <c r="P33" s="268"/>
      <c r="Q33" s="269"/>
      <c r="R33" s="267"/>
      <c r="S33" s="258"/>
      <c r="T33" s="263"/>
      <c r="U33" s="280"/>
      <c r="V33" s="281"/>
      <c r="W33" s="272"/>
      <c r="X33" s="273"/>
      <c r="Y33" s="274"/>
    </row>
    <row r="34" spans="1:25" ht="15" customHeight="1" thickBot="1" x14ac:dyDescent="0.4">
      <c r="A34" s="288"/>
      <c r="B34" s="265"/>
      <c r="C34" s="282"/>
      <c r="D34" s="277"/>
      <c r="E34" s="279"/>
      <c r="F34" s="289"/>
      <c r="G34" s="279"/>
      <c r="H34" s="262"/>
      <c r="I34" s="279"/>
      <c r="J34" s="289"/>
      <c r="K34" s="264"/>
      <c r="L34" s="263"/>
      <c r="M34" s="265"/>
      <c r="N34" s="283"/>
      <c r="O34" s="267"/>
      <c r="P34" s="268"/>
      <c r="Q34" s="269"/>
      <c r="R34" s="267"/>
      <c r="S34" s="258"/>
      <c r="T34" s="263"/>
      <c r="U34" s="280"/>
      <c r="V34" s="281"/>
      <c r="W34" s="272"/>
      <c r="X34" s="273"/>
      <c r="Y34" s="274"/>
    </row>
    <row r="35" spans="1:25" ht="15" customHeight="1" x14ac:dyDescent="0.35">
      <c r="A35" s="257"/>
      <c r="B35" s="290"/>
      <c r="C35" s="291"/>
      <c r="D35" s="292"/>
      <c r="E35" s="293"/>
      <c r="F35" s="261"/>
      <c r="G35" s="293"/>
      <c r="H35" s="261"/>
      <c r="I35" s="293"/>
      <c r="J35" s="261"/>
      <c r="K35" s="295"/>
      <c r="L35" s="294"/>
      <c r="M35" s="290"/>
      <c r="N35" s="296"/>
      <c r="O35" s="297"/>
      <c r="P35" s="298"/>
      <c r="Q35" s="299"/>
      <c r="R35" s="297"/>
      <c r="S35" s="300"/>
      <c r="T35" s="294"/>
      <c r="U35" s="301"/>
      <c r="V35" s="302"/>
      <c r="W35" s="303"/>
      <c r="X35" s="304"/>
      <c r="Y35" s="274"/>
    </row>
    <row r="36" spans="1:25" ht="15" customHeight="1" x14ac:dyDescent="0.35">
      <c r="A36" s="271">
        <f>A28+1</f>
        <v>3</v>
      </c>
      <c r="B36" s="275" t="s">
        <v>139</v>
      </c>
      <c r="C36" s="276"/>
      <c r="D36" s="277" t="s">
        <v>521</v>
      </c>
      <c r="E36" s="278" t="s">
        <v>510</v>
      </c>
      <c r="F36" s="262">
        <v>188</v>
      </c>
      <c r="G36" s="279"/>
      <c r="H36" s="262" t="s">
        <v>39</v>
      </c>
      <c r="I36" s="279" t="s">
        <v>519</v>
      </c>
      <c r="J36" s="262">
        <v>155</v>
      </c>
      <c r="K36" s="264"/>
      <c r="L36" s="263"/>
      <c r="M36" s="265"/>
      <c r="N36" s="283"/>
      <c r="O36" s="267"/>
      <c r="P36" s="268" t="s">
        <v>522</v>
      </c>
      <c r="Q36" s="269">
        <v>4</v>
      </c>
      <c r="R36" s="267" t="s">
        <v>33</v>
      </c>
      <c r="S36" s="258"/>
      <c r="T36" s="263"/>
      <c r="U36" s="280"/>
      <c r="V36" s="281"/>
      <c r="W36" s="272"/>
      <c r="X36" s="273"/>
      <c r="Y36" s="274"/>
    </row>
    <row r="37" spans="1:25" ht="15" customHeight="1" x14ac:dyDescent="0.35">
      <c r="A37" s="271"/>
      <c r="B37" s="265" t="s">
        <v>34</v>
      </c>
      <c r="C37" s="282"/>
      <c r="D37" s="277"/>
      <c r="E37" s="278" t="s">
        <v>65</v>
      </c>
      <c r="F37" s="262"/>
      <c r="G37" s="279"/>
      <c r="H37" s="262"/>
      <c r="I37" s="279"/>
      <c r="J37" s="262"/>
      <c r="K37" s="264"/>
      <c r="L37" s="263"/>
      <c r="M37" s="265"/>
      <c r="N37" s="283"/>
      <c r="O37" s="267"/>
      <c r="P37" s="268" t="s">
        <v>511</v>
      </c>
      <c r="Q37" s="269">
        <v>4</v>
      </c>
      <c r="R37" s="267" t="s">
        <v>36</v>
      </c>
      <c r="S37" s="258"/>
      <c r="T37" s="263"/>
      <c r="U37" s="280"/>
      <c r="V37" s="281"/>
      <c r="W37" s="272"/>
      <c r="X37" s="273"/>
      <c r="Y37" s="274"/>
    </row>
    <row r="38" spans="1:25" ht="15" customHeight="1" x14ac:dyDescent="0.35">
      <c r="A38" s="271"/>
      <c r="B38" s="265" t="s">
        <v>513</v>
      </c>
      <c r="C38" s="282"/>
      <c r="D38" s="277"/>
      <c r="E38" s="278" t="s">
        <v>67</v>
      </c>
      <c r="F38" s="262"/>
      <c r="G38" s="279"/>
      <c r="H38" s="262"/>
      <c r="I38" s="279"/>
      <c r="J38" s="262"/>
      <c r="K38" s="264"/>
      <c r="L38" s="263"/>
      <c r="M38" s="265"/>
      <c r="N38" s="283"/>
      <c r="O38" s="267"/>
      <c r="P38" s="268" t="s">
        <v>514</v>
      </c>
      <c r="Q38" s="269">
        <v>9</v>
      </c>
      <c r="R38" s="267" t="s">
        <v>33</v>
      </c>
      <c r="S38" s="258"/>
      <c r="T38" s="263"/>
      <c r="U38" s="280"/>
      <c r="V38" s="281"/>
      <c r="W38" s="272"/>
      <c r="X38" s="273"/>
      <c r="Y38" s="274"/>
    </row>
    <row r="39" spans="1:25" ht="15" customHeight="1" x14ac:dyDescent="0.35">
      <c r="A39" s="271"/>
      <c r="B39" s="265" t="s">
        <v>515</v>
      </c>
      <c r="C39" s="282"/>
      <c r="D39" s="277"/>
      <c r="E39" s="279"/>
      <c r="F39" s="262"/>
      <c r="G39" s="279"/>
      <c r="H39" s="262"/>
      <c r="I39" s="279"/>
      <c r="J39" s="262"/>
      <c r="K39" s="264"/>
      <c r="L39" s="263"/>
      <c r="M39" s="265"/>
      <c r="N39" s="283"/>
      <c r="O39" s="267"/>
      <c r="P39" s="268" t="s">
        <v>520</v>
      </c>
      <c r="Q39" s="269">
        <v>1</v>
      </c>
      <c r="R39" s="267" t="s">
        <v>33</v>
      </c>
      <c r="S39" s="258"/>
      <c r="T39" s="263"/>
      <c r="U39" s="280"/>
      <c r="V39" s="281"/>
      <c r="W39" s="272"/>
      <c r="X39" s="273"/>
      <c r="Y39" s="274"/>
    </row>
    <row r="40" spans="1:25" ht="15" customHeight="1" x14ac:dyDescent="0.35">
      <c r="A40" s="271"/>
      <c r="B40" s="265" t="s">
        <v>133</v>
      </c>
      <c r="C40" s="282"/>
      <c r="D40" s="277"/>
      <c r="E40" s="279"/>
      <c r="F40" s="262"/>
      <c r="G40" s="279"/>
      <c r="H40" s="262"/>
      <c r="I40" s="279"/>
      <c r="J40" s="262"/>
      <c r="K40" s="264"/>
      <c r="L40" s="263"/>
      <c r="M40" s="265"/>
      <c r="N40" s="283"/>
      <c r="O40" s="267"/>
      <c r="P40" s="268"/>
      <c r="Q40" s="269"/>
      <c r="R40" s="267"/>
      <c r="S40" s="258"/>
      <c r="T40" s="263"/>
      <c r="U40" s="280"/>
      <c r="V40" s="281"/>
      <c r="W40" s="272"/>
      <c r="X40" s="273"/>
      <c r="Y40" s="274"/>
    </row>
    <row r="41" spans="1:25" ht="15" customHeight="1" x14ac:dyDescent="0.35">
      <c r="A41" s="271"/>
      <c r="B41" s="265" t="s">
        <v>517</v>
      </c>
      <c r="C41" s="282"/>
      <c r="D41" s="277"/>
      <c r="E41" s="279"/>
      <c r="F41" s="262"/>
      <c r="G41" s="279"/>
      <c r="H41" s="262"/>
      <c r="I41" s="279"/>
      <c r="J41" s="262"/>
      <c r="K41" s="264"/>
      <c r="L41" s="263"/>
      <c r="M41" s="265"/>
      <c r="N41" s="283"/>
      <c r="O41" s="267"/>
      <c r="P41" s="268"/>
      <c r="Q41" s="269"/>
      <c r="R41" s="267"/>
      <c r="S41" s="258"/>
      <c r="T41" s="263"/>
      <c r="U41" s="280"/>
      <c r="V41" s="281"/>
      <c r="W41" s="272"/>
      <c r="X41" s="273"/>
      <c r="Y41" s="274"/>
    </row>
    <row r="42" spans="1:25" ht="15" customHeight="1" thickBot="1" x14ac:dyDescent="0.4">
      <c r="A42" s="288"/>
      <c r="B42" s="265"/>
      <c r="C42" s="282"/>
      <c r="D42" s="277"/>
      <c r="E42" s="279"/>
      <c r="F42" s="289"/>
      <c r="G42" s="279"/>
      <c r="H42" s="289"/>
      <c r="I42" s="279"/>
      <c r="J42" s="289"/>
      <c r="K42" s="305"/>
      <c r="L42" s="306"/>
      <c r="M42" s="265"/>
      <c r="N42" s="283"/>
      <c r="O42" s="267"/>
      <c r="P42" s="268"/>
      <c r="Q42" s="269"/>
      <c r="R42" s="267"/>
      <c r="S42" s="258"/>
      <c r="T42" s="263"/>
      <c r="U42" s="280"/>
      <c r="V42" s="281"/>
      <c r="W42" s="272"/>
      <c r="X42" s="273"/>
      <c r="Y42" s="274"/>
    </row>
    <row r="43" spans="1:25" ht="15" customHeight="1" x14ac:dyDescent="0.35">
      <c r="A43" s="257"/>
      <c r="B43" s="290"/>
      <c r="C43" s="291"/>
      <c r="D43" s="292"/>
      <c r="E43" s="293"/>
      <c r="F43" s="261"/>
      <c r="G43" s="293"/>
      <c r="H43" s="262"/>
      <c r="I43" s="293"/>
      <c r="J43" s="261"/>
      <c r="K43" s="264"/>
      <c r="L43" s="263"/>
      <c r="M43" s="290"/>
      <c r="N43" s="296"/>
      <c r="O43" s="297"/>
      <c r="P43" s="298"/>
      <c r="Q43" s="299"/>
      <c r="R43" s="297"/>
      <c r="S43" s="300"/>
      <c r="T43" s="294"/>
      <c r="U43" s="301"/>
      <c r="V43" s="302"/>
      <c r="W43" s="303"/>
      <c r="X43" s="304"/>
      <c r="Y43" s="274"/>
    </row>
    <row r="44" spans="1:25" ht="15" customHeight="1" x14ac:dyDescent="0.35">
      <c r="A44" s="271">
        <f>A36+1</f>
        <v>4</v>
      </c>
      <c r="B44" s="275" t="s">
        <v>523</v>
      </c>
      <c r="C44" s="276"/>
      <c r="D44" s="277" t="s">
        <v>524</v>
      </c>
      <c r="E44" s="278" t="s">
        <v>510</v>
      </c>
      <c r="F44" s="262">
        <v>160</v>
      </c>
      <c r="G44" s="279"/>
      <c r="H44" s="262" t="s">
        <v>39</v>
      </c>
      <c r="I44" s="279" t="s">
        <v>519</v>
      </c>
      <c r="J44" s="262">
        <v>155</v>
      </c>
      <c r="K44" s="264"/>
      <c r="L44" s="263"/>
      <c r="M44" s="265"/>
      <c r="N44" s="283"/>
      <c r="O44" s="267"/>
      <c r="P44" s="268"/>
      <c r="Q44" s="269"/>
      <c r="R44" s="267"/>
      <c r="S44" s="258"/>
      <c r="T44" s="263"/>
      <c r="U44" s="280"/>
      <c r="V44" s="281"/>
      <c r="W44" s="272"/>
      <c r="X44" s="273"/>
      <c r="Y44" s="274"/>
    </row>
    <row r="45" spans="1:25" ht="15" customHeight="1" x14ac:dyDescent="0.35">
      <c r="A45" s="271"/>
      <c r="B45" s="265" t="s">
        <v>34</v>
      </c>
      <c r="C45" s="282"/>
      <c r="D45" s="277"/>
      <c r="E45" s="278" t="s">
        <v>65</v>
      </c>
      <c r="F45" s="262">
        <v>109</v>
      </c>
      <c r="G45" s="279"/>
      <c r="H45" s="262"/>
      <c r="I45" s="279"/>
      <c r="J45" s="263"/>
      <c r="K45" s="264"/>
      <c r="L45" s="263"/>
      <c r="M45" s="265"/>
      <c r="N45" s="283"/>
      <c r="O45" s="267"/>
      <c r="P45" s="268"/>
      <c r="Q45" s="269"/>
      <c r="R45" s="267"/>
      <c r="S45" s="258"/>
      <c r="T45" s="263"/>
      <c r="U45" s="280"/>
      <c r="V45" s="281"/>
      <c r="W45" s="272"/>
      <c r="X45" s="273"/>
      <c r="Y45" s="274"/>
    </row>
    <row r="46" spans="1:25" ht="15" customHeight="1" x14ac:dyDescent="0.35">
      <c r="A46" s="271"/>
      <c r="B46" s="265" t="s">
        <v>513</v>
      </c>
      <c r="C46" s="282"/>
      <c r="D46" s="277"/>
      <c r="E46" s="278" t="s">
        <v>67</v>
      </c>
      <c r="F46" s="262"/>
      <c r="G46" s="279"/>
      <c r="H46" s="262"/>
      <c r="I46" s="279"/>
      <c r="J46" s="263"/>
      <c r="K46" s="264"/>
      <c r="L46" s="263"/>
      <c r="M46" s="265"/>
      <c r="N46" s="283"/>
      <c r="O46" s="267"/>
      <c r="P46" s="268"/>
      <c r="Q46" s="269"/>
      <c r="R46" s="267"/>
      <c r="S46" s="258"/>
      <c r="T46" s="263"/>
      <c r="U46" s="280"/>
      <c r="V46" s="281"/>
      <c r="W46" s="272"/>
      <c r="X46" s="273"/>
      <c r="Y46" s="274"/>
    </row>
    <row r="47" spans="1:25" ht="15" customHeight="1" x14ac:dyDescent="0.35">
      <c r="A47" s="271"/>
      <c r="B47" s="265" t="s">
        <v>515</v>
      </c>
      <c r="C47" s="282"/>
      <c r="D47" s="277"/>
      <c r="E47" s="278"/>
      <c r="F47" s="262"/>
      <c r="G47" s="279"/>
      <c r="H47" s="262"/>
      <c r="I47" s="279"/>
      <c r="J47" s="263"/>
      <c r="K47" s="264"/>
      <c r="L47" s="263"/>
      <c r="M47" s="265"/>
      <c r="N47" s="283"/>
      <c r="O47" s="267"/>
      <c r="P47" s="268"/>
      <c r="Q47" s="269"/>
      <c r="R47" s="267"/>
      <c r="S47" s="258"/>
      <c r="T47" s="263"/>
      <c r="U47" s="280"/>
      <c r="V47" s="281"/>
      <c r="W47" s="272"/>
      <c r="X47" s="273"/>
      <c r="Y47" s="274"/>
    </row>
    <row r="48" spans="1:25" ht="15" customHeight="1" x14ac:dyDescent="0.35">
      <c r="A48" s="271"/>
      <c r="B48" s="265" t="s">
        <v>133</v>
      </c>
      <c r="C48" s="282"/>
      <c r="D48" s="277"/>
      <c r="E48" s="278"/>
      <c r="F48" s="262"/>
      <c r="G48" s="279"/>
      <c r="H48" s="262"/>
      <c r="I48" s="279"/>
      <c r="J48" s="263"/>
      <c r="K48" s="264"/>
      <c r="L48" s="263"/>
      <c r="M48" s="265"/>
      <c r="N48" s="283"/>
      <c r="O48" s="267"/>
      <c r="P48" s="268"/>
      <c r="Q48" s="269"/>
      <c r="R48" s="267"/>
      <c r="S48" s="258"/>
      <c r="T48" s="263"/>
      <c r="U48" s="280"/>
      <c r="V48" s="281"/>
      <c r="W48" s="272"/>
      <c r="X48" s="273"/>
      <c r="Y48" s="274"/>
    </row>
    <row r="49" spans="1:25" ht="15" customHeight="1" x14ac:dyDescent="0.35">
      <c r="A49" s="271"/>
      <c r="B49" s="265" t="s">
        <v>517</v>
      </c>
      <c r="C49" s="282"/>
      <c r="D49" s="277"/>
      <c r="E49" s="279"/>
      <c r="F49" s="262"/>
      <c r="G49" s="279"/>
      <c r="H49" s="262"/>
      <c r="I49" s="279"/>
      <c r="J49" s="263"/>
      <c r="K49" s="264"/>
      <c r="L49" s="263"/>
      <c r="M49" s="265"/>
      <c r="N49" s="283"/>
      <c r="O49" s="267"/>
      <c r="P49" s="268"/>
      <c r="Q49" s="269"/>
      <c r="R49" s="267"/>
      <c r="S49" s="258"/>
      <c r="T49" s="263"/>
      <c r="U49" s="280"/>
      <c r="V49" s="281"/>
      <c r="W49" s="287"/>
      <c r="X49" s="273"/>
      <c r="Y49" s="274"/>
    </row>
    <row r="50" spans="1:25" ht="15" customHeight="1" thickBot="1" x14ac:dyDescent="0.4">
      <c r="A50" s="288"/>
      <c r="B50" s="265"/>
      <c r="C50" s="282"/>
      <c r="D50" s="277"/>
      <c r="E50" s="279"/>
      <c r="F50" s="289"/>
      <c r="G50" s="279"/>
      <c r="H50" s="262"/>
      <c r="I50" s="279"/>
      <c r="J50" s="263"/>
      <c r="K50" s="264"/>
      <c r="L50" s="263"/>
      <c r="M50" s="265"/>
      <c r="N50" s="283"/>
      <c r="O50" s="267"/>
      <c r="P50" s="268"/>
      <c r="Q50" s="269"/>
      <c r="R50" s="267"/>
      <c r="S50" s="258"/>
      <c r="T50" s="263"/>
      <c r="U50" s="280"/>
      <c r="V50" s="281"/>
      <c r="W50" s="272"/>
      <c r="X50" s="273"/>
      <c r="Y50" s="274"/>
    </row>
    <row r="51" spans="1:25" ht="15" customHeight="1" x14ac:dyDescent="0.35">
      <c r="A51" s="257"/>
      <c r="B51" s="290"/>
      <c r="C51" s="291"/>
      <c r="D51" s="292"/>
      <c r="E51" s="293"/>
      <c r="F51" s="261"/>
      <c r="G51" s="293"/>
      <c r="H51" s="261"/>
      <c r="I51" s="293"/>
      <c r="J51" s="294"/>
      <c r="K51" s="295"/>
      <c r="L51" s="294"/>
      <c r="M51" s="290"/>
      <c r="N51" s="296"/>
      <c r="O51" s="297"/>
      <c r="P51" s="298"/>
      <c r="Q51" s="299"/>
      <c r="R51" s="297"/>
      <c r="S51" s="300"/>
      <c r="T51" s="294"/>
      <c r="U51" s="301"/>
      <c r="V51" s="302"/>
      <c r="W51" s="303"/>
      <c r="X51" s="304"/>
      <c r="Y51" s="274"/>
    </row>
    <row r="52" spans="1:25" ht="15" customHeight="1" x14ac:dyDescent="0.35">
      <c r="A52" s="271">
        <f>A44+1</f>
        <v>5</v>
      </c>
      <c r="B52" s="275" t="s">
        <v>525</v>
      </c>
      <c r="C52" s="276"/>
      <c r="D52" s="277">
        <v>3</v>
      </c>
      <c r="E52" s="278" t="s">
        <v>510</v>
      </c>
      <c r="F52" s="262">
        <v>176</v>
      </c>
      <c r="G52" s="279"/>
      <c r="H52" s="262"/>
      <c r="I52" s="279"/>
      <c r="J52" s="263"/>
      <c r="K52" s="264"/>
      <c r="L52" s="263"/>
      <c r="M52" s="265" t="s">
        <v>79</v>
      </c>
      <c r="N52" s="283">
        <v>95.57</v>
      </c>
      <c r="O52" s="267" t="s">
        <v>183</v>
      </c>
      <c r="P52" s="268" t="s">
        <v>511</v>
      </c>
      <c r="Q52" s="269">
        <v>2</v>
      </c>
      <c r="R52" s="267" t="s">
        <v>36</v>
      </c>
      <c r="S52" s="265"/>
      <c r="T52" s="263"/>
      <c r="U52" s="270"/>
      <c r="V52" s="271"/>
      <c r="W52" s="272"/>
      <c r="X52" s="273"/>
      <c r="Y52" s="274"/>
    </row>
    <row r="53" spans="1:25" ht="15" customHeight="1" x14ac:dyDescent="0.35">
      <c r="A53" s="271"/>
      <c r="B53" s="265" t="s">
        <v>34</v>
      </c>
      <c r="C53" s="282"/>
      <c r="D53" s="277"/>
      <c r="E53" s="278" t="s">
        <v>65</v>
      </c>
      <c r="F53" s="262"/>
      <c r="G53" s="279"/>
      <c r="H53" s="262"/>
      <c r="I53" s="279"/>
      <c r="J53" s="263"/>
      <c r="K53" s="264"/>
      <c r="L53" s="263"/>
      <c r="M53" s="265" t="s">
        <v>46</v>
      </c>
      <c r="N53" s="283">
        <v>14.39</v>
      </c>
      <c r="O53" s="267" t="s">
        <v>183</v>
      </c>
      <c r="P53" s="268" t="s">
        <v>526</v>
      </c>
      <c r="Q53" s="269">
        <v>2</v>
      </c>
      <c r="R53" s="267" t="s">
        <v>33</v>
      </c>
      <c r="S53" s="265"/>
      <c r="T53" s="263"/>
      <c r="U53" s="270"/>
      <c r="V53" s="271"/>
      <c r="W53" s="272"/>
      <c r="X53" s="273"/>
      <c r="Y53" s="274"/>
    </row>
    <row r="54" spans="1:25" ht="15" customHeight="1" x14ac:dyDescent="0.35">
      <c r="A54" s="271"/>
      <c r="B54" s="265" t="s">
        <v>513</v>
      </c>
      <c r="C54" s="282"/>
      <c r="D54" s="277"/>
      <c r="E54" s="278" t="s">
        <v>67</v>
      </c>
      <c r="F54" s="262"/>
      <c r="G54" s="279"/>
      <c r="H54" s="262"/>
      <c r="I54" s="279"/>
      <c r="J54" s="263"/>
      <c r="K54" s="264"/>
      <c r="L54" s="263"/>
      <c r="M54" s="265" t="s">
        <v>49</v>
      </c>
      <c r="N54" s="307">
        <v>450</v>
      </c>
      <c r="O54" s="267" t="s">
        <v>85</v>
      </c>
      <c r="P54" s="268" t="s">
        <v>527</v>
      </c>
      <c r="Q54" s="269">
        <v>2</v>
      </c>
      <c r="R54" s="267" t="s">
        <v>33</v>
      </c>
      <c r="S54" s="265"/>
      <c r="T54" s="263"/>
      <c r="U54" s="270"/>
      <c r="V54" s="271"/>
      <c r="W54" s="272"/>
      <c r="X54" s="273"/>
      <c r="Y54" s="274"/>
    </row>
    <row r="55" spans="1:25" ht="15" customHeight="1" x14ac:dyDescent="0.35">
      <c r="A55" s="271"/>
      <c r="B55" s="265" t="s">
        <v>515</v>
      </c>
      <c r="C55" s="282"/>
      <c r="D55" s="277"/>
      <c r="E55" s="279"/>
      <c r="F55" s="262"/>
      <c r="G55" s="279"/>
      <c r="H55" s="262"/>
      <c r="I55" s="279"/>
      <c r="J55" s="263"/>
      <c r="K55" s="264"/>
      <c r="L55" s="263"/>
      <c r="M55" s="265" t="s">
        <v>52</v>
      </c>
      <c r="N55" s="308">
        <v>1</v>
      </c>
      <c r="O55" s="267" t="s">
        <v>51</v>
      </c>
      <c r="P55" s="268" t="s">
        <v>528</v>
      </c>
      <c r="Q55" s="269">
        <v>2</v>
      </c>
      <c r="R55" s="267" t="s">
        <v>33</v>
      </c>
      <c r="S55" s="258"/>
      <c r="T55" s="263"/>
      <c r="U55" s="280"/>
      <c r="V55" s="281"/>
      <c r="W55" s="287"/>
      <c r="X55" s="273"/>
      <c r="Y55" s="274"/>
    </row>
    <row r="56" spans="1:25" ht="15" customHeight="1" x14ac:dyDescent="0.35">
      <c r="A56" s="271"/>
      <c r="B56" s="265" t="s">
        <v>133</v>
      </c>
      <c r="C56" s="282"/>
      <c r="D56" s="277"/>
      <c r="E56" s="279"/>
      <c r="F56" s="262"/>
      <c r="G56" s="279"/>
      <c r="H56" s="262"/>
      <c r="I56" s="279"/>
      <c r="J56" s="263"/>
      <c r="K56" s="264"/>
      <c r="L56" s="263"/>
      <c r="M56" s="265"/>
      <c r="N56" s="283"/>
      <c r="O56" s="267"/>
      <c r="P56" s="268" t="s">
        <v>529</v>
      </c>
      <c r="Q56" s="269">
        <v>1</v>
      </c>
      <c r="R56" s="267" t="s">
        <v>33</v>
      </c>
      <c r="S56" s="258"/>
      <c r="T56" s="263"/>
      <c r="U56" s="280"/>
      <c r="V56" s="281"/>
      <c r="W56" s="287"/>
      <c r="X56" s="273"/>
      <c r="Y56" s="274"/>
    </row>
    <row r="57" spans="1:25" ht="15" customHeight="1" x14ac:dyDescent="0.35">
      <c r="A57" s="271"/>
      <c r="B57" s="265" t="s">
        <v>517</v>
      </c>
      <c r="C57" s="282"/>
      <c r="D57" s="277"/>
      <c r="E57" s="279"/>
      <c r="F57" s="262"/>
      <c r="G57" s="279"/>
      <c r="H57" s="262"/>
      <c r="I57" s="279"/>
      <c r="J57" s="263"/>
      <c r="K57" s="264"/>
      <c r="L57" s="263"/>
      <c r="M57" s="265"/>
      <c r="N57" s="283"/>
      <c r="O57" s="267"/>
      <c r="P57" s="268" t="s">
        <v>530</v>
      </c>
      <c r="Q57" s="269">
        <v>2</v>
      </c>
      <c r="R57" s="267" t="s">
        <v>33</v>
      </c>
      <c r="S57" s="258"/>
      <c r="T57" s="263"/>
      <c r="U57" s="280"/>
      <c r="V57" s="281"/>
      <c r="W57" s="287"/>
      <c r="X57" s="273"/>
      <c r="Y57" s="274"/>
    </row>
    <row r="58" spans="1:25" ht="15" customHeight="1" thickBot="1" x14ac:dyDescent="0.4">
      <c r="A58" s="288"/>
      <c r="B58" s="265"/>
      <c r="C58" s="282"/>
      <c r="D58" s="277"/>
      <c r="E58" s="279"/>
      <c r="F58" s="289"/>
      <c r="G58" s="279"/>
      <c r="H58" s="262"/>
      <c r="I58" s="279"/>
      <c r="J58" s="263"/>
      <c r="K58" s="264"/>
      <c r="L58" s="263"/>
      <c r="M58" s="265"/>
      <c r="N58" s="283"/>
      <c r="O58" s="267"/>
      <c r="P58" s="268"/>
      <c r="Q58" s="269"/>
      <c r="R58" s="267"/>
      <c r="S58" s="309"/>
      <c r="T58" s="306"/>
      <c r="U58" s="280"/>
      <c r="V58" s="281"/>
      <c r="W58" s="272"/>
      <c r="X58" s="273"/>
      <c r="Y58" s="274"/>
    </row>
    <row r="59" spans="1:25" ht="15" customHeight="1" x14ac:dyDescent="0.35">
      <c r="A59" s="257"/>
      <c r="B59" s="290"/>
      <c r="C59" s="291"/>
      <c r="D59" s="292"/>
      <c r="E59" s="293"/>
      <c r="F59" s="261"/>
      <c r="G59" s="293"/>
      <c r="H59" s="261"/>
      <c r="I59" s="293"/>
      <c r="J59" s="294"/>
      <c r="K59" s="295"/>
      <c r="L59" s="294"/>
      <c r="M59" s="290"/>
      <c r="N59" s="296"/>
      <c r="O59" s="297"/>
      <c r="P59" s="298"/>
      <c r="Q59" s="299"/>
      <c r="R59" s="297"/>
      <c r="S59" s="300"/>
      <c r="T59" s="294"/>
      <c r="U59" s="301"/>
      <c r="V59" s="302"/>
      <c r="W59" s="303"/>
      <c r="X59" s="304"/>
      <c r="Y59" s="274"/>
    </row>
    <row r="60" spans="1:25" ht="15" customHeight="1" x14ac:dyDescent="0.35">
      <c r="A60" s="271">
        <f>A52+1</f>
        <v>6</v>
      </c>
      <c r="B60" s="275" t="s">
        <v>531</v>
      </c>
      <c r="C60" s="276"/>
      <c r="D60" s="277">
        <v>4</v>
      </c>
      <c r="E60" s="278" t="s">
        <v>532</v>
      </c>
      <c r="F60" s="262">
        <v>292</v>
      </c>
      <c r="G60" s="279"/>
      <c r="H60" s="262" t="s">
        <v>39</v>
      </c>
      <c r="I60" s="279" t="s">
        <v>519</v>
      </c>
      <c r="J60" s="263">
        <v>300</v>
      </c>
      <c r="K60" s="264"/>
      <c r="L60" s="263"/>
      <c r="M60" s="265" t="s">
        <v>79</v>
      </c>
      <c r="N60" s="283">
        <v>149.91999999999999</v>
      </c>
      <c r="O60" s="267" t="s">
        <v>183</v>
      </c>
      <c r="P60" s="268"/>
      <c r="Q60" s="269"/>
      <c r="R60" s="267"/>
      <c r="S60" s="265"/>
      <c r="T60" s="263"/>
      <c r="U60" s="270"/>
      <c r="V60" s="271"/>
      <c r="W60" s="272"/>
      <c r="X60" s="273"/>
      <c r="Y60" s="274"/>
    </row>
    <row r="61" spans="1:25" ht="15" customHeight="1" x14ac:dyDescent="0.35">
      <c r="A61" s="271"/>
      <c r="B61" s="265" t="s">
        <v>34</v>
      </c>
      <c r="C61" s="282"/>
      <c r="D61" s="277"/>
      <c r="E61" s="278" t="s">
        <v>533</v>
      </c>
      <c r="F61" s="262"/>
      <c r="G61" s="279"/>
      <c r="H61" s="262"/>
      <c r="I61" s="279"/>
      <c r="J61" s="263"/>
      <c r="K61" s="264"/>
      <c r="L61" s="263"/>
      <c r="M61" s="265" t="s">
        <v>46</v>
      </c>
      <c r="N61" s="283">
        <v>23.24</v>
      </c>
      <c r="O61" s="267" t="s">
        <v>183</v>
      </c>
      <c r="P61" s="268"/>
      <c r="Q61" s="269"/>
      <c r="R61" s="267"/>
      <c r="S61" s="265"/>
      <c r="T61" s="263"/>
      <c r="U61" s="270"/>
      <c r="V61" s="271"/>
      <c r="W61" s="272"/>
      <c r="X61" s="273"/>
      <c r="Y61" s="274"/>
    </row>
    <row r="62" spans="1:25" ht="15" customHeight="1" x14ac:dyDescent="0.35">
      <c r="A62" s="271"/>
      <c r="B62" s="265" t="s">
        <v>513</v>
      </c>
      <c r="C62" s="282"/>
      <c r="D62" s="277"/>
      <c r="E62" s="278" t="s">
        <v>67</v>
      </c>
      <c r="F62" s="262"/>
      <c r="G62" s="279"/>
      <c r="H62" s="262"/>
      <c r="I62" s="279"/>
      <c r="J62" s="263"/>
      <c r="K62" s="264"/>
      <c r="L62" s="263"/>
      <c r="M62" s="265" t="s">
        <v>534</v>
      </c>
      <c r="N62" s="283">
        <v>35.6</v>
      </c>
      <c r="O62" s="267" t="s">
        <v>183</v>
      </c>
      <c r="P62" s="268"/>
      <c r="Q62" s="269"/>
      <c r="R62" s="267"/>
      <c r="S62" s="265"/>
      <c r="T62" s="263"/>
      <c r="U62" s="270"/>
      <c r="V62" s="271"/>
      <c r="W62" s="272"/>
      <c r="X62" s="273"/>
      <c r="Y62" s="274"/>
    </row>
    <row r="63" spans="1:25" ht="15" customHeight="1" x14ac:dyDescent="0.35">
      <c r="A63" s="271"/>
      <c r="B63" s="265" t="s">
        <v>535</v>
      </c>
      <c r="C63" s="282"/>
      <c r="D63" s="277"/>
      <c r="E63" s="279"/>
      <c r="F63" s="262"/>
      <c r="G63" s="279"/>
      <c r="H63" s="262"/>
      <c r="I63" s="279"/>
      <c r="J63" s="263"/>
      <c r="K63" s="264"/>
      <c r="L63" s="263"/>
      <c r="M63" s="265" t="s">
        <v>55</v>
      </c>
      <c r="N63" s="283">
        <v>13.04</v>
      </c>
      <c r="O63" s="267" t="s">
        <v>183</v>
      </c>
      <c r="P63" s="268"/>
      <c r="Q63" s="269"/>
      <c r="R63" s="267"/>
      <c r="S63" s="258"/>
      <c r="T63" s="263"/>
      <c r="U63" s="280"/>
      <c r="V63" s="281"/>
      <c r="W63" s="287"/>
      <c r="X63" s="273"/>
      <c r="Y63" s="274"/>
    </row>
    <row r="64" spans="1:25" ht="15" customHeight="1" x14ac:dyDescent="0.35">
      <c r="A64" s="271"/>
      <c r="B64" s="265" t="s">
        <v>38</v>
      </c>
      <c r="C64" s="282"/>
      <c r="D64" s="277"/>
      <c r="E64" s="279"/>
      <c r="F64" s="262"/>
      <c r="G64" s="279"/>
      <c r="H64" s="262"/>
      <c r="I64" s="279"/>
      <c r="J64" s="263"/>
      <c r="K64" s="264"/>
      <c r="L64" s="263"/>
      <c r="M64" s="265" t="s">
        <v>88</v>
      </c>
      <c r="N64" s="283">
        <v>33.200000000000003</v>
      </c>
      <c r="O64" s="267" t="s">
        <v>183</v>
      </c>
      <c r="P64" s="268"/>
      <c r="Q64" s="269"/>
      <c r="R64" s="267"/>
      <c r="S64" s="258"/>
      <c r="T64" s="263"/>
      <c r="U64" s="280"/>
      <c r="V64" s="281"/>
      <c r="W64" s="287"/>
      <c r="X64" s="273"/>
      <c r="Y64" s="274"/>
    </row>
    <row r="65" spans="1:25" ht="15" customHeight="1" x14ac:dyDescent="0.35">
      <c r="A65" s="271"/>
      <c r="B65" s="265" t="s">
        <v>517</v>
      </c>
      <c r="C65" s="282"/>
      <c r="D65" s="277"/>
      <c r="E65" s="279"/>
      <c r="F65" s="262"/>
      <c r="G65" s="279"/>
      <c r="H65" s="262"/>
      <c r="I65" s="279"/>
      <c r="J65" s="263"/>
      <c r="K65" s="264"/>
      <c r="L65" s="263"/>
      <c r="M65" s="265" t="s">
        <v>49</v>
      </c>
      <c r="N65" s="310">
        <v>2200</v>
      </c>
      <c r="O65" s="267" t="s">
        <v>85</v>
      </c>
      <c r="P65" s="268"/>
      <c r="Q65" s="269"/>
      <c r="R65" s="267"/>
      <c r="S65" s="258"/>
      <c r="T65" s="263"/>
      <c r="U65" s="280"/>
      <c r="V65" s="281"/>
      <c r="W65" s="287"/>
      <c r="X65" s="273"/>
      <c r="Y65" s="274"/>
    </row>
    <row r="66" spans="1:25" ht="15" customHeight="1" x14ac:dyDescent="0.35">
      <c r="A66" s="271"/>
      <c r="B66" s="265"/>
      <c r="C66" s="282"/>
      <c r="D66" s="277"/>
      <c r="E66" s="279"/>
      <c r="F66" s="262"/>
      <c r="G66" s="279"/>
      <c r="H66" s="262"/>
      <c r="I66" s="279"/>
      <c r="J66" s="263"/>
      <c r="K66" s="264"/>
      <c r="L66" s="263"/>
      <c r="M66" s="265" t="s">
        <v>52</v>
      </c>
      <c r="N66" s="308">
        <v>1</v>
      </c>
      <c r="O66" s="267" t="s">
        <v>51</v>
      </c>
      <c r="P66" s="268"/>
      <c r="Q66" s="269"/>
      <c r="R66" s="267"/>
      <c r="S66" s="258"/>
      <c r="T66" s="263"/>
      <c r="U66" s="280"/>
      <c r="V66" s="281"/>
      <c r="W66" s="287"/>
      <c r="X66" s="273"/>
      <c r="Y66" s="274"/>
    </row>
    <row r="67" spans="1:25" ht="15" customHeight="1" x14ac:dyDescent="0.35">
      <c r="A67" s="271"/>
      <c r="B67" s="265"/>
      <c r="C67" s="282"/>
      <c r="D67" s="277"/>
      <c r="E67" s="279"/>
      <c r="F67" s="262"/>
      <c r="G67" s="279"/>
      <c r="H67" s="262"/>
      <c r="I67" s="279"/>
      <c r="J67" s="263"/>
      <c r="K67" s="264"/>
      <c r="L67" s="263"/>
      <c r="M67" s="265" t="s">
        <v>50</v>
      </c>
      <c r="N67" s="308">
        <v>1</v>
      </c>
      <c r="O67" s="267" t="s">
        <v>51</v>
      </c>
      <c r="P67" s="268"/>
      <c r="Q67" s="269"/>
      <c r="R67" s="267"/>
      <c r="S67" s="258"/>
      <c r="T67" s="263"/>
      <c r="U67" s="280"/>
      <c r="V67" s="281"/>
      <c r="W67" s="287"/>
      <c r="X67" s="273"/>
      <c r="Y67" s="274"/>
    </row>
    <row r="68" spans="1:25" ht="15" customHeight="1" thickBot="1" x14ac:dyDescent="0.4">
      <c r="A68" s="288"/>
      <c r="B68" s="311"/>
      <c r="C68" s="312"/>
      <c r="D68" s="313"/>
      <c r="E68" s="314"/>
      <c r="F68" s="289"/>
      <c r="G68" s="314"/>
      <c r="H68" s="289"/>
      <c r="I68" s="314"/>
      <c r="J68" s="306"/>
      <c r="K68" s="305"/>
      <c r="L68" s="306"/>
      <c r="M68" s="311"/>
      <c r="N68" s="315"/>
      <c r="O68" s="316"/>
      <c r="P68" s="317"/>
      <c r="Q68" s="318"/>
      <c r="R68" s="316"/>
      <c r="S68" s="309"/>
      <c r="T68" s="306"/>
      <c r="U68" s="319"/>
      <c r="V68" s="320"/>
      <c r="W68" s="321"/>
      <c r="X68" s="273"/>
      <c r="Y68" s="274"/>
    </row>
    <row r="69" spans="1:25" ht="15" customHeight="1" x14ac:dyDescent="0.35">
      <c r="A69" s="257"/>
      <c r="B69" s="290"/>
      <c r="C69" s="291"/>
      <c r="D69" s="292"/>
      <c r="E69" s="293"/>
      <c r="F69" s="261"/>
      <c r="G69" s="293"/>
      <c r="H69" s="261"/>
      <c r="I69" s="293"/>
      <c r="J69" s="294"/>
      <c r="K69" s="295"/>
      <c r="L69" s="294"/>
      <c r="M69" s="290"/>
      <c r="N69" s="296"/>
      <c r="O69" s="297"/>
      <c r="P69" s="298"/>
      <c r="Q69" s="299"/>
      <c r="R69" s="297"/>
      <c r="S69" s="258"/>
      <c r="T69" s="263"/>
      <c r="U69" s="301"/>
      <c r="V69" s="302"/>
      <c r="W69" s="303"/>
      <c r="X69" s="304"/>
      <c r="Y69" s="274"/>
    </row>
    <row r="70" spans="1:25" ht="15" customHeight="1" x14ac:dyDescent="0.35">
      <c r="A70" s="271">
        <f>A60+1</f>
        <v>7</v>
      </c>
      <c r="B70" s="275" t="s">
        <v>531</v>
      </c>
      <c r="C70" s="276"/>
      <c r="D70" s="277">
        <v>5</v>
      </c>
      <c r="E70" s="278" t="s">
        <v>532</v>
      </c>
      <c r="F70" s="262">
        <v>582</v>
      </c>
      <c r="G70" s="279"/>
      <c r="H70" s="262" t="s">
        <v>31</v>
      </c>
      <c r="I70" s="864" t="s">
        <v>536</v>
      </c>
      <c r="J70" s="263">
        <v>779</v>
      </c>
      <c r="K70" s="264"/>
      <c r="L70" s="263"/>
      <c r="M70" s="265"/>
      <c r="N70" s="283"/>
      <c r="O70" s="267"/>
      <c r="P70" s="268"/>
      <c r="Q70" s="269"/>
      <c r="R70" s="267"/>
      <c r="S70" s="258"/>
      <c r="T70" s="263"/>
      <c r="U70" s="280"/>
      <c r="V70" s="281"/>
      <c r="W70" s="272"/>
      <c r="X70" s="273"/>
      <c r="Y70" s="274"/>
    </row>
    <row r="71" spans="1:25" ht="15" customHeight="1" x14ac:dyDescent="0.35">
      <c r="A71" s="271"/>
      <c r="B71" s="265" t="s">
        <v>72</v>
      </c>
      <c r="C71" s="282"/>
      <c r="D71" s="277"/>
      <c r="E71" s="278" t="s">
        <v>533</v>
      </c>
      <c r="F71" s="262"/>
      <c r="G71" s="279"/>
      <c r="H71" s="262"/>
      <c r="I71" s="864"/>
      <c r="J71" s="263"/>
      <c r="K71" s="264"/>
      <c r="L71" s="263"/>
      <c r="M71" s="265"/>
      <c r="N71" s="283"/>
      <c r="O71" s="267"/>
      <c r="P71" s="268"/>
      <c r="Q71" s="269"/>
      <c r="R71" s="267"/>
      <c r="S71" s="258"/>
      <c r="T71" s="263"/>
      <c r="U71" s="280"/>
      <c r="V71" s="281"/>
      <c r="W71" s="272"/>
      <c r="X71" s="273"/>
      <c r="Y71" s="274"/>
    </row>
    <row r="72" spans="1:25" ht="15" customHeight="1" x14ac:dyDescent="0.35">
      <c r="A72" s="271"/>
      <c r="B72" s="265" t="s">
        <v>513</v>
      </c>
      <c r="C72" s="282"/>
      <c r="D72" s="277"/>
      <c r="E72" s="278" t="s">
        <v>67</v>
      </c>
      <c r="F72" s="262"/>
      <c r="G72" s="279"/>
      <c r="H72" s="262"/>
      <c r="I72" s="864"/>
      <c r="J72" s="263"/>
      <c r="K72" s="264"/>
      <c r="L72" s="263"/>
      <c r="M72" s="265"/>
      <c r="N72" s="283"/>
      <c r="O72" s="267"/>
      <c r="P72" s="268"/>
      <c r="Q72" s="269"/>
      <c r="R72" s="267"/>
      <c r="S72" s="258"/>
      <c r="T72" s="263"/>
      <c r="U72" s="270"/>
      <c r="V72" s="271"/>
      <c r="W72" s="272"/>
      <c r="X72" s="273"/>
      <c r="Y72" s="274"/>
    </row>
    <row r="73" spans="1:25" ht="15" customHeight="1" x14ac:dyDescent="0.35">
      <c r="A73" s="271"/>
      <c r="B73" s="265" t="s">
        <v>535</v>
      </c>
      <c r="C73" s="282"/>
      <c r="D73" s="277"/>
      <c r="E73" s="279"/>
      <c r="F73" s="867">
        <v>1362</v>
      </c>
      <c r="G73" s="279"/>
      <c r="H73" s="262"/>
      <c r="I73" s="279" t="s">
        <v>48</v>
      </c>
      <c r="J73" s="263"/>
      <c r="K73" s="264"/>
      <c r="L73" s="263"/>
      <c r="M73" s="265"/>
      <c r="N73" s="283"/>
      <c r="O73" s="267"/>
      <c r="P73" s="268"/>
      <c r="Q73" s="269"/>
      <c r="R73" s="267"/>
      <c r="S73" s="258"/>
      <c r="T73" s="263"/>
      <c r="U73" s="270"/>
      <c r="V73" s="271"/>
      <c r="W73" s="272"/>
      <c r="X73" s="273"/>
      <c r="Y73" s="274"/>
    </row>
    <row r="74" spans="1:25" ht="15" customHeight="1" x14ac:dyDescent="0.35">
      <c r="A74" s="271"/>
      <c r="B74" s="265" t="s">
        <v>38</v>
      </c>
      <c r="C74" s="282"/>
      <c r="D74" s="277"/>
      <c r="E74" s="279"/>
      <c r="F74" s="867"/>
      <c r="G74" s="279"/>
      <c r="H74" s="262"/>
      <c r="I74" s="279"/>
      <c r="J74" s="263"/>
      <c r="K74" s="264"/>
      <c r="L74" s="263"/>
      <c r="M74" s="265"/>
      <c r="N74" s="283"/>
      <c r="O74" s="267"/>
      <c r="P74" s="268"/>
      <c r="Q74" s="269"/>
      <c r="R74" s="267"/>
      <c r="S74" s="258"/>
      <c r="T74" s="263"/>
      <c r="U74" s="270"/>
      <c r="V74" s="271"/>
      <c r="W74" s="272"/>
      <c r="X74" s="273"/>
      <c r="Y74" s="274"/>
    </row>
    <row r="75" spans="1:25" ht="15" customHeight="1" thickBot="1" x14ac:dyDescent="0.4">
      <c r="A75" s="288"/>
      <c r="B75" s="265" t="s">
        <v>537</v>
      </c>
      <c r="C75" s="312"/>
      <c r="D75" s="313"/>
      <c r="E75" s="314"/>
      <c r="F75" s="289"/>
      <c r="G75" s="314"/>
      <c r="H75" s="289"/>
      <c r="I75" s="314"/>
      <c r="J75" s="306"/>
      <c r="K75" s="305"/>
      <c r="L75" s="306"/>
      <c r="M75" s="311"/>
      <c r="N75" s="315"/>
      <c r="O75" s="316"/>
      <c r="P75" s="317"/>
      <c r="Q75" s="318"/>
      <c r="R75" s="316"/>
      <c r="S75" s="258"/>
      <c r="T75" s="306"/>
      <c r="U75" s="323"/>
      <c r="V75" s="288"/>
      <c r="W75" s="321"/>
      <c r="X75" s="324"/>
      <c r="Y75" s="274"/>
    </row>
    <row r="76" spans="1:25" ht="15" customHeight="1" x14ac:dyDescent="0.35">
      <c r="A76" s="325"/>
      <c r="B76" s="290"/>
      <c r="C76" s="291"/>
      <c r="D76" s="292"/>
      <c r="E76" s="293"/>
      <c r="F76" s="261"/>
      <c r="G76" s="293"/>
      <c r="H76" s="261"/>
      <c r="I76" s="293"/>
      <c r="J76" s="294"/>
      <c r="K76" s="295"/>
      <c r="L76" s="294"/>
      <c r="M76" s="290"/>
      <c r="N76" s="296"/>
      <c r="O76" s="297"/>
      <c r="P76" s="298"/>
      <c r="Q76" s="299"/>
      <c r="R76" s="297"/>
      <c r="S76" s="300"/>
      <c r="T76" s="294"/>
      <c r="U76" s="326"/>
      <c r="V76" s="257"/>
      <c r="W76" s="303"/>
      <c r="X76" s="273"/>
      <c r="Y76" s="274"/>
    </row>
    <row r="77" spans="1:25" ht="15" customHeight="1" x14ac:dyDescent="0.35">
      <c r="A77" s="327">
        <f>A70+1</f>
        <v>8</v>
      </c>
      <c r="B77" s="275" t="s">
        <v>531</v>
      </c>
      <c r="C77" s="276"/>
      <c r="D77" s="277">
        <v>6</v>
      </c>
      <c r="E77" s="278" t="s">
        <v>532</v>
      </c>
      <c r="F77" s="262">
        <v>780</v>
      </c>
      <c r="G77" s="279"/>
      <c r="H77" s="262" t="s">
        <v>31</v>
      </c>
      <c r="I77" s="864" t="s">
        <v>538</v>
      </c>
      <c r="J77" s="263">
        <v>779</v>
      </c>
      <c r="K77" s="264"/>
      <c r="L77" s="263"/>
      <c r="M77" s="265"/>
      <c r="N77" s="283"/>
      <c r="O77" s="267"/>
      <c r="P77" s="268"/>
      <c r="Q77" s="269"/>
      <c r="R77" s="267"/>
      <c r="S77" s="258"/>
      <c r="T77" s="263"/>
      <c r="U77" s="270"/>
      <c r="V77" s="271"/>
      <c r="W77" s="272"/>
      <c r="X77" s="273"/>
      <c r="Y77" s="274"/>
    </row>
    <row r="78" spans="1:25" ht="15" customHeight="1" x14ac:dyDescent="0.35">
      <c r="A78" s="327"/>
      <c r="B78" s="265" t="s">
        <v>72</v>
      </c>
      <c r="C78" s="282"/>
      <c r="D78" s="277"/>
      <c r="E78" s="278" t="s">
        <v>533</v>
      </c>
      <c r="F78" s="262"/>
      <c r="G78" s="279"/>
      <c r="H78" s="262"/>
      <c r="I78" s="864"/>
      <c r="J78" s="263"/>
      <c r="K78" s="264"/>
      <c r="L78" s="263"/>
      <c r="M78" s="265"/>
      <c r="N78" s="283"/>
      <c r="O78" s="267"/>
      <c r="P78" s="268"/>
      <c r="Q78" s="269"/>
      <c r="R78" s="267"/>
      <c r="S78" s="258"/>
      <c r="T78" s="263"/>
      <c r="U78" s="270"/>
      <c r="V78" s="271"/>
      <c r="W78" s="272"/>
      <c r="X78" s="273"/>
      <c r="Y78" s="274"/>
    </row>
    <row r="79" spans="1:25" ht="15" customHeight="1" x14ac:dyDescent="0.35">
      <c r="A79" s="327"/>
      <c r="B79" s="265" t="s">
        <v>513</v>
      </c>
      <c r="C79" s="282"/>
      <c r="D79" s="277"/>
      <c r="E79" s="278" t="s">
        <v>67</v>
      </c>
      <c r="F79" s="262"/>
      <c r="G79" s="310"/>
      <c r="H79" s="262"/>
      <c r="I79" s="864"/>
      <c r="J79" s="263"/>
      <c r="K79" s="264"/>
      <c r="L79" s="263"/>
      <c r="M79" s="265"/>
      <c r="N79" s="283"/>
      <c r="O79" s="267"/>
      <c r="P79" s="268"/>
      <c r="Q79" s="269"/>
      <c r="R79" s="267"/>
      <c r="S79" s="258"/>
      <c r="T79" s="263"/>
      <c r="U79" s="270"/>
      <c r="V79" s="271"/>
      <c r="W79" s="272"/>
      <c r="X79" s="273"/>
      <c r="Y79" s="274"/>
    </row>
    <row r="80" spans="1:25" ht="15" customHeight="1" x14ac:dyDescent="0.35">
      <c r="A80" s="327"/>
      <c r="B80" s="265" t="s">
        <v>539</v>
      </c>
      <c r="C80" s="282"/>
      <c r="D80" s="277"/>
      <c r="E80" s="278"/>
      <c r="F80" s="262"/>
      <c r="G80" s="279"/>
      <c r="H80" s="262"/>
      <c r="I80" s="279" t="s">
        <v>107</v>
      </c>
      <c r="J80" s="263"/>
      <c r="K80" s="264"/>
      <c r="L80" s="263"/>
      <c r="M80" s="265"/>
      <c r="N80" s="283"/>
      <c r="O80" s="267"/>
      <c r="P80" s="268"/>
      <c r="Q80" s="269"/>
      <c r="R80" s="267"/>
      <c r="S80" s="258"/>
      <c r="T80" s="263"/>
      <c r="U80" s="270"/>
      <c r="V80" s="271"/>
      <c r="W80" s="272"/>
      <c r="X80" s="273"/>
      <c r="Y80" s="274"/>
    </row>
    <row r="81" spans="1:25" ht="15" customHeight="1" x14ac:dyDescent="0.35">
      <c r="A81" s="327"/>
      <c r="B81" s="265" t="s">
        <v>38</v>
      </c>
      <c r="C81" s="282"/>
      <c r="D81" s="277"/>
      <c r="E81" s="278"/>
      <c r="F81" s="262"/>
      <c r="G81" s="279"/>
      <c r="H81" s="262"/>
      <c r="I81" s="279"/>
      <c r="J81" s="263"/>
      <c r="K81" s="264"/>
      <c r="L81" s="263"/>
      <c r="M81" s="265"/>
      <c r="N81" s="283"/>
      <c r="O81" s="267"/>
      <c r="P81" s="268"/>
      <c r="Q81" s="269"/>
      <c r="R81" s="267"/>
      <c r="S81" s="258"/>
      <c r="T81" s="263"/>
      <c r="U81" s="270"/>
      <c r="V81" s="271"/>
      <c r="W81" s="272"/>
      <c r="X81" s="273"/>
      <c r="Y81" s="274"/>
    </row>
    <row r="82" spans="1:25" ht="15" customHeight="1" x14ac:dyDescent="0.35">
      <c r="A82" s="327"/>
      <c r="B82" s="265" t="s">
        <v>540</v>
      </c>
      <c r="C82" s="282"/>
      <c r="D82" s="277"/>
      <c r="E82" s="279"/>
      <c r="F82" s="262"/>
      <c r="G82" s="279"/>
      <c r="H82" s="262"/>
      <c r="I82" s="279"/>
      <c r="J82" s="263"/>
      <c r="K82" s="264"/>
      <c r="L82" s="263"/>
      <c r="M82" s="265"/>
      <c r="N82" s="283"/>
      <c r="O82" s="267"/>
      <c r="P82" s="268"/>
      <c r="Q82" s="269"/>
      <c r="R82" s="267"/>
      <c r="S82" s="258"/>
      <c r="T82" s="263"/>
      <c r="U82" s="270"/>
      <c r="V82" s="271"/>
      <c r="W82" s="328"/>
      <c r="X82" s="273"/>
      <c r="Y82" s="274"/>
    </row>
    <row r="83" spans="1:25" ht="15" customHeight="1" thickBot="1" x14ac:dyDescent="0.4">
      <c r="A83" s="329"/>
      <c r="B83" s="311"/>
      <c r="C83" s="312"/>
      <c r="D83" s="313"/>
      <c r="E83" s="314"/>
      <c r="F83" s="289"/>
      <c r="G83" s="314"/>
      <c r="H83" s="289"/>
      <c r="I83" s="314"/>
      <c r="J83" s="306"/>
      <c r="K83" s="305"/>
      <c r="L83" s="306"/>
      <c r="M83" s="311"/>
      <c r="N83" s="315"/>
      <c r="O83" s="316"/>
      <c r="P83" s="317"/>
      <c r="Q83" s="318"/>
      <c r="R83" s="316"/>
      <c r="S83" s="309"/>
      <c r="T83" s="306"/>
      <c r="U83" s="323"/>
      <c r="V83" s="288"/>
      <c r="W83" s="321"/>
      <c r="X83" s="324"/>
      <c r="Y83" s="274"/>
    </row>
    <row r="84" spans="1:25" ht="15" customHeight="1" x14ac:dyDescent="0.35">
      <c r="A84" s="257"/>
      <c r="B84" s="265"/>
      <c r="C84" s="282"/>
      <c r="D84" s="277"/>
      <c r="E84" s="279"/>
      <c r="F84" s="261"/>
      <c r="G84" s="279"/>
      <c r="H84" s="262"/>
      <c r="I84" s="279"/>
      <c r="J84" s="263"/>
      <c r="K84" s="264"/>
      <c r="L84" s="263"/>
      <c r="M84" s="265"/>
      <c r="N84" s="283"/>
      <c r="O84" s="267"/>
      <c r="P84" s="268"/>
      <c r="Q84" s="269"/>
      <c r="R84" s="267"/>
      <c r="S84" s="300"/>
      <c r="T84" s="294"/>
      <c r="U84" s="270"/>
      <c r="V84" s="271"/>
      <c r="W84" s="272"/>
      <c r="X84" s="273"/>
      <c r="Y84" s="274"/>
    </row>
    <row r="85" spans="1:25" ht="15" customHeight="1" x14ac:dyDescent="0.35">
      <c r="A85" s="271">
        <f>A77+1</f>
        <v>9</v>
      </c>
      <c r="B85" s="275" t="s">
        <v>541</v>
      </c>
      <c r="C85" s="276"/>
      <c r="D85" s="277">
        <v>7</v>
      </c>
      <c r="E85" s="278" t="s">
        <v>436</v>
      </c>
      <c r="F85" s="262">
        <v>39</v>
      </c>
      <c r="G85" s="279"/>
      <c r="H85" s="262"/>
      <c r="I85" s="279"/>
      <c r="J85" s="263"/>
      <c r="K85" s="264"/>
      <c r="L85" s="263"/>
      <c r="M85" s="265"/>
      <c r="N85" s="283"/>
      <c r="O85" s="267"/>
      <c r="P85" s="268"/>
      <c r="Q85" s="269"/>
      <c r="R85" s="267"/>
      <c r="S85" s="258"/>
      <c r="T85" s="263"/>
      <c r="U85" s="270"/>
      <c r="V85" s="271"/>
      <c r="W85" s="272"/>
      <c r="X85" s="273"/>
      <c r="Y85" s="274"/>
    </row>
    <row r="86" spans="1:25" ht="15" customHeight="1" x14ac:dyDescent="0.35">
      <c r="A86" s="271"/>
      <c r="B86" s="265" t="s">
        <v>72</v>
      </c>
      <c r="C86" s="276"/>
      <c r="D86" s="277"/>
      <c r="E86" s="278" t="s">
        <v>34</v>
      </c>
      <c r="F86" s="262"/>
      <c r="G86" s="279"/>
      <c r="H86" s="262"/>
      <c r="I86" s="279"/>
      <c r="J86" s="263"/>
      <c r="K86" s="264"/>
      <c r="L86" s="263"/>
      <c r="M86" s="265"/>
      <c r="N86" s="283"/>
      <c r="O86" s="267"/>
      <c r="P86" s="268"/>
      <c r="Q86" s="269"/>
      <c r="R86" s="267"/>
      <c r="S86" s="258"/>
      <c r="T86" s="263"/>
      <c r="U86" s="270"/>
      <c r="V86" s="271"/>
      <c r="W86" s="272"/>
      <c r="X86" s="273"/>
      <c r="Y86" s="274"/>
    </row>
    <row r="87" spans="1:25" ht="15" customHeight="1" x14ac:dyDescent="0.35">
      <c r="A87" s="271"/>
      <c r="B87" s="265" t="s">
        <v>513</v>
      </c>
      <c r="C87" s="276"/>
      <c r="D87" s="277"/>
      <c r="E87" s="278" t="s">
        <v>37</v>
      </c>
      <c r="F87" s="262"/>
      <c r="G87" s="279"/>
      <c r="H87" s="262"/>
      <c r="I87" s="279"/>
      <c r="J87" s="263"/>
      <c r="K87" s="264"/>
      <c r="L87" s="263"/>
      <c r="M87" s="265"/>
      <c r="N87" s="283"/>
      <c r="O87" s="267"/>
      <c r="P87" s="268"/>
      <c r="Q87" s="269"/>
      <c r="R87" s="267"/>
      <c r="S87" s="258"/>
      <c r="T87" s="263"/>
      <c r="U87" s="270"/>
      <c r="V87" s="271"/>
      <c r="W87" s="272"/>
      <c r="X87" s="273"/>
      <c r="Y87" s="274"/>
    </row>
    <row r="88" spans="1:25" ht="15" customHeight="1" x14ac:dyDescent="0.35">
      <c r="A88" s="271"/>
      <c r="B88" s="265" t="s">
        <v>542</v>
      </c>
      <c r="C88" s="282"/>
      <c r="D88" s="330"/>
      <c r="E88" s="279"/>
      <c r="F88" s="262"/>
      <c r="G88" s="279"/>
      <c r="H88" s="262"/>
      <c r="I88" s="279"/>
      <c r="J88" s="263"/>
      <c r="K88" s="264"/>
      <c r="L88" s="263"/>
      <c r="M88" s="265"/>
      <c r="N88" s="283"/>
      <c r="O88" s="267"/>
      <c r="P88" s="268"/>
      <c r="Q88" s="269"/>
      <c r="R88" s="267"/>
      <c r="S88" s="258"/>
      <c r="T88" s="263"/>
      <c r="U88" s="270"/>
      <c r="V88" s="271"/>
      <c r="W88" s="272"/>
      <c r="X88" s="273"/>
      <c r="Y88" s="274"/>
    </row>
    <row r="89" spans="1:25" ht="15" customHeight="1" x14ac:dyDescent="0.35">
      <c r="A89" s="271"/>
      <c r="B89" s="265" t="s">
        <v>540</v>
      </c>
      <c r="C89" s="282"/>
      <c r="D89" s="330"/>
      <c r="E89" s="279"/>
      <c r="F89" s="262"/>
      <c r="G89" s="279"/>
      <c r="H89" s="262"/>
      <c r="I89" s="279"/>
      <c r="J89" s="263"/>
      <c r="K89" s="264"/>
      <c r="L89" s="263"/>
      <c r="M89" s="265"/>
      <c r="N89" s="283"/>
      <c r="O89" s="267"/>
      <c r="P89" s="268"/>
      <c r="Q89" s="269"/>
      <c r="R89" s="267"/>
      <c r="S89" s="258"/>
      <c r="T89" s="263"/>
      <c r="U89" s="270"/>
      <c r="V89" s="271"/>
      <c r="W89" s="272"/>
      <c r="X89" s="273"/>
      <c r="Y89" s="274"/>
    </row>
    <row r="90" spans="1:25" ht="15" customHeight="1" thickBot="1" x14ac:dyDescent="0.4">
      <c r="A90" s="288"/>
      <c r="B90" s="265"/>
      <c r="C90" s="282"/>
      <c r="D90" s="330"/>
      <c r="E90" s="279"/>
      <c r="F90" s="289"/>
      <c r="G90" s="279"/>
      <c r="H90" s="262"/>
      <c r="I90" s="279"/>
      <c r="J90" s="263"/>
      <c r="K90" s="264"/>
      <c r="L90" s="263"/>
      <c r="M90" s="265"/>
      <c r="N90" s="283"/>
      <c r="O90" s="267"/>
      <c r="P90" s="268"/>
      <c r="Q90" s="269"/>
      <c r="R90" s="267"/>
      <c r="S90" s="309"/>
      <c r="T90" s="306"/>
      <c r="U90" s="270"/>
      <c r="V90" s="271"/>
      <c r="W90" s="272"/>
      <c r="X90" s="273"/>
      <c r="Y90" s="274"/>
    </row>
    <row r="91" spans="1:25" ht="15" customHeight="1" x14ac:dyDescent="0.35">
      <c r="A91" s="325"/>
      <c r="B91" s="290"/>
      <c r="C91" s="291"/>
      <c r="D91" s="331"/>
      <c r="E91" s="293"/>
      <c r="F91" s="261"/>
      <c r="G91" s="293"/>
      <c r="H91" s="261"/>
      <c r="I91" s="293"/>
      <c r="J91" s="294"/>
      <c r="K91" s="295"/>
      <c r="L91" s="294"/>
      <c r="M91" s="290"/>
      <c r="N91" s="296"/>
      <c r="O91" s="297"/>
      <c r="P91" s="298"/>
      <c r="Q91" s="299"/>
      <c r="R91" s="297"/>
      <c r="S91" s="300"/>
      <c r="T91" s="294"/>
      <c r="U91" s="326"/>
      <c r="V91" s="257"/>
      <c r="W91" s="303"/>
      <c r="X91" s="304"/>
      <c r="Y91" s="274"/>
    </row>
    <row r="92" spans="1:25" ht="15" customHeight="1" x14ac:dyDescent="0.35">
      <c r="A92" s="327">
        <f>A85+1</f>
        <v>10</v>
      </c>
      <c r="B92" s="275" t="s">
        <v>543</v>
      </c>
      <c r="C92" s="276"/>
      <c r="D92" s="330">
        <v>8</v>
      </c>
      <c r="E92" s="278" t="s">
        <v>436</v>
      </c>
      <c r="F92" s="262">
        <v>216</v>
      </c>
      <c r="G92" s="279"/>
      <c r="H92" s="262"/>
      <c r="I92" s="279"/>
      <c r="J92" s="263"/>
      <c r="K92" s="264"/>
      <c r="L92" s="263"/>
      <c r="M92" s="265"/>
      <c r="N92" s="283"/>
      <c r="O92" s="267"/>
      <c r="P92" s="268"/>
      <c r="Q92" s="269"/>
      <c r="R92" s="267"/>
      <c r="S92" s="258"/>
      <c r="T92" s="263"/>
      <c r="U92" s="270"/>
      <c r="V92" s="271"/>
      <c r="W92" s="272"/>
      <c r="X92" s="273"/>
      <c r="Y92" s="274"/>
    </row>
    <row r="93" spans="1:25" ht="15" customHeight="1" x14ac:dyDescent="0.35">
      <c r="A93" s="327"/>
      <c r="B93" s="265" t="s">
        <v>34</v>
      </c>
      <c r="C93" s="282"/>
      <c r="D93" s="330"/>
      <c r="E93" s="278" t="s">
        <v>34</v>
      </c>
      <c r="F93" s="262"/>
      <c r="G93" s="279"/>
      <c r="H93" s="262"/>
      <c r="I93" s="279"/>
      <c r="J93" s="263"/>
      <c r="K93" s="264"/>
      <c r="L93" s="263"/>
      <c r="M93" s="265"/>
      <c r="N93" s="283"/>
      <c r="O93" s="267"/>
      <c r="P93" s="268"/>
      <c r="Q93" s="269"/>
      <c r="R93" s="267"/>
      <c r="S93" s="258"/>
      <c r="T93" s="263"/>
      <c r="U93" s="270"/>
      <c r="V93" s="271"/>
      <c r="W93" s="272"/>
      <c r="X93" s="273"/>
      <c r="Y93" s="274"/>
    </row>
    <row r="94" spans="1:25" ht="15" customHeight="1" x14ac:dyDescent="0.35">
      <c r="A94" s="327"/>
      <c r="B94" s="265" t="s">
        <v>513</v>
      </c>
      <c r="C94" s="282"/>
      <c r="D94" s="330"/>
      <c r="E94" s="278" t="s">
        <v>37</v>
      </c>
      <c r="F94" s="262"/>
      <c r="G94" s="279"/>
      <c r="H94" s="262"/>
      <c r="I94" s="279"/>
      <c r="J94" s="263"/>
      <c r="K94" s="264"/>
      <c r="L94" s="263"/>
      <c r="M94" s="265"/>
      <c r="N94" s="283"/>
      <c r="O94" s="267"/>
      <c r="P94" s="268"/>
      <c r="Q94" s="269"/>
      <c r="R94" s="267"/>
      <c r="S94" s="258"/>
      <c r="T94" s="263"/>
      <c r="U94" s="270"/>
      <c r="V94" s="271"/>
      <c r="W94" s="272"/>
      <c r="X94" s="273"/>
      <c r="Y94" s="274"/>
    </row>
    <row r="95" spans="1:25" ht="15" customHeight="1" x14ac:dyDescent="0.35">
      <c r="A95" s="327"/>
      <c r="B95" s="265" t="s">
        <v>542</v>
      </c>
      <c r="C95" s="282"/>
      <c r="D95" s="330"/>
      <c r="E95" s="279"/>
      <c r="F95" s="262"/>
      <c r="G95" s="279"/>
      <c r="H95" s="262"/>
      <c r="I95" s="279"/>
      <c r="J95" s="263"/>
      <c r="K95" s="264"/>
      <c r="L95" s="263"/>
      <c r="M95" s="265"/>
      <c r="N95" s="283"/>
      <c r="O95" s="267"/>
      <c r="P95" s="268"/>
      <c r="Q95" s="269"/>
      <c r="R95" s="267"/>
      <c r="S95" s="258"/>
      <c r="T95" s="263"/>
      <c r="U95" s="270"/>
      <c r="V95" s="271"/>
      <c r="W95" s="272"/>
      <c r="X95" s="273"/>
      <c r="Y95" s="274"/>
    </row>
    <row r="96" spans="1:25" ht="15" customHeight="1" x14ac:dyDescent="0.35">
      <c r="A96" s="327"/>
      <c r="B96" s="265" t="s">
        <v>517</v>
      </c>
      <c r="C96" s="282"/>
      <c r="D96" s="277"/>
      <c r="E96" s="279"/>
      <c r="F96" s="262"/>
      <c r="G96" s="279"/>
      <c r="H96" s="262"/>
      <c r="I96" s="279"/>
      <c r="J96" s="263"/>
      <c r="K96" s="264"/>
      <c r="L96" s="263"/>
      <c r="M96" s="265"/>
      <c r="N96" s="283"/>
      <c r="O96" s="267"/>
      <c r="P96" s="268"/>
      <c r="Q96" s="269"/>
      <c r="R96" s="267"/>
      <c r="S96" s="258"/>
      <c r="T96" s="263"/>
      <c r="U96" s="270"/>
      <c r="V96" s="271"/>
      <c r="W96" s="328"/>
      <c r="X96" s="273"/>
      <c r="Y96" s="274"/>
    </row>
    <row r="97" spans="1:25" ht="15" customHeight="1" thickBot="1" x14ac:dyDescent="0.4">
      <c r="A97" s="329"/>
      <c r="B97" s="311"/>
      <c r="C97" s="312"/>
      <c r="D97" s="313"/>
      <c r="E97" s="314"/>
      <c r="F97" s="289"/>
      <c r="G97" s="314"/>
      <c r="H97" s="289"/>
      <c r="I97" s="314"/>
      <c r="J97" s="306"/>
      <c r="K97" s="305"/>
      <c r="L97" s="306"/>
      <c r="M97" s="311"/>
      <c r="N97" s="315"/>
      <c r="O97" s="316"/>
      <c r="P97" s="317"/>
      <c r="Q97" s="318"/>
      <c r="R97" s="316"/>
      <c r="S97" s="309"/>
      <c r="T97" s="306"/>
      <c r="U97" s="323"/>
      <c r="V97" s="288"/>
      <c r="W97" s="321"/>
      <c r="X97" s="324"/>
      <c r="Y97" s="274"/>
    </row>
    <row r="98" spans="1:25" ht="15" customHeight="1" x14ac:dyDescent="0.35">
      <c r="A98" s="257"/>
      <c r="B98" s="265"/>
      <c r="C98" s="282"/>
      <c r="D98" s="330"/>
      <c r="E98" s="279"/>
      <c r="F98" s="261"/>
      <c r="G98" s="279"/>
      <c r="H98" s="262"/>
      <c r="I98" s="279"/>
      <c r="J98" s="263"/>
      <c r="K98" s="264"/>
      <c r="L98" s="263"/>
      <c r="M98" s="265"/>
      <c r="N98" s="283"/>
      <c r="O98" s="267"/>
      <c r="P98" s="268"/>
      <c r="Q98" s="269"/>
      <c r="R98" s="267"/>
      <c r="S98" s="332"/>
      <c r="T98" s="333"/>
      <c r="U98" s="270"/>
      <c r="V98" s="271"/>
      <c r="W98" s="272"/>
      <c r="X98" s="273"/>
      <c r="Y98" s="274"/>
    </row>
    <row r="99" spans="1:25" ht="15" customHeight="1" x14ac:dyDescent="0.35">
      <c r="A99" s="271">
        <f>A92+1</f>
        <v>11</v>
      </c>
      <c r="B99" s="275" t="s">
        <v>544</v>
      </c>
      <c r="C99" s="276"/>
      <c r="D99" s="330">
        <v>9</v>
      </c>
      <c r="E99" s="278" t="s">
        <v>545</v>
      </c>
      <c r="F99" s="262">
        <v>350</v>
      </c>
      <c r="G99" s="279"/>
      <c r="H99" s="262" t="s">
        <v>31</v>
      </c>
      <c r="I99" s="864" t="s">
        <v>546</v>
      </c>
      <c r="J99" s="263">
        <v>1062</v>
      </c>
      <c r="K99" s="264"/>
      <c r="L99" s="263"/>
      <c r="M99" s="265"/>
      <c r="N99" s="283"/>
      <c r="O99" s="267"/>
      <c r="P99" s="268" t="s">
        <v>511</v>
      </c>
      <c r="Q99" s="269">
        <v>14</v>
      </c>
      <c r="R99" s="267" t="s">
        <v>36</v>
      </c>
      <c r="S99" s="332"/>
      <c r="T99" s="333"/>
      <c r="U99" s="270"/>
      <c r="V99" s="271"/>
      <c r="W99" s="272"/>
      <c r="X99" s="273"/>
      <c r="Y99" s="274"/>
    </row>
    <row r="100" spans="1:25" ht="15" customHeight="1" x14ac:dyDescent="0.35">
      <c r="A100" s="271"/>
      <c r="B100" s="265" t="s">
        <v>72</v>
      </c>
      <c r="C100" s="282"/>
      <c r="D100" s="330"/>
      <c r="E100" s="278" t="s">
        <v>547</v>
      </c>
      <c r="F100" s="262"/>
      <c r="G100" s="279"/>
      <c r="H100" s="262"/>
      <c r="I100" s="864"/>
      <c r="J100" s="263"/>
      <c r="K100" s="264"/>
      <c r="L100" s="263"/>
      <c r="M100" s="265"/>
      <c r="N100" s="283"/>
      <c r="O100" s="267"/>
      <c r="P100" s="268" t="s">
        <v>516</v>
      </c>
      <c r="Q100" s="269">
        <v>10</v>
      </c>
      <c r="R100" s="267" t="s">
        <v>33</v>
      </c>
      <c r="S100" s="332"/>
      <c r="T100" s="333"/>
      <c r="U100" s="270"/>
      <c r="V100" s="271"/>
      <c r="W100" s="272"/>
      <c r="X100" s="273"/>
      <c r="Y100" s="274"/>
    </row>
    <row r="101" spans="1:25" ht="15" customHeight="1" x14ac:dyDescent="0.35">
      <c r="A101" s="271"/>
      <c r="B101" s="265" t="s">
        <v>513</v>
      </c>
      <c r="C101" s="282"/>
      <c r="D101" s="330"/>
      <c r="E101" s="278" t="s">
        <v>67</v>
      </c>
      <c r="F101" s="262"/>
      <c r="G101" s="279"/>
      <c r="H101" s="262"/>
      <c r="I101" s="864"/>
      <c r="J101" s="263"/>
      <c r="K101" s="264"/>
      <c r="L101" s="263"/>
      <c r="M101" s="265"/>
      <c r="N101" s="283"/>
      <c r="O101" s="267"/>
      <c r="P101" s="268"/>
      <c r="Q101" s="269"/>
      <c r="R101" s="267"/>
      <c r="S101" s="332"/>
      <c r="T101" s="333"/>
      <c r="U101" s="270"/>
      <c r="V101" s="271"/>
      <c r="W101" s="272"/>
      <c r="X101" s="273"/>
      <c r="Y101" s="274"/>
    </row>
    <row r="102" spans="1:25" ht="15" customHeight="1" x14ac:dyDescent="0.35">
      <c r="A102" s="271"/>
      <c r="B102" s="265" t="s">
        <v>548</v>
      </c>
      <c r="C102" s="282"/>
      <c r="D102" s="330"/>
      <c r="E102" s="279"/>
      <c r="F102" s="262"/>
      <c r="G102" s="279"/>
      <c r="H102" s="262"/>
      <c r="I102" s="279" t="s">
        <v>48</v>
      </c>
      <c r="J102" s="263"/>
      <c r="K102" s="264"/>
      <c r="L102" s="263"/>
      <c r="M102" s="265"/>
      <c r="N102" s="283"/>
      <c r="O102" s="267"/>
      <c r="P102" s="268"/>
      <c r="Q102" s="269"/>
      <c r="R102" s="267"/>
      <c r="S102" s="332"/>
      <c r="T102" s="333"/>
      <c r="U102" s="270"/>
      <c r="V102" s="271"/>
      <c r="W102" s="287"/>
      <c r="X102" s="273"/>
      <c r="Y102" s="274"/>
    </row>
    <row r="103" spans="1:25" ht="15" customHeight="1" x14ac:dyDescent="0.35">
      <c r="A103" s="271"/>
      <c r="B103" s="265" t="s">
        <v>38</v>
      </c>
      <c r="C103" s="282"/>
      <c r="D103" s="330"/>
      <c r="E103" s="279"/>
      <c r="F103" s="262"/>
      <c r="G103" s="279"/>
      <c r="H103" s="262"/>
      <c r="I103" s="279"/>
      <c r="J103" s="263"/>
      <c r="K103" s="264"/>
      <c r="L103" s="263"/>
      <c r="M103" s="265"/>
      <c r="N103" s="283"/>
      <c r="O103" s="267"/>
      <c r="P103" s="268"/>
      <c r="Q103" s="269"/>
      <c r="R103" s="267"/>
      <c r="S103" s="332"/>
      <c r="T103" s="333"/>
      <c r="U103" s="270"/>
      <c r="V103" s="271"/>
      <c r="W103" s="287"/>
      <c r="X103" s="273"/>
      <c r="Y103" s="274"/>
    </row>
    <row r="104" spans="1:25" ht="15" customHeight="1" x14ac:dyDescent="0.35">
      <c r="A104" s="271"/>
      <c r="B104" s="265" t="s">
        <v>549</v>
      </c>
      <c r="C104" s="282"/>
      <c r="D104" s="330"/>
      <c r="E104" s="279"/>
      <c r="F104" s="262"/>
      <c r="G104" s="279"/>
      <c r="H104" s="262"/>
      <c r="I104" s="279"/>
      <c r="J104" s="263"/>
      <c r="K104" s="264"/>
      <c r="L104" s="263"/>
      <c r="M104" s="265"/>
      <c r="N104" s="283"/>
      <c r="O104" s="267"/>
      <c r="P104" s="268"/>
      <c r="Q104" s="269"/>
      <c r="R104" s="267"/>
      <c r="S104" s="332"/>
      <c r="T104" s="333"/>
      <c r="U104" s="270"/>
      <c r="V104" s="271"/>
      <c r="W104" s="287"/>
      <c r="X104" s="273"/>
      <c r="Y104" s="274"/>
    </row>
    <row r="105" spans="1:25" ht="15" customHeight="1" thickBot="1" x14ac:dyDescent="0.4">
      <c r="A105" s="288"/>
      <c r="B105" s="311"/>
      <c r="C105" s="312"/>
      <c r="D105" s="334"/>
      <c r="E105" s="314"/>
      <c r="F105" s="289"/>
      <c r="G105" s="314"/>
      <c r="H105" s="289"/>
      <c r="I105" s="314"/>
      <c r="J105" s="306"/>
      <c r="K105" s="305"/>
      <c r="L105" s="306"/>
      <c r="M105" s="311"/>
      <c r="N105" s="315"/>
      <c r="O105" s="316"/>
      <c r="P105" s="317"/>
      <c r="Q105" s="318"/>
      <c r="R105" s="316"/>
      <c r="S105" s="332"/>
      <c r="T105" s="333"/>
      <c r="U105" s="323"/>
      <c r="V105" s="288"/>
      <c r="W105" s="321"/>
      <c r="X105" s="324"/>
      <c r="Y105" s="274"/>
    </row>
    <row r="106" spans="1:25" ht="15" customHeight="1" x14ac:dyDescent="0.35">
      <c r="A106" s="325"/>
      <c r="B106" s="265"/>
      <c r="C106" s="282"/>
      <c r="D106" s="330"/>
      <c r="E106" s="279"/>
      <c r="F106" s="261"/>
      <c r="G106" s="279"/>
      <c r="H106" s="262"/>
      <c r="I106" s="279"/>
      <c r="J106" s="263"/>
      <c r="K106" s="264"/>
      <c r="L106" s="263"/>
      <c r="M106" s="265"/>
      <c r="N106" s="283"/>
      <c r="O106" s="267"/>
      <c r="P106" s="268"/>
      <c r="Q106" s="269"/>
      <c r="R106" s="267"/>
      <c r="S106" s="300"/>
      <c r="T106" s="294"/>
      <c r="U106" s="270"/>
      <c r="V106" s="271"/>
      <c r="W106" s="272"/>
      <c r="X106" s="273"/>
      <c r="Y106" s="274"/>
    </row>
    <row r="107" spans="1:25" ht="15" customHeight="1" x14ac:dyDescent="0.35">
      <c r="A107" s="327">
        <f>A99+1</f>
        <v>12</v>
      </c>
      <c r="B107" s="275" t="s">
        <v>550</v>
      </c>
      <c r="C107" s="276"/>
      <c r="D107" s="330">
        <v>10</v>
      </c>
      <c r="E107" s="278" t="s">
        <v>436</v>
      </c>
      <c r="F107" s="262">
        <v>120</v>
      </c>
      <c r="G107" s="279"/>
      <c r="H107" s="262"/>
      <c r="I107" s="279"/>
      <c r="J107" s="263"/>
      <c r="K107" s="264"/>
      <c r="L107" s="263"/>
      <c r="M107" s="265"/>
      <c r="N107" s="283"/>
      <c r="O107" s="267"/>
      <c r="P107" s="265" t="s">
        <v>551</v>
      </c>
      <c r="Q107" s="269">
        <v>1</v>
      </c>
      <c r="R107" s="267" t="s">
        <v>33</v>
      </c>
      <c r="S107" s="258"/>
      <c r="T107" s="263"/>
      <c r="U107" s="270"/>
      <c r="V107" s="271"/>
      <c r="W107" s="272"/>
      <c r="X107" s="273"/>
      <c r="Y107" s="274"/>
    </row>
    <row r="108" spans="1:25" ht="15" customHeight="1" x14ac:dyDescent="0.35">
      <c r="A108" s="327"/>
      <c r="B108" s="335" t="s">
        <v>34</v>
      </c>
      <c r="C108" s="336"/>
      <c r="D108" s="277"/>
      <c r="E108" s="278" t="s">
        <v>34</v>
      </c>
      <c r="F108" s="262"/>
      <c r="G108" s="279"/>
      <c r="H108" s="262"/>
      <c r="I108" s="279"/>
      <c r="J108" s="263"/>
      <c r="K108" s="264"/>
      <c r="L108" s="263"/>
      <c r="M108" s="265"/>
      <c r="N108" s="283"/>
      <c r="O108" s="267"/>
      <c r="P108" s="265" t="s">
        <v>552</v>
      </c>
      <c r="Q108" s="269">
        <v>4</v>
      </c>
      <c r="R108" s="267" t="s">
        <v>33</v>
      </c>
      <c r="S108" s="258"/>
      <c r="T108" s="263"/>
      <c r="U108" s="270"/>
      <c r="V108" s="271"/>
      <c r="W108" s="272"/>
      <c r="X108" s="273"/>
      <c r="Y108" s="274"/>
    </row>
    <row r="109" spans="1:25" ht="15" customHeight="1" x14ac:dyDescent="0.35">
      <c r="A109" s="327"/>
      <c r="B109" s="335" t="s">
        <v>37</v>
      </c>
      <c r="C109" s="336"/>
      <c r="D109" s="277"/>
      <c r="E109" s="278" t="s">
        <v>37</v>
      </c>
      <c r="F109" s="262"/>
      <c r="G109" s="279"/>
      <c r="H109" s="262"/>
      <c r="I109" s="279"/>
      <c r="J109" s="263"/>
      <c r="K109" s="264"/>
      <c r="L109" s="263"/>
      <c r="M109" s="265"/>
      <c r="N109" s="283"/>
      <c r="O109" s="267"/>
      <c r="P109" s="265" t="s">
        <v>553</v>
      </c>
      <c r="Q109" s="269">
        <v>1</v>
      </c>
      <c r="R109" s="267" t="s">
        <v>33</v>
      </c>
      <c r="S109" s="258"/>
      <c r="T109" s="263"/>
      <c r="U109" s="270"/>
      <c r="V109" s="271"/>
      <c r="W109" s="328"/>
      <c r="X109" s="273"/>
      <c r="Y109" s="274"/>
    </row>
    <row r="110" spans="1:25" ht="15" customHeight="1" x14ac:dyDescent="0.35">
      <c r="A110" s="327"/>
      <c r="B110" s="265" t="s">
        <v>542</v>
      </c>
      <c r="C110" s="336"/>
      <c r="D110" s="277"/>
      <c r="E110" s="279"/>
      <c r="F110" s="262"/>
      <c r="G110" s="279"/>
      <c r="H110" s="262"/>
      <c r="I110" s="279"/>
      <c r="J110" s="263"/>
      <c r="K110" s="264"/>
      <c r="L110" s="263"/>
      <c r="M110" s="265"/>
      <c r="N110" s="283"/>
      <c r="O110" s="267"/>
      <c r="P110" s="265" t="s">
        <v>554</v>
      </c>
      <c r="Q110" s="269">
        <v>2</v>
      </c>
      <c r="R110" s="267" t="s">
        <v>33</v>
      </c>
      <c r="S110" s="258"/>
      <c r="T110" s="263"/>
      <c r="U110" s="270"/>
      <c r="V110" s="271"/>
      <c r="W110" s="328"/>
      <c r="X110" s="273"/>
      <c r="Y110" s="274"/>
    </row>
    <row r="111" spans="1:25" ht="15" customHeight="1" x14ac:dyDescent="0.35">
      <c r="A111" s="327"/>
      <c r="B111" s="265" t="s">
        <v>517</v>
      </c>
      <c r="C111" s="336"/>
      <c r="D111" s="277"/>
      <c r="E111" s="279"/>
      <c r="F111" s="262"/>
      <c r="G111" s="279"/>
      <c r="H111" s="262"/>
      <c r="I111" s="279"/>
      <c r="J111" s="263"/>
      <c r="K111" s="264"/>
      <c r="L111" s="263"/>
      <c r="M111" s="265"/>
      <c r="N111" s="283"/>
      <c r="O111" s="267"/>
      <c r="P111" s="265" t="s">
        <v>555</v>
      </c>
      <c r="Q111" s="269">
        <v>2</v>
      </c>
      <c r="R111" s="267" t="s">
        <v>33</v>
      </c>
      <c r="S111" s="258"/>
      <c r="T111" s="263"/>
      <c r="U111" s="270"/>
      <c r="V111" s="271"/>
      <c r="W111" s="328"/>
      <c r="X111" s="273"/>
      <c r="Y111" s="274"/>
    </row>
    <row r="112" spans="1:25" ht="15" customHeight="1" x14ac:dyDescent="0.35">
      <c r="A112" s="327"/>
      <c r="B112" s="335"/>
      <c r="C112" s="336"/>
      <c r="D112" s="277"/>
      <c r="E112" s="279"/>
      <c r="F112" s="262"/>
      <c r="G112" s="279"/>
      <c r="H112" s="262"/>
      <c r="I112" s="279"/>
      <c r="J112" s="263"/>
      <c r="K112" s="264"/>
      <c r="L112" s="263"/>
      <c r="M112" s="265"/>
      <c r="N112" s="283"/>
      <c r="O112" s="267"/>
      <c r="P112" s="265" t="s">
        <v>556</v>
      </c>
      <c r="Q112" s="269">
        <v>1</v>
      </c>
      <c r="R112" s="267" t="s">
        <v>33</v>
      </c>
      <c r="S112" s="258"/>
      <c r="T112" s="263"/>
      <c r="U112" s="270"/>
      <c r="V112" s="271"/>
      <c r="W112" s="328"/>
      <c r="X112" s="273"/>
      <c r="Y112" s="274"/>
    </row>
    <row r="113" spans="1:25" ht="15" customHeight="1" x14ac:dyDescent="0.35">
      <c r="A113" s="327"/>
      <c r="B113" s="335"/>
      <c r="C113" s="336"/>
      <c r="D113" s="277"/>
      <c r="E113" s="279"/>
      <c r="F113" s="262"/>
      <c r="G113" s="279"/>
      <c r="H113" s="262"/>
      <c r="I113" s="279"/>
      <c r="J113" s="263"/>
      <c r="K113" s="264"/>
      <c r="L113" s="263"/>
      <c r="M113" s="265"/>
      <c r="N113" s="283"/>
      <c r="O113" s="267"/>
      <c r="P113" s="265" t="s">
        <v>557</v>
      </c>
      <c r="Q113" s="269">
        <v>1</v>
      </c>
      <c r="R113" s="267" t="s">
        <v>33</v>
      </c>
      <c r="S113" s="258"/>
      <c r="T113" s="263"/>
      <c r="U113" s="270"/>
      <c r="V113" s="271"/>
      <c r="W113" s="328"/>
      <c r="X113" s="273"/>
      <c r="Y113" s="274"/>
    </row>
    <row r="114" spans="1:25" ht="15" customHeight="1" x14ac:dyDescent="0.35">
      <c r="A114" s="327"/>
      <c r="B114" s="335"/>
      <c r="C114" s="336"/>
      <c r="D114" s="277"/>
      <c r="E114" s="279"/>
      <c r="F114" s="262"/>
      <c r="G114" s="279"/>
      <c r="H114" s="262"/>
      <c r="I114" s="279"/>
      <c r="J114" s="263"/>
      <c r="K114" s="264"/>
      <c r="L114" s="263"/>
      <c r="M114" s="265"/>
      <c r="N114" s="283"/>
      <c r="O114" s="267"/>
      <c r="P114" s="265" t="s">
        <v>514</v>
      </c>
      <c r="Q114" s="269">
        <v>12</v>
      </c>
      <c r="R114" s="267" t="s">
        <v>33</v>
      </c>
      <c r="S114" s="258"/>
      <c r="T114" s="263"/>
      <c r="U114" s="270"/>
      <c r="V114" s="271"/>
      <c r="W114" s="328"/>
      <c r="X114" s="273"/>
      <c r="Y114" s="274"/>
    </row>
    <row r="115" spans="1:25" ht="15" customHeight="1" thickBot="1" x14ac:dyDescent="0.4">
      <c r="A115" s="329"/>
      <c r="B115" s="335"/>
      <c r="C115" s="336"/>
      <c r="D115" s="277"/>
      <c r="E115" s="279"/>
      <c r="F115" s="289"/>
      <c r="G115" s="279"/>
      <c r="H115" s="262"/>
      <c r="I115" s="279"/>
      <c r="J115" s="263"/>
      <c r="K115" s="264"/>
      <c r="L115" s="263"/>
      <c r="M115" s="265"/>
      <c r="N115" s="283"/>
      <c r="O115" s="267"/>
      <c r="P115" s="268"/>
      <c r="Q115" s="269"/>
      <c r="R115" s="267"/>
      <c r="S115" s="309"/>
      <c r="T115" s="306"/>
      <c r="U115" s="323"/>
      <c r="V115" s="271"/>
      <c r="W115" s="272"/>
      <c r="X115" s="273"/>
      <c r="Y115" s="274"/>
    </row>
    <row r="116" spans="1:25" ht="15" customHeight="1" x14ac:dyDescent="0.35">
      <c r="A116" s="271"/>
      <c r="B116" s="337"/>
      <c r="C116" s="338"/>
      <c r="D116" s="292"/>
      <c r="E116" s="293"/>
      <c r="F116" s="261"/>
      <c r="G116" s="293"/>
      <c r="H116" s="261"/>
      <c r="I116" s="293"/>
      <c r="J116" s="294"/>
      <c r="K116" s="295"/>
      <c r="L116" s="294"/>
      <c r="M116" s="290"/>
      <c r="N116" s="296"/>
      <c r="O116" s="297"/>
      <c r="P116" s="298"/>
      <c r="Q116" s="299"/>
      <c r="R116" s="297"/>
      <c r="S116" s="258"/>
      <c r="T116" s="294"/>
      <c r="U116" s="326"/>
      <c r="V116" s="257"/>
      <c r="W116" s="303"/>
      <c r="X116" s="304"/>
      <c r="Y116" s="274"/>
    </row>
    <row r="117" spans="1:25" ht="15" customHeight="1" x14ac:dyDescent="0.35">
      <c r="A117" s="271">
        <f>A107+1</f>
        <v>13</v>
      </c>
      <c r="B117" s="275" t="s">
        <v>558</v>
      </c>
      <c r="C117" s="276"/>
      <c r="D117" s="277">
        <v>11</v>
      </c>
      <c r="E117" s="278" t="s">
        <v>436</v>
      </c>
      <c r="F117" s="262">
        <v>120</v>
      </c>
      <c r="G117" s="279"/>
      <c r="H117" s="262"/>
      <c r="I117" s="279"/>
      <c r="J117" s="263"/>
      <c r="K117" s="264"/>
      <c r="L117" s="263"/>
      <c r="M117" s="265"/>
      <c r="N117" s="283"/>
      <c r="O117" s="267"/>
      <c r="P117" s="268"/>
      <c r="Q117" s="269"/>
      <c r="R117" s="267"/>
      <c r="S117" s="258"/>
      <c r="T117" s="263"/>
      <c r="U117" s="270"/>
      <c r="V117" s="271"/>
      <c r="W117" s="272"/>
      <c r="X117" s="273"/>
      <c r="Y117" s="274"/>
    </row>
    <row r="118" spans="1:25" ht="15" customHeight="1" x14ac:dyDescent="0.35">
      <c r="A118" s="271"/>
      <c r="B118" s="265" t="s">
        <v>34</v>
      </c>
      <c r="C118" s="282"/>
      <c r="D118" s="277"/>
      <c r="E118" s="278" t="s">
        <v>34</v>
      </c>
      <c r="F118" s="262"/>
      <c r="G118" s="279"/>
      <c r="H118" s="262"/>
      <c r="I118" s="279"/>
      <c r="J118" s="263"/>
      <c r="K118" s="264"/>
      <c r="L118" s="263"/>
      <c r="M118" s="265"/>
      <c r="N118" s="283"/>
      <c r="O118" s="267"/>
      <c r="P118" s="268"/>
      <c r="Q118" s="269"/>
      <c r="R118" s="267"/>
      <c r="S118" s="258"/>
      <c r="T118" s="263"/>
      <c r="U118" s="270"/>
      <c r="V118" s="271"/>
      <c r="W118" s="272"/>
      <c r="X118" s="273"/>
      <c r="Y118" s="274"/>
    </row>
    <row r="119" spans="1:25" ht="15" customHeight="1" x14ac:dyDescent="0.35">
      <c r="A119" s="271"/>
      <c r="B119" s="265" t="s">
        <v>37</v>
      </c>
      <c r="C119" s="282"/>
      <c r="D119" s="277"/>
      <c r="E119" s="278" t="s">
        <v>37</v>
      </c>
      <c r="F119" s="262"/>
      <c r="G119" s="279"/>
      <c r="H119" s="262"/>
      <c r="I119" s="279"/>
      <c r="J119" s="263"/>
      <c r="K119" s="264"/>
      <c r="L119" s="263"/>
      <c r="M119" s="265"/>
      <c r="N119" s="283"/>
      <c r="O119" s="267"/>
      <c r="P119" s="268"/>
      <c r="Q119" s="269"/>
      <c r="R119" s="267"/>
      <c r="S119" s="258"/>
      <c r="T119" s="263"/>
      <c r="U119" s="270"/>
      <c r="V119" s="271"/>
      <c r="W119" s="328"/>
      <c r="X119" s="273"/>
      <c r="Y119" s="274"/>
    </row>
    <row r="120" spans="1:25" ht="15" customHeight="1" x14ac:dyDescent="0.35">
      <c r="A120" s="271"/>
      <c r="B120" s="265" t="s">
        <v>542</v>
      </c>
      <c r="C120" s="282"/>
      <c r="D120" s="277"/>
      <c r="E120" s="279"/>
      <c r="F120" s="262"/>
      <c r="G120" s="279"/>
      <c r="H120" s="262"/>
      <c r="I120" s="279"/>
      <c r="J120" s="263"/>
      <c r="K120" s="264"/>
      <c r="L120" s="263"/>
      <c r="M120" s="265"/>
      <c r="N120" s="283"/>
      <c r="O120" s="267"/>
      <c r="P120" s="268"/>
      <c r="Q120" s="269"/>
      <c r="R120" s="267"/>
      <c r="S120" s="258"/>
      <c r="T120" s="263"/>
      <c r="U120" s="270"/>
      <c r="V120" s="271"/>
      <c r="W120" s="328"/>
      <c r="X120" s="273"/>
      <c r="Y120" s="274"/>
    </row>
    <row r="121" spans="1:25" ht="15" customHeight="1" x14ac:dyDescent="0.35">
      <c r="A121" s="271"/>
      <c r="B121" s="265" t="s">
        <v>517</v>
      </c>
      <c r="C121" s="282"/>
      <c r="D121" s="277"/>
      <c r="E121" s="279"/>
      <c r="F121" s="262"/>
      <c r="G121" s="279"/>
      <c r="H121" s="262"/>
      <c r="I121" s="279"/>
      <c r="J121" s="263"/>
      <c r="K121" s="264"/>
      <c r="L121" s="263"/>
      <c r="M121" s="265"/>
      <c r="N121" s="283"/>
      <c r="O121" s="267"/>
      <c r="P121" s="268"/>
      <c r="Q121" s="269"/>
      <c r="R121" s="267"/>
      <c r="S121" s="258"/>
      <c r="T121" s="263"/>
      <c r="U121" s="270"/>
      <c r="V121" s="271"/>
      <c r="W121" s="328"/>
      <c r="X121" s="273"/>
      <c r="Y121" s="274"/>
    </row>
    <row r="122" spans="1:25" ht="15" customHeight="1" thickBot="1" x14ac:dyDescent="0.4">
      <c r="A122" s="288"/>
      <c r="B122" s="265"/>
      <c r="C122" s="282"/>
      <c r="D122" s="277"/>
      <c r="E122" s="279"/>
      <c r="F122" s="289"/>
      <c r="G122" s="279"/>
      <c r="H122" s="262"/>
      <c r="I122" s="279"/>
      <c r="J122" s="263"/>
      <c r="K122" s="264"/>
      <c r="L122" s="263"/>
      <c r="M122" s="265"/>
      <c r="N122" s="283"/>
      <c r="O122" s="267"/>
      <c r="P122" s="268"/>
      <c r="Q122" s="269"/>
      <c r="R122" s="267"/>
      <c r="S122" s="309"/>
      <c r="T122" s="306"/>
      <c r="U122" s="270"/>
      <c r="V122" s="271"/>
      <c r="W122" s="272"/>
      <c r="X122" s="273"/>
      <c r="Y122" s="274"/>
    </row>
    <row r="123" spans="1:25" ht="15" customHeight="1" x14ac:dyDescent="0.35">
      <c r="A123" s="257"/>
      <c r="B123" s="290"/>
      <c r="C123" s="291"/>
      <c r="D123" s="292"/>
      <c r="E123" s="293"/>
      <c r="F123" s="261"/>
      <c r="G123" s="293"/>
      <c r="H123" s="261"/>
      <c r="I123" s="293"/>
      <c r="J123" s="294"/>
      <c r="K123" s="295"/>
      <c r="L123" s="294"/>
      <c r="M123" s="290"/>
      <c r="N123" s="296"/>
      <c r="O123" s="297"/>
      <c r="P123" s="298"/>
      <c r="Q123" s="299"/>
      <c r="R123" s="297"/>
      <c r="S123" s="258"/>
      <c r="T123" s="263"/>
      <c r="U123" s="326"/>
      <c r="V123" s="257"/>
      <c r="W123" s="303"/>
      <c r="X123" s="304"/>
      <c r="Y123" s="274"/>
    </row>
    <row r="124" spans="1:25" ht="15" customHeight="1" x14ac:dyDescent="0.35">
      <c r="A124" s="271">
        <f>A117+1</f>
        <v>14</v>
      </c>
      <c r="B124" s="275" t="s">
        <v>559</v>
      </c>
      <c r="C124" s="276"/>
      <c r="D124" s="277">
        <v>12</v>
      </c>
      <c r="E124" s="278" t="s">
        <v>560</v>
      </c>
      <c r="F124" s="262">
        <v>128</v>
      </c>
      <c r="G124" s="279"/>
      <c r="H124" s="262" t="s">
        <v>39</v>
      </c>
      <c r="I124" s="279" t="s">
        <v>561</v>
      </c>
      <c r="J124" s="263">
        <v>120</v>
      </c>
      <c r="K124" s="264"/>
      <c r="L124" s="263"/>
      <c r="M124" s="265" t="s">
        <v>79</v>
      </c>
      <c r="N124" s="283">
        <v>58.5</v>
      </c>
      <c r="O124" s="267" t="s">
        <v>183</v>
      </c>
      <c r="P124" s="268" t="s">
        <v>511</v>
      </c>
      <c r="Q124" s="269">
        <v>1</v>
      </c>
      <c r="R124" s="267" t="s">
        <v>36</v>
      </c>
      <c r="S124" s="265"/>
      <c r="T124" s="263"/>
      <c r="U124" s="270"/>
      <c r="V124" s="271"/>
      <c r="W124" s="272"/>
      <c r="X124" s="273"/>
      <c r="Y124" s="274"/>
    </row>
    <row r="125" spans="1:25" ht="15" customHeight="1" x14ac:dyDescent="0.35">
      <c r="A125" s="271"/>
      <c r="B125" s="265" t="s">
        <v>72</v>
      </c>
      <c r="C125" s="282"/>
      <c r="D125" s="277"/>
      <c r="E125" s="278" t="s">
        <v>533</v>
      </c>
      <c r="F125" s="262"/>
      <c r="G125" s="279"/>
      <c r="H125" s="262"/>
      <c r="I125" s="279"/>
      <c r="J125" s="263"/>
      <c r="K125" s="264"/>
      <c r="L125" s="263"/>
      <c r="M125" s="265" t="s">
        <v>46</v>
      </c>
      <c r="N125" s="283">
        <v>8.1</v>
      </c>
      <c r="O125" s="267" t="s">
        <v>183</v>
      </c>
      <c r="P125" s="268" t="s">
        <v>562</v>
      </c>
      <c r="Q125" s="269">
        <v>3</v>
      </c>
      <c r="R125" s="267" t="s">
        <v>33</v>
      </c>
      <c r="S125" s="265"/>
      <c r="T125" s="263"/>
      <c r="U125" s="270"/>
      <c r="V125" s="271"/>
      <c r="W125" s="272"/>
      <c r="X125" s="273"/>
      <c r="Y125" s="274"/>
    </row>
    <row r="126" spans="1:25" ht="15" customHeight="1" x14ac:dyDescent="0.35">
      <c r="A126" s="271"/>
      <c r="B126" s="265" t="s">
        <v>37</v>
      </c>
      <c r="C126" s="282"/>
      <c r="D126" s="277"/>
      <c r="E126" s="278" t="s">
        <v>67</v>
      </c>
      <c r="F126" s="262"/>
      <c r="G126" s="279"/>
      <c r="H126" s="262"/>
      <c r="I126" s="279"/>
      <c r="J126" s="263"/>
      <c r="K126" s="264"/>
      <c r="L126" s="263"/>
      <c r="M126" s="265" t="s">
        <v>55</v>
      </c>
      <c r="N126" s="283">
        <v>9</v>
      </c>
      <c r="O126" s="267" t="s">
        <v>183</v>
      </c>
      <c r="P126" s="268"/>
      <c r="Q126" s="269"/>
      <c r="R126" s="267"/>
      <c r="S126" s="265"/>
      <c r="T126" s="263"/>
      <c r="U126" s="270"/>
      <c r="V126" s="271"/>
      <c r="W126" s="272"/>
      <c r="X126" s="273"/>
      <c r="Y126" s="274"/>
    </row>
    <row r="127" spans="1:25" ht="15" customHeight="1" x14ac:dyDescent="0.35">
      <c r="A127" s="271"/>
      <c r="B127" s="265" t="s">
        <v>563</v>
      </c>
      <c r="C127" s="282"/>
      <c r="D127" s="277"/>
      <c r="E127" s="279"/>
      <c r="F127" s="262"/>
      <c r="G127" s="279"/>
      <c r="H127" s="262"/>
      <c r="I127" s="279"/>
      <c r="J127" s="263"/>
      <c r="K127" s="264"/>
      <c r="L127" s="263"/>
      <c r="M127" s="265" t="s">
        <v>49</v>
      </c>
      <c r="N127" s="310">
        <v>1300</v>
      </c>
      <c r="O127" s="267" t="s">
        <v>85</v>
      </c>
      <c r="P127" s="268"/>
      <c r="Q127" s="269"/>
      <c r="R127" s="267"/>
      <c r="S127" s="258"/>
      <c r="T127" s="263"/>
      <c r="U127" s="270"/>
      <c r="V127" s="271"/>
      <c r="W127" s="272"/>
      <c r="X127" s="273"/>
      <c r="Y127" s="274"/>
    </row>
    <row r="128" spans="1:25" ht="15" customHeight="1" x14ac:dyDescent="0.35">
      <c r="A128" s="271"/>
      <c r="B128" s="265" t="s">
        <v>38</v>
      </c>
      <c r="C128" s="282"/>
      <c r="D128" s="277"/>
      <c r="E128" s="279"/>
      <c r="F128" s="262"/>
      <c r="G128" s="279"/>
      <c r="H128" s="262"/>
      <c r="I128" s="279"/>
      <c r="J128" s="263"/>
      <c r="K128" s="264"/>
      <c r="L128" s="263"/>
      <c r="M128" s="265" t="s">
        <v>52</v>
      </c>
      <c r="N128" s="339">
        <v>1</v>
      </c>
      <c r="O128" s="267" t="s">
        <v>51</v>
      </c>
      <c r="P128" s="268"/>
      <c r="Q128" s="269"/>
      <c r="R128" s="267"/>
      <c r="S128" s="258"/>
      <c r="T128" s="263"/>
      <c r="U128" s="270"/>
      <c r="V128" s="271"/>
      <c r="W128" s="272"/>
      <c r="X128" s="273"/>
      <c r="Y128" s="274"/>
    </row>
    <row r="129" spans="1:25" ht="15" customHeight="1" x14ac:dyDescent="0.35">
      <c r="A129" s="271"/>
      <c r="B129" s="265" t="s">
        <v>564</v>
      </c>
      <c r="C129" s="282"/>
      <c r="D129" s="277"/>
      <c r="E129" s="279"/>
      <c r="F129" s="262"/>
      <c r="G129" s="279"/>
      <c r="H129" s="262"/>
      <c r="I129" s="279"/>
      <c r="J129" s="263"/>
      <c r="K129" s="264"/>
      <c r="L129" s="263"/>
      <c r="M129" s="265" t="s">
        <v>50</v>
      </c>
      <c r="N129" s="339">
        <v>1</v>
      </c>
      <c r="O129" s="267" t="s">
        <v>51</v>
      </c>
      <c r="P129" s="268"/>
      <c r="Q129" s="269"/>
      <c r="R129" s="267"/>
      <c r="S129" s="258"/>
      <c r="T129" s="263"/>
      <c r="U129" s="270"/>
      <c r="V129" s="271"/>
      <c r="W129" s="272"/>
      <c r="X129" s="273"/>
      <c r="Y129" s="274"/>
    </row>
    <row r="130" spans="1:25" ht="15" customHeight="1" thickBot="1" x14ac:dyDescent="0.4">
      <c r="A130" s="288"/>
      <c r="B130" s="265"/>
      <c r="C130" s="282"/>
      <c r="D130" s="277"/>
      <c r="E130" s="279"/>
      <c r="F130" s="289"/>
      <c r="G130" s="279"/>
      <c r="H130" s="262"/>
      <c r="I130" s="279"/>
      <c r="J130" s="263"/>
      <c r="K130" s="264"/>
      <c r="L130" s="263"/>
      <c r="M130" s="265"/>
      <c r="N130" s="283"/>
      <c r="O130" s="267"/>
      <c r="P130" s="268"/>
      <c r="Q130" s="269"/>
      <c r="R130" s="267"/>
      <c r="S130" s="258"/>
      <c r="T130" s="263"/>
      <c r="U130" s="270"/>
      <c r="V130" s="271"/>
      <c r="W130" s="272"/>
      <c r="X130" s="273"/>
      <c r="Y130" s="274"/>
    </row>
    <row r="131" spans="1:25" ht="15" customHeight="1" x14ac:dyDescent="0.35">
      <c r="A131" s="257"/>
      <c r="B131" s="290"/>
      <c r="C131" s="291"/>
      <c r="D131" s="292"/>
      <c r="E131" s="293"/>
      <c r="F131" s="261"/>
      <c r="G131" s="293"/>
      <c r="H131" s="261"/>
      <c r="I131" s="293"/>
      <c r="J131" s="294"/>
      <c r="K131" s="295"/>
      <c r="L131" s="294"/>
      <c r="M131" s="290"/>
      <c r="N131" s="296"/>
      <c r="O131" s="297"/>
      <c r="P131" s="298"/>
      <c r="Q131" s="299"/>
      <c r="R131" s="297"/>
      <c r="S131" s="300"/>
      <c r="T131" s="294"/>
      <c r="U131" s="326"/>
      <c r="V131" s="257"/>
      <c r="W131" s="303"/>
      <c r="X131" s="304"/>
      <c r="Y131" s="274"/>
    </row>
    <row r="132" spans="1:25" ht="15" customHeight="1" x14ac:dyDescent="0.35">
      <c r="A132" s="271">
        <f>A124+1</f>
        <v>15</v>
      </c>
      <c r="B132" s="275" t="s">
        <v>565</v>
      </c>
      <c r="C132" s="276"/>
      <c r="D132" s="277">
        <v>13</v>
      </c>
      <c r="E132" s="278" t="s">
        <v>560</v>
      </c>
      <c r="F132" s="262">
        <v>109</v>
      </c>
      <c r="G132" s="279"/>
      <c r="H132" s="262" t="s">
        <v>39</v>
      </c>
      <c r="I132" s="279" t="s">
        <v>566</v>
      </c>
      <c r="J132" s="263">
        <v>100</v>
      </c>
      <c r="K132" s="264"/>
      <c r="L132" s="263"/>
      <c r="M132" s="265" t="s">
        <v>79</v>
      </c>
      <c r="N132" s="283">
        <v>77.55</v>
      </c>
      <c r="O132" s="267" t="s">
        <v>183</v>
      </c>
      <c r="P132" s="268"/>
      <c r="Q132" s="269"/>
      <c r="R132" s="267"/>
      <c r="S132" s="265"/>
      <c r="T132" s="263"/>
      <c r="U132" s="270"/>
      <c r="V132" s="271"/>
      <c r="W132" s="272"/>
      <c r="X132" s="273"/>
      <c r="Y132" s="274"/>
    </row>
    <row r="133" spans="1:25" ht="15" customHeight="1" x14ac:dyDescent="0.35">
      <c r="A133" s="271"/>
      <c r="B133" s="265" t="s">
        <v>72</v>
      </c>
      <c r="C133" s="282"/>
      <c r="D133" s="277"/>
      <c r="E133" s="278" t="s">
        <v>533</v>
      </c>
      <c r="F133" s="262"/>
      <c r="G133" s="279"/>
      <c r="H133" s="262"/>
      <c r="I133" s="279"/>
      <c r="J133" s="263"/>
      <c r="K133" s="264"/>
      <c r="L133" s="263"/>
      <c r="M133" s="265" t="s">
        <v>46</v>
      </c>
      <c r="N133" s="283">
        <v>11.25</v>
      </c>
      <c r="O133" s="267" t="s">
        <v>183</v>
      </c>
      <c r="P133" s="268"/>
      <c r="Q133" s="269"/>
      <c r="R133" s="267"/>
      <c r="S133" s="265"/>
      <c r="T133" s="263"/>
      <c r="U133" s="270"/>
      <c r="V133" s="271"/>
      <c r="W133" s="272"/>
      <c r="X133" s="273"/>
      <c r="Y133" s="274"/>
    </row>
    <row r="134" spans="1:25" ht="15" customHeight="1" x14ac:dyDescent="0.35">
      <c r="A134" s="271"/>
      <c r="B134" s="265" t="s">
        <v>37</v>
      </c>
      <c r="C134" s="282"/>
      <c r="D134" s="330"/>
      <c r="E134" s="278" t="s">
        <v>67</v>
      </c>
      <c r="F134" s="262"/>
      <c r="G134" s="279"/>
      <c r="H134" s="262"/>
      <c r="I134" s="279"/>
      <c r="J134" s="263"/>
      <c r="K134" s="264"/>
      <c r="L134" s="263"/>
      <c r="M134" s="265" t="s">
        <v>87</v>
      </c>
      <c r="N134" s="283">
        <v>8</v>
      </c>
      <c r="O134" s="267" t="s">
        <v>183</v>
      </c>
      <c r="P134" s="268"/>
      <c r="Q134" s="269"/>
      <c r="R134" s="267"/>
      <c r="S134" s="265"/>
      <c r="T134" s="263"/>
      <c r="U134" s="270"/>
      <c r="V134" s="271"/>
      <c r="W134" s="272"/>
      <c r="X134" s="273"/>
      <c r="Y134" s="274"/>
    </row>
    <row r="135" spans="1:25" ht="15" customHeight="1" x14ac:dyDescent="0.35">
      <c r="A135" s="271"/>
      <c r="B135" s="265" t="s">
        <v>567</v>
      </c>
      <c r="C135" s="282"/>
      <c r="D135" s="330"/>
      <c r="E135" s="279"/>
      <c r="F135" s="262"/>
      <c r="G135" s="279"/>
      <c r="H135" s="262"/>
      <c r="I135" s="279"/>
      <c r="J135" s="263"/>
      <c r="K135" s="264"/>
      <c r="L135" s="263"/>
      <c r="M135" s="265" t="s">
        <v>49</v>
      </c>
      <c r="N135" s="310">
        <v>1300</v>
      </c>
      <c r="O135" s="267" t="s">
        <v>85</v>
      </c>
      <c r="P135" s="268"/>
      <c r="Q135" s="269"/>
      <c r="R135" s="267"/>
      <c r="S135" s="265"/>
      <c r="T135" s="263"/>
      <c r="U135" s="270"/>
      <c r="V135" s="271"/>
      <c r="W135" s="272"/>
      <c r="X135" s="273"/>
      <c r="Y135" s="274"/>
    </row>
    <row r="136" spans="1:25" ht="15" customHeight="1" x14ac:dyDescent="0.35">
      <c r="A136" s="271"/>
      <c r="B136" s="265" t="s">
        <v>38</v>
      </c>
      <c r="C136" s="282"/>
      <c r="D136" s="330"/>
      <c r="E136" s="279"/>
      <c r="F136" s="262"/>
      <c r="G136" s="279"/>
      <c r="H136" s="262"/>
      <c r="I136" s="279"/>
      <c r="J136" s="263"/>
      <c r="K136" s="264"/>
      <c r="L136" s="263"/>
      <c r="M136" s="265" t="s">
        <v>52</v>
      </c>
      <c r="N136" s="308">
        <v>1</v>
      </c>
      <c r="O136" s="267" t="s">
        <v>51</v>
      </c>
      <c r="P136" s="268"/>
      <c r="Q136" s="269"/>
      <c r="R136" s="267"/>
      <c r="S136" s="265"/>
      <c r="T136" s="263"/>
      <c r="U136" s="270"/>
      <c r="V136" s="271"/>
      <c r="W136" s="272"/>
      <c r="X136" s="273"/>
      <c r="Y136" s="274"/>
    </row>
    <row r="137" spans="1:25" ht="15" customHeight="1" x14ac:dyDescent="0.35">
      <c r="A137" s="271"/>
      <c r="B137" s="265" t="s">
        <v>568</v>
      </c>
      <c r="C137" s="282"/>
      <c r="D137" s="330"/>
      <c r="E137" s="279"/>
      <c r="F137" s="262"/>
      <c r="G137" s="279"/>
      <c r="H137" s="262"/>
      <c r="I137" s="279"/>
      <c r="J137" s="263"/>
      <c r="K137" s="264"/>
      <c r="L137" s="263"/>
      <c r="M137" s="265" t="s">
        <v>50</v>
      </c>
      <c r="N137" s="308">
        <v>1</v>
      </c>
      <c r="O137" s="267" t="s">
        <v>51</v>
      </c>
      <c r="P137" s="268"/>
      <c r="Q137" s="269"/>
      <c r="R137" s="267"/>
      <c r="S137" s="258"/>
      <c r="T137" s="263"/>
      <c r="U137" s="270"/>
      <c r="V137" s="271"/>
      <c r="W137" s="272"/>
      <c r="X137" s="273"/>
      <c r="Y137" s="274"/>
    </row>
    <row r="138" spans="1:25" ht="15" customHeight="1" thickBot="1" x14ac:dyDescent="0.4">
      <c r="A138" s="288"/>
      <c r="B138" s="311"/>
      <c r="C138" s="312"/>
      <c r="D138" s="334"/>
      <c r="E138" s="314"/>
      <c r="F138" s="289"/>
      <c r="G138" s="314"/>
      <c r="H138" s="289"/>
      <c r="I138" s="314"/>
      <c r="J138" s="306"/>
      <c r="K138" s="305"/>
      <c r="L138" s="306"/>
      <c r="M138" s="311"/>
      <c r="N138" s="315"/>
      <c r="O138" s="316"/>
      <c r="P138" s="317"/>
      <c r="Q138" s="318"/>
      <c r="R138" s="316"/>
      <c r="S138" s="309"/>
      <c r="T138" s="306"/>
      <c r="U138" s="323"/>
      <c r="V138" s="288"/>
      <c r="W138" s="321"/>
      <c r="X138" s="273"/>
      <c r="Y138" s="274"/>
    </row>
    <row r="139" spans="1:25" ht="15" customHeight="1" x14ac:dyDescent="0.35">
      <c r="A139" s="325"/>
      <c r="B139" s="290"/>
      <c r="C139" s="291"/>
      <c r="D139" s="331"/>
      <c r="E139" s="293"/>
      <c r="F139" s="261"/>
      <c r="G139" s="293"/>
      <c r="H139" s="261"/>
      <c r="I139" s="293"/>
      <c r="J139" s="294"/>
      <c r="K139" s="295"/>
      <c r="L139" s="294"/>
      <c r="M139" s="290"/>
      <c r="N139" s="296"/>
      <c r="O139" s="297"/>
      <c r="P139" s="298"/>
      <c r="Q139" s="299"/>
      <c r="R139" s="297"/>
      <c r="S139" s="300"/>
      <c r="T139" s="294"/>
      <c r="U139" s="326"/>
      <c r="V139" s="257"/>
      <c r="W139" s="303"/>
      <c r="X139" s="304"/>
      <c r="Y139" s="274"/>
    </row>
    <row r="140" spans="1:25" ht="15" customHeight="1" x14ac:dyDescent="0.35">
      <c r="A140" s="327">
        <f>A132+1</f>
        <v>16</v>
      </c>
      <c r="B140" s="275" t="s">
        <v>569</v>
      </c>
      <c r="C140" s="276"/>
      <c r="D140" s="330">
        <v>14</v>
      </c>
      <c r="E140" s="278" t="s">
        <v>570</v>
      </c>
      <c r="F140" s="262">
        <v>307</v>
      </c>
      <c r="G140" s="279"/>
      <c r="H140" s="262" t="s">
        <v>39</v>
      </c>
      <c r="I140" s="279" t="s">
        <v>571</v>
      </c>
      <c r="J140" s="263">
        <v>720</v>
      </c>
      <c r="K140" s="264"/>
      <c r="L140" s="263"/>
      <c r="M140" s="265" t="s">
        <v>79</v>
      </c>
      <c r="N140" s="283">
        <v>63.9</v>
      </c>
      <c r="O140" s="267" t="s">
        <v>183</v>
      </c>
      <c r="P140" s="268" t="s">
        <v>526</v>
      </c>
      <c r="Q140" s="269">
        <v>2</v>
      </c>
      <c r="R140" s="267" t="s">
        <v>33</v>
      </c>
      <c r="S140" s="265"/>
      <c r="T140" s="263"/>
      <c r="U140" s="270"/>
      <c r="V140" s="271"/>
      <c r="W140" s="272"/>
      <c r="X140" s="273"/>
      <c r="Y140" s="274"/>
    </row>
    <row r="141" spans="1:25" ht="15" customHeight="1" x14ac:dyDescent="0.35">
      <c r="A141" s="327"/>
      <c r="B141" s="265" t="s">
        <v>72</v>
      </c>
      <c r="C141" s="282"/>
      <c r="D141" s="277"/>
      <c r="E141" s="278" t="s">
        <v>533</v>
      </c>
      <c r="F141" s="262"/>
      <c r="G141" s="279"/>
      <c r="H141" s="262"/>
      <c r="I141" s="279"/>
      <c r="J141" s="263"/>
      <c r="K141" s="264"/>
      <c r="L141" s="263"/>
      <c r="M141" s="265" t="s">
        <v>572</v>
      </c>
      <c r="N141" s="283">
        <v>26.98</v>
      </c>
      <c r="O141" s="267" t="s">
        <v>183</v>
      </c>
      <c r="P141" s="268" t="s">
        <v>573</v>
      </c>
      <c r="Q141" s="269">
        <v>1</v>
      </c>
      <c r="R141" s="267" t="s">
        <v>33</v>
      </c>
      <c r="S141" s="258"/>
      <c r="T141" s="263"/>
      <c r="U141" s="270"/>
      <c r="V141" s="271"/>
      <c r="W141" s="272"/>
      <c r="X141" s="273"/>
      <c r="Y141" s="274"/>
    </row>
    <row r="142" spans="1:25" ht="15" customHeight="1" x14ac:dyDescent="0.35">
      <c r="A142" s="327"/>
      <c r="B142" s="265" t="s">
        <v>37</v>
      </c>
      <c r="C142" s="282"/>
      <c r="D142" s="330"/>
      <c r="E142" s="278" t="s">
        <v>67</v>
      </c>
      <c r="F142" s="262"/>
      <c r="G142" s="279"/>
      <c r="H142" s="262"/>
      <c r="I142" s="279"/>
      <c r="J142" s="263"/>
      <c r="K142" s="264"/>
      <c r="L142" s="263"/>
      <c r="M142" s="265" t="s">
        <v>46</v>
      </c>
      <c r="N142" s="283">
        <v>17.75</v>
      </c>
      <c r="O142" s="267" t="s">
        <v>183</v>
      </c>
      <c r="P142" s="268" t="s">
        <v>522</v>
      </c>
      <c r="Q142" s="269">
        <v>1</v>
      </c>
      <c r="R142" s="267" t="s">
        <v>33</v>
      </c>
      <c r="S142" s="258"/>
      <c r="T142" s="263"/>
      <c r="U142" s="270"/>
      <c r="V142" s="271"/>
      <c r="W142" s="272"/>
      <c r="X142" s="273"/>
      <c r="Y142" s="274"/>
    </row>
    <row r="143" spans="1:25" ht="15" customHeight="1" x14ac:dyDescent="0.35">
      <c r="A143" s="327"/>
      <c r="B143" s="265" t="s">
        <v>574</v>
      </c>
      <c r="C143" s="282"/>
      <c r="D143" s="330"/>
      <c r="E143" s="279"/>
      <c r="F143" s="262"/>
      <c r="G143" s="279"/>
      <c r="H143" s="262"/>
      <c r="I143" s="279"/>
      <c r="J143" s="263"/>
      <c r="K143" s="264"/>
      <c r="L143" s="263"/>
      <c r="M143" s="265" t="s">
        <v>88</v>
      </c>
      <c r="N143" s="283">
        <v>23.7</v>
      </c>
      <c r="O143" s="267" t="s">
        <v>183</v>
      </c>
      <c r="P143" s="268" t="s">
        <v>552</v>
      </c>
      <c r="Q143" s="269">
        <v>1</v>
      </c>
      <c r="R143" s="267" t="s">
        <v>33</v>
      </c>
      <c r="S143" s="258"/>
      <c r="T143" s="263"/>
      <c r="U143" s="270"/>
      <c r="V143" s="271"/>
      <c r="W143" s="272"/>
      <c r="X143" s="273"/>
      <c r="Y143" s="274"/>
    </row>
    <row r="144" spans="1:25" ht="15" customHeight="1" x14ac:dyDescent="0.35">
      <c r="A144" s="327"/>
      <c r="B144" s="265" t="s">
        <v>38</v>
      </c>
      <c r="C144" s="282"/>
      <c r="D144" s="330"/>
      <c r="E144" s="279"/>
      <c r="F144" s="262"/>
      <c r="G144" s="279"/>
      <c r="H144" s="262"/>
      <c r="I144" s="279"/>
      <c r="J144" s="263"/>
      <c r="K144" s="264"/>
      <c r="L144" s="263"/>
      <c r="M144" s="265" t="s">
        <v>50</v>
      </c>
      <c r="N144" s="308">
        <v>1</v>
      </c>
      <c r="O144" s="267" t="s">
        <v>51</v>
      </c>
      <c r="P144" s="268" t="s">
        <v>514</v>
      </c>
      <c r="Q144" s="269">
        <v>13</v>
      </c>
      <c r="R144" s="267" t="s">
        <v>33</v>
      </c>
      <c r="S144" s="258"/>
      <c r="T144" s="263"/>
      <c r="U144" s="270"/>
      <c r="V144" s="271"/>
      <c r="W144" s="272"/>
      <c r="X144" s="273"/>
      <c r="Y144" s="274"/>
    </row>
    <row r="145" spans="1:25" ht="15" customHeight="1" x14ac:dyDescent="0.35">
      <c r="A145" s="327"/>
      <c r="B145" s="265" t="s">
        <v>517</v>
      </c>
      <c r="C145" s="282"/>
      <c r="D145" s="330"/>
      <c r="E145" s="279"/>
      <c r="F145" s="262"/>
      <c r="G145" s="279"/>
      <c r="H145" s="262"/>
      <c r="I145" s="279"/>
      <c r="J145" s="263"/>
      <c r="K145" s="264"/>
      <c r="L145" s="263"/>
      <c r="M145" s="265"/>
      <c r="N145" s="283"/>
      <c r="O145" s="267"/>
      <c r="P145" s="268" t="s">
        <v>575</v>
      </c>
      <c r="Q145" s="269">
        <v>1</v>
      </c>
      <c r="R145" s="267" t="s">
        <v>33</v>
      </c>
      <c r="S145" s="258"/>
      <c r="T145" s="263"/>
      <c r="U145" s="270"/>
      <c r="V145" s="271"/>
      <c r="W145" s="272"/>
      <c r="X145" s="273"/>
      <c r="Y145" s="274"/>
    </row>
    <row r="146" spans="1:25" ht="15" customHeight="1" thickBot="1" x14ac:dyDescent="0.4">
      <c r="A146" s="329"/>
      <c r="B146" s="265"/>
      <c r="C146" s="282"/>
      <c r="D146" s="330"/>
      <c r="E146" s="279"/>
      <c r="F146" s="289"/>
      <c r="G146" s="279"/>
      <c r="H146" s="262"/>
      <c r="I146" s="279"/>
      <c r="J146" s="263"/>
      <c r="K146" s="264"/>
      <c r="L146" s="263"/>
      <c r="M146" s="265"/>
      <c r="N146" s="283"/>
      <c r="O146" s="267"/>
      <c r="P146" s="268"/>
      <c r="Q146" s="269"/>
      <c r="R146" s="267"/>
      <c r="S146" s="258"/>
      <c r="T146" s="306"/>
      <c r="U146" s="270"/>
      <c r="V146" s="271"/>
      <c r="W146" s="272"/>
      <c r="X146" s="273"/>
      <c r="Y146" s="274"/>
    </row>
    <row r="147" spans="1:25" ht="15" customHeight="1" x14ac:dyDescent="0.35">
      <c r="A147" s="257"/>
      <c r="B147" s="290"/>
      <c r="C147" s="291"/>
      <c r="D147" s="331"/>
      <c r="E147" s="293"/>
      <c r="F147" s="261"/>
      <c r="G147" s="293"/>
      <c r="H147" s="261"/>
      <c r="I147" s="293"/>
      <c r="J147" s="294"/>
      <c r="K147" s="295"/>
      <c r="L147" s="294"/>
      <c r="M147" s="290"/>
      <c r="N147" s="296"/>
      <c r="O147" s="297"/>
      <c r="P147" s="298"/>
      <c r="Q147" s="299"/>
      <c r="R147" s="297"/>
      <c r="S147" s="300"/>
      <c r="T147" s="294"/>
      <c r="U147" s="326"/>
      <c r="V147" s="257"/>
      <c r="W147" s="303"/>
      <c r="X147" s="304"/>
      <c r="Y147" s="274"/>
    </row>
    <row r="148" spans="1:25" ht="15" customHeight="1" x14ac:dyDescent="0.35">
      <c r="A148" s="271">
        <f>A140+1</f>
        <v>17</v>
      </c>
      <c r="B148" s="275" t="s">
        <v>576</v>
      </c>
      <c r="C148" s="276"/>
      <c r="D148" s="277">
        <v>15</v>
      </c>
      <c r="E148" s="278" t="s">
        <v>436</v>
      </c>
      <c r="F148" s="262">
        <v>388</v>
      </c>
      <c r="G148" s="279"/>
      <c r="H148" s="262"/>
      <c r="I148" s="279"/>
      <c r="J148" s="263"/>
      <c r="K148" s="264"/>
      <c r="L148" s="263"/>
      <c r="M148" s="265" t="s">
        <v>90</v>
      </c>
      <c r="N148" s="283">
        <v>84.96</v>
      </c>
      <c r="O148" s="267" t="s">
        <v>183</v>
      </c>
      <c r="P148" s="268" t="s">
        <v>522</v>
      </c>
      <c r="Q148" s="269">
        <v>1</v>
      </c>
      <c r="R148" s="267" t="s">
        <v>33</v>
      </c>
      <c r="S148" s="265"/>
      <c r="T148" s="263"/>
      <c r="U148" s="270"/>
      <c r="V148" s="271"/>
      <c r="W148" s="272"/>
      <c r="X148" s="273"/>
      <c r="Y148" s="274"/>
    </row>
    <row r="149" spans="1:25" ht="15" customHeight="1" x14ac:dyDescent="0.35">
      <c r="A149" s="271"/>
      <c r="B149" s="265" t="s">
        <v>34</v>
      </c>
      <c r="C149" s="282"/>
      <c r="D149" s="330"/>
      <c r="E149" s="278" t="s">
        <v>34</v>
      </c>
      <c r="F149" s="262"/>
      <c r="G149" s="279"/>
      <c r="H149" s="262"/>
      <c r="I149" s="279"/>
      <c r="J149" s="263"/>
      <c r="K149" s="264"/>
      <c r="L149" s="263"/>
      <c r="M149" s="265" t="s">
        <v>46</v>
      </c>
      <c r="N149" s="283">
        <v>12.5</v>
      </c>
      <c r="O149" s="267" t="s">
        <v>183</v>
      </c>
      <c r="P149" s="268" t="s">
        <v>529</v>
      </c>
      <c r="Q149" s="269">
        <v>1</v>
      </c>
      <c r="R149" s="267" t="s">
        <v>33</v>
      </c>
      <c r="S149" s="265"/>
      <c r="T149" s="263"/>
      <c r="U149" s="270"/>
      <c r="V149" s="271"/>
      <c r="W149" s="272"/>
      <c r="X149" s="273"/>
      <c r="Y149" s="274"/>
    </row>
    <row r="150" spans="1:25" ht="15" customHeight="1" x14ac:dyDescent="0.35">
      <c r="A150" s="271"/>
      <c r="B150" s="265" t="s">
        <v>37</v>
      </c>
      <c r="C150" s="282"/>
      <c r="D150" s="330"/>
      <c r="E150" s="278" t="s">
        <v>37</v>
      </c>
      <c r="F150" s="262"/>
      <c r="G150" s="279"/>
      <c r="H150" s="262"/>
      <c r="I150" s="279"/>
      <c r="J150" s="263"/>
      <c r="K150" s="264"/>
      <c r="L150" s="263"/>
      <c r="M150" s="265" t="s">
        <v>577</v>
      </c>
      <c r="N150" s="283">
        <v>40</v>
      </c>
      <c r="O150" s="267" t="s">
        <v>183</v>
      </c>
      <c r="P150" s="268" t="s">
        <v>578</v>
      </c>
      <c r="Q150" s="269">
        <v>1</v>
      </c>
      <c r="R150" s="267" t="s">
        <v>33</v>
      </c>
      <c r="S150" s="265"/>
      <c r="T150" s="263"/>
      <c r="U150" s="270"/>
      <c r="V150" s="271"/>
      <c r="W150" s="328"/>
      <c r="X150" s="273"/>
      <c r="Y150" s="274"/>
    </row>
    <row r="151" spans="1:25" ht="15" customHeight="1" x14ac:dyDescent="0.35">
      <c r="A151" s="271"/>
      <c r="B151" s="265" t="s">
        <v>542</v>
      </c>
      <c r="C151" s="282"/>
      <c r="D151" s="330"/>
      <c r="E151" s="279"/>
      <c r="F151" s="262"/>
      <c r="G151" s="279"/>
      <c r="H151" s="262"/>
      <c r="I151" s="279"/>
      <c r="J151" s="263"/>
      <c r="K151" s="264"/>
      <c r="L151" s="263"/>
      <c r="M151" s="265" t="s">
        <v>572</v>
      </c>
      <c r="N151" s="283">
        <v>3.8</v>
      </c>
      <c r="O151" s="267" t="s">
        <v>183</v>
      </c>
      <c r="P151" s="268" t="s">
        <v>579</v>
      </c>
      <c r="Q151" s="269">
        <v>1</v>
      </c>
      <c r="R151" s="267" t="s">
        <v>33</v>
      </c>
      <c r="S151" s="258"/>
      <c r="T151" s="263"/>
      <c r="U151" s="270"/>
      <c r="V151" s="271"/>
      <c r="W151" s="328"/>
      <c r="X151" s="273"/>
      <c r="Y151" s="274"/>
    </row>
    <row r="152" spans="1:25" ht="15" customHeight="1" x14ac:dyDescent="0.35">
      <c r="A152" s="271"/>
      <c r="B152" s="265" t="s">
        <v>517</v>
      </c>
      <c r="C152" s="282"/>
      <c r="D152" s="330"/>
      <c r="E152" s="279"/>
      <c r="F152" s="262"/>
      <c r="G152" s="279"/>
      <c r="H152" s="262"/>
      <c r="I152" s="279"/>
      <c r="J152" s="263"/>
      <c r="K152" s="264"/>
      <c r="L152" s="263"/>
      <c r="M152" s="265" t="s">
        <v>580</v>
      </c>
      <c r="N152" s="283">
        <v>14.1</v>
      </c>
      <c r="O152" s="267" t="s">
        <v>183</v>
      </c>
      <c r="P152" s="268" t="s">
        <v>581</v>
      </c>
      <c r="Q152" s="269">
        <v>1</v>
      </c>
      <c r="R152" s="267" t="s">
        <v>33</v>
      </c>
      <c r="S152" s="258"/>
      <c r="T152" s="263"/>
      <c r="U152" s="270"/>
      <c r="V152" s="271"/>
      <c r="W152" s="328"/>
      <c r="X152" s="273"/>
      <c r="Y152" s="274"/>
    </row>
    <row r="153" spans="1:25" ht="15" customHeight="1" x14ac:dyDescent="0.35">
      <c r="A153" s="271"/>
      <c r="B153" s="265"/>
      <c r="C153" s="282"/>
      <c r="D153" s="330"/>
      <c r="E153" s="279"/>
      <c r="F153" s="262"/>
      <c r="G153" s="279"/>
      <c r="H153" s="262"/>
      <c r="I153" s="279"/>
      <c r="J153" s="263"/>
      <c r="K153" s="264"/>
      <c r="L153" s="263"/>
      <c r="M153" s="265" t="s">
        <v>46</v>
      </c>
      <c r="N153" s="283">
        <v>3.6</v>
      </c>
      <c r="O153" s="267" t="s">
        <v>183</v>
      </c>
      <c r="P153" s="268" t="s">
        <v>582</v>
      </c>
      <c r="Q153" s="269">
        <v>1</v>
      </c>
      <c r="R153" s="267" t="s">
        <v>33</v>
      </c>
      <c r="S153" s="258"/>
      <c r="T153" s="263"/>
      <c r="U153" s="270"/>
      <c r="V153" s="271"/>
      <c r="W153" s="328"/>
      <c r="X153" s="273"/>
      <c r="Y153" s="274"/>
    </row>
    <row r="154" spans="1:25" ht="15" customHeight="1" x14ac:dyDescent="0.35">
      <c r="A154" s="271"/>
      <c r="B154" s="265"/>
      <c r="C154" s="282"/>
      <c r="D154" s="330"/>
      <c r="E154" s="279"/>
      <c r="F154" s="262"/>
      <c r="G154" s="279"/>
      <c r="H154" s="262"/>
      <c r="I154" s="279"/>
      <c r="J154" s="263"/>
      <c r="K154" s="264"/>
      <c r="L154" s="263"/>
      <c r="M154" s="265" t="s">
        <v>126</v>
      </c>
      <c r="N154" s="283">
        <v>18.3</v>
      </c>
      <c r="O154" s="267" t="s">
        <v>183</v>
      </c>
      <c r="P154" s="268" t="s">
        <v>583</v>
      </c>
      <c r="Q154" s="269">
        <v>1</v>
      </c>
      <c r="R154" s="267" t="s">
        <v>33</v>
      </c>
      <c r="S154" s="258"/>
      <c r="T154" s="263"/>
      <c r="U154" s="270"/>
      <c r="V154" s="271"/>
      <c r="W154" s="328"/>
      <c r="X154" s="273"/>
      <c r="Y154" s="274"/>
    </row>
    <row r="155" spans="1:25" ht="15" customHeight="1" x14ac:dyDescent="0.35">
      <c r="A155" s="271"/>
      <c r="B155" s="265"/>
      <c r="C155" s="282"/>
      <c r="D155" s="330"/>
      <c r="E155" s="279"/>
      <c r="F155" s="262"/>
      <c r="G155" s="279"/>
      <c r="H155" s="262"/>
      <c r="I155" s="279"/>
      <c r="J155" s="263"/>
      <c r="K155" s="264"/>
      <c r="L155" s="263"/>
      <c r="M155" s="265" t="s">
        <v>584</v>
      </c>
      <c r="N155" s="283">
        <v>3</v>
      </c>
      <c r="O155" s="267" t="s">
        <v>183</v>
      </c>
      <c r="P155" s="268"/>
      <c r="Q155" s="269"/>
      <c r="R155" s="267"/>
      <c r="S155" s="258"/>
      <c r="T155" s="263"/>
      <c r="U155" s="270"/>
      <c r="V155" s="271"/>
      <c r="W155" s="328"/>
      <c r="X155" s="273"/>
      <c r="Y155" s="274"/>
    </row>
    <row r="156" spans="1:25" ht="15" customHeight="1" x14ac:dyDescent="0.35">
      <c r="A156" s="271"/>
      <c r="B156" s="265"/>
      <c r="C156" s="282"/>
      <c r="D156" s="330"/>
      <c r="E156" s="279"/>
      <c r="F156" s="262"/>
      <c r="G156" s="279"/>
      <c r="H156" s="262"/>
      <c r="I156" s="279"/>
      <c r="J156" s="263"/>
      <c r="K156" s="264"/>
      <c r="L156" s="263"/>
      <c r="M156" s="265" t="s">
        <v>88</v>
      </c>
      <c r="N156" s="283">
        <v>8.6999999999999993</v>
      </c>
      <c r="O156" s="267" t="s">
        <v>183</v>
      </c>
      <c r="P156" s="268"/>
      <c r="Q156" s="269"/>
      <c r="R156" s="267"/>
      <c r="S156" s="258"/>
      <c r="T156" s="263"/>
      <c r="U156" s="270"/>
      <c r="V156" s="271"/>
      <c r="W156" s="328"/>
      <c r="X156" s="273"/>
      <c r="Y156" s="274"/>
    </row>
    <row r="157" spans="1:25" ht="15" customHeight="1" x14ac:dyDescent="0.35">
      <c r="A157" s="271"/>
      <c r="B157" s="265"/>
      <c r="C157" s="282"/>
      <c r="D157" s="330"/>
      <c r="E157" s="279"/>
      <c r="F157" s="262"/>
      <c r="G157" s="279"/>
      <c r="H157" s="262"/>
      <c r="I157" s="279"/>
      <c r="J157" s="263"/>
      <c r="K157" s="264"/>
      <c r="L157" s="263"/>
      <c r="M157" s="265" t="s">
        <v>49</v>
      </c>
      <c r="N157" s="262">
        <v>450</v>
      </c>
      <c r="O157" s="267" t="s">
        <v>85</v>
      </c>
      <c r="P157" s="268"/>
      <c r="Q157" s="269"/>
      <c r="R157" s="267"/>
      <c r="S157" s="258"/>
      <c r="T157" s="263"/>
      <c r="U157" s="270"/>
      <c r="V157" s="271"/>
      <c r="W157" s="328"/>
      <c r="X157" s="273"/>
      <c r="Y157" s="274"/>
    </row>
    <row r="158" spans="1:25" ht="15" customHeight="1" x14ac:dyDescent="0.35">
      <c r="A158" s="271"/>
      <c r="B158" s="265"/>
      <c r="C158" s="282"/>
      <c r="D158" s="330"/>
      <c r="E158" s="279"/>
      <c r="F158" s="262"/>
      <c r="G158" s="279"/>
      <c r="H158" s="262"/>
      <c r="I158" s="279"/>
      <c r="J158" s="263"/>
      <c r="K158" s="264"/>
      <c r="L158" s="263"/>
      <c r="M158" s="265" t="s">
        <v>52</v>
      </c>
      <c r="N158" s="262">
        <v>1</v>
      </c>
      <c r="O158" s="267" t="s">
        <v>51</v>
      </c>
      <c r="P158" s="268"/>
      <c r="Q158" s="269"/>
      <c r="R158" s="267"/>
      <c r="S158" s="258"/>
      <c r="T158" s="263"/>
      <c r="U158" s="270"/>
      <c r="V158" s="271"/>
      <c r="W158" s="328"/>
      <c r="X158" s="273"/>
      <c r="Y158" s="274"/>
    </row>
    <row r="159" spans="1:25" ht="15" customHeight="1" x14ac:dyDescent="0.35">
      <c r="A159" s="271"/>
      <c r="B159" s="265"/>
      <c r="C159" s="282"/>
      <c r="D159" s="330"/>
      <c r="E159" s="279"/>
      <c r="F159" s="262"/>
      <c r="G159" s="279"/>
      <c r="H159" s="262"/>
      <c r="I159" s="279"/>
      <c r="J159" s="263"/>
      <c r="K159" s="264"/>
      <c r="L159" s="263"/>
      <c r="M159" s="265" t="s">
        <v>50</v>
      </c>
      <c r="N159" s="262">
        <v>1</v>
      </c>
      <c r="O159" s="267" t="s">
        <v>51</v>
      </c>
      <c r="P159" s="268"/>
      <c r="Q159" s="269"/>
      <c r="R159" s="267"/>
      <c r="S159" s="258"/>
      <c r="T159" s="263"/>
      <c r="U159" s="270"/>
      <c r="V159" s="271"/>
      <c r="W159" s="328"/>
      <c r="X159" s="273"/>
      <c r="Y159" s="274"/>
    </row>
    <row r="160" spans="1:25" ht="15" customHeight="1" thickBot="1" x14ac:dyDescent="0.4">
      <c r="A160" s="288"/>
      <c r="B160" s="311"/>
      <c r="C160" s="312"/>
      <c r="D160" s="334"/>
      <c r="E160" s="314"/>
      <c r="F160" s="289"/>
      <c r="G160" s="314"/>
      <c r="H160" s="289"/>
      <c r="I160" s="314"/>
      <c r="J160" s="306"/>
      <c r="K160" s="305"/>
      <c r="L160" s="306"/>
      <c r="M160" s="311"/>
      <c r="N160" s="315"/>
      <c r="O160" s="316"/>
      <c r="P160" s="317"/>
      <c r="Q160" s="318"/>
      <c r="R160" s="316"/>
      <c r="S160" s="309"/>
      <c r="T160" s="306"/>
      <c r="U160" s="323"/>
      <c r="V160" s="288"/>
      <c r="W160" s="321"/>
      <c r="X160" s="273"/>
      <c r="Y160" s="274"/>
    </row>
    <row r="161" spans="1:25" ht="15" customHeight="1" x14ac:dyDescent="0.35">
      <c r="A161" s="325"/>
      <c r="B161" s="290"/>
      <c r="C161" s="291"/>
      <c r="D161" s="331"/>
      <c r="E161" s="293"/>
      <c r="F161" s="261"/>
      <c r="G161" s="293"/>
      <c r="H161" s="261"/>
      <c r="I161" s="293"/>
      <c r="J161" s="294"/>
      <c r="K161" s="295"/>
      <c r="L161" s="294"/>
      <c r="M161" s="290"/>
      <c r="N161" s="296"/>
      <c r="O161" s="297"/>
      <c r="P161" s="298"/>
      <c r="Q161" s="299"/>
      <c r="R161" s="297"/>
      <c r="S161" s="300"/>
      <c r="T161" s="294"/>
      <c r="U161" s="326"/>
      <c r="V161" s="257"/>
      <c r="W161" s="303"/>
      <c r="X161" s="304"/>
      <c r="Y161" s="274"/>
    </row>
    <row r="162" spans="1:25" ht="15" customHeight="1" x14ac:dyDescent="0.35">
      <c r="A162" s="327">
        <f>A148+1</f>
        <v>18</v>
      </c>
      <c r="B162" s="275" t="s">
        <v>890</v>
      </c>
      <c r="C162" s="276"/>
      <c r="D162" s="330">
        <v>16</v>
      </c>
      <c r="E162" s="278" t="s">
        <v>560</v>
      </c>
      <c r="F162" s="262">
        <v>549</v>
      </c>
      <c r="G162" s="279"/>
      <c r="H162" s="262" t="s">
        <v>31</v>
      </c>
      <c r="I162" s="864" t="s">
        <v>585</v>
      </c>
      <c r="J162" s="263">
        <v>865</v>
      </c>
      <c r="K162" s="264"/>
      <c r="L162" s="263"/>
      <c r="M162" s="265" t="s">
        <v>586</v>
      </c>
      <c r="N162" s="283">
        <v>192.09</v>
      </c>
      <c r="O162" s="267" t="s">
        <v>183</v>
      </c>
      <c r="P162" s="268" t="s">
        <v>555</v>
      </c>
      <c r="Q162" s="269">
        <v>2</v>
      </c>
      <c r="R162" s="267" t="s">
        <v>33</v>
      </c>
      <c r="S162" s="265"/>
      <c r="T162" s="263"/>
      <c r="U162" s="270"/>
      <c r="V162" s="271"/>
      <c r="W162" s="272"/>
      <c r="X162" s="273"/>
      <c r="Y162" s="274"/>
    </row>
    <row r="163" spans="1:25" ht="15" customHeight="1" x14ac:dyDescent="0.35">
      <c r="A163" s="327"/>
      <c r="B163" s="265" t="s">
        <v>34</v>
      </c>
      <c r="C163" s="282"/>
      <c r="D163" s="277"/>
      <c r="E163" s="278" t="s">
        <v>533</v>
      </c>
      <c r="F163" s="262"/>
      <c r="G163" s="279"/>
      <c r="H163" s="262"/>
      <c r="I163" s="864"/>
      <c r="J163" s="263"/>
      <c r="K163" s="264"/>
      <c r="L163" s="263"/>
      <c r="M163" s="265" t="s">
        <v>46</v>
      </c>
      <c r="N163" s="283">
        <v>23.12</v>
      </c>
      <c r="O163" s="267" t="s">
        <v>183</v>
      </c>
      <c r="P163" s="268" t="s">
        <v>511</v>
      </c>
      <c r="Q163" s="269">
        <v>4</v>
      </c>
      <c r="R163" s="267" t="s">
        <v>36</v>
      </c>
      <c r="S163" s="265"/>
      <c r="T163" s="263"/>
      <c r="U163" s="270"/>
      <c r="V163" s="271"/>
      <c r="W163" s="272"/>
      <c r="X163" s="273"/>
      <c r="Y163" s="274"/>
    </row>
    <row r="164" spans="1:25" ht="15" customHeight="1" x14ac:dyDescent="0.35">
      <c r="A164" s="327"/>
      <c r="B164" s="265" t="s">
        <v>37</v>
      </c>
      <c r="C164" s="282"/>
      <c r="D164" s="330"/>
      <c r="E164" s="278" t="s">
        <v>67</v>
      </c>
      <c r="F164" s="262"/>
      <c r="G164" s="279"/>
      <c r="H164" s="262"/>
      <c r="I164" s="279"/>
      <c r="J164" s="263"/>
      <c r="K164" s="264"/>
      <c r="L164" s="263"/>
      <c r="M164" s="265" t="s">
        <v>572</v>
      </c>
      <c r="N164" s="283">
        <v>34.86</v>
      </c>
      <c r="O164" s="267" t="s">
        <v>183</v>
      </c>
      <c r="P164" s="268" t="s">
        <v>587</v>
      </c>
      <c r="Q164" s="269">
        <v>1</v>
      </c>
      <c r="R164" s="267" t="s">
        <v>33</v>
      </c>
      <c r="S164" s="265"/>
      <c r="T164" s="263"/>
      <c r="U164" s="270"/>
      <c r="V164" s="271"/>
      <c r="W164" s="272"/>
      <c r="X164" s="273"/>
      <c r="Y164" s="274"/>
    </row>
    <row r="165" spans="1:25" ht="15" customHeight="1" x14ac:dyDescent="0.35">
      <c r="A165" s="327"/>
      <c r="B165" s="265" t="s">
        <v>563</v>
      </c>
      <c r="C165" s="282"/>
      <c r="D165" s="330"/>
      <c r="E165" s="279"/>
      <c r="F165" s="262"/>
      <c r="G165" s="279"/>
      <c r="H165" s="262"/>
      <c r="I165" s="279"/>
      <c r="J165" s="263"/>
      <c r="K165" s="264"/>
      <c r="L165" s="263"/>
      <c r="M165" s="265" t="s">
        <v>588</v>
      </c>
      <c r="N165" s="283">
        <v>32</v>
      </c>
      <c r="O165" s="267" t="s">
        <v>183</v>
      </c>
      <c r="P165" s="268" t="s">
        <v>589</v>
      </c>
      <c r="Q165" s="269">
        <v>1</v>
      </c>
      <c r="R165" s="267" t="s">
        <v>33</v>
      </c>
      <c r="S165" s="258"/>
      <c r="T165" s="263"/>
      <c r="U165" s="270"/>
      <c r="V165" s="271"/>
      <c r="W165" s="272"/>
      <c r="X165" s="273"/>
      <c r="Y165" s="274"/>
    </row>
    <row r="166" spans="1:25" ht="15" customHeight="1" x14ac:dyDescent="0.35">
      <c r="A166" s="327"/>
      <c r="B166" s="265" t="s">
        <v>38</v>
      </c>
      <c r="C166" s="282"/>
      <c r="D166" s="330"/>
      <c r="E166" s="279"/>
      <c r="F166" s="262"/>
      <c r="G166" s="279"/>
      <c r="H166" s="262"/>
      <c r="I166" s="279"/>
      <c r="J166" s="263"/>
      <c r="K166" s="264"/>
      <c r="L166" s="263"/>
      <c r="M166" s="265" t="s">
        <v>87</v>
      </c>
      <c r="N166" s="283">
        <v>20.399999999999999</v>
      </c>
      <c r="O166" s="267" t="s">
        <v>183</v>
      </c>
      <c r="P166" s="268" t="s">
        <v>582</v>
      </c>
      <c r="Q166" s="269">
        <v>2</v>
      </c>
      <c r="R166" s="267" t="s">
        <v>33</v>
      </c>
      <c r="S166" s="258"/>
      <c r="T166" s="263"/>
      <c r="U166" s="270"/>
      <c r="V166" s="271"/>
      <c r="W166" s="272"/>
      <c r="X166" s="273"/>
      <c r="Y166" s="274"/>
    </row>
    <row r="167" spans="1:25" ht="15" customHeight="1" x14ac:dyDescent="0.35">
      <c r="A167" s="327"/>
      <c r="B167" s="265" t="s">
        <v>517</v>
      </c>
      <c r="C167" s="282"/>
      <c r="D167" s="330"/>
      <c r="E167" s="279"/>
      <c r="F167" s="262"/>
      <c r="G167" s="279"/>
      <c r="H167" s="262"/>
      <c r="I167" s="279"/>
      <c r="J167" s="263"/>
      <c r="K167" s="264"/>
      <c r="L167" s="263"/>
      <c r="M167" s="265" t="s">
        <v>88</v>
      </c>
      <c r="N167" s="283">
        <v>23.2</v>
      </c>
      <c r="O167" s="267" t="s">
        <v>183</v>
      </c>
      <c r="P167" s="268" t="s">
        <v>590</v>
      </c>
      <c r="Q167" s="269">
        <v>1</v>
      </c>
      <c r="R167" s="267" t="s">
        <v>33</v>
      </c>
      <c r="S167" s="258"/>
      <c r="T167" s="263"/>
      <c r="U167" s="270"/>
      <c r="V167" s="271"/>
      <c r="W167" s="272"/>
      <c r="X167" s="273"/>
      <c r="Y167" s="274"/>
    </row>
    <row r="168" spans="1:25" ht="15" customHeight="1" x14ac:dyDescent="0.35">
      <c r="A168" s="327"/>
      <c r="B168" s="265"/>
      <c r="C168" s="282"/>
      <c r="D168" s="330"/>
      <c r="E168" s="279"/>
      <c r="F168" s="262"/>
      <c r="G168" s="279"/>
      <c r="H168" s="262"/>
      <c r="I168" s="279"/>
      <c r="J168" s="263"/>
      <c r="K168" s="264"/>
      <c r="L168" s="263"/>
      <c r="M168" s="265" t="s">
        <v>49</v>
      </c>
      <c r="N168" s="262">
        <v>1300</v>
      </c>
      <c r="O168" s="267" t="s">
        <v>85</v>
      </c>
      <c r="P168" s="268"/>
      <c r="Q168" s="269"/>
      <c r="R168" s="267"/>
      <c r="S168" s="258"/>
      <c r="T168" s="263"/>
      <c r="U168" s="270"/>
      <c r="V168" s="271"/>
      <c r="W168" s="272"/>
      <c r="X168" s="273"/>
      <c r="Y168" s="274"/>
    </row>
    <row r="169" spans="1:25" ht="15" customHeight="1" x14ac:dyDescent="0.35">
      <c r="A169" s="327"/>
      <c r="B169" s="265"/>
      <c r="C169" s="282"/>
      <c r="D169" s="330"/>
      <c r="E169" s="279"/>
      <c r="F169" s="262"/>
      <c r="G169" s="279"/>
      <c r="H169" s="262"/>
      <c r="I169" s="279"/>
      <c r="J169" s="263"/>
      <c r="K169" s="264"/>
      <c r="L169" s="263"/>
      <c r="M169" s="265" t="s">
        <v>52</v>
      </c>
      <c r="N169" s="262">
        <v>1</v>
      </c>
      <c r="O169" s="267" t="s">
        <v>51</v>
      </c>
      <c r="P169" s="268"/>
      <c r="Q169" s="269"/>
      <c r="R169" s="267"/>
      <c r="S169" s="258"/>
      <c r="T169" s="263"/>
      <c r="U169" s="270"/>
      <c r="V169" s="271"/>
      <c r="W169" s="272"/>
      <c r="X169" s="273"/>
      <c r="Y169" s="274"/>
    </row>
    <row r="170" spans="1:25" ht="15" customHeight="1" x14ac:dyDescent="0.35">
      <c r="A170" s="327"/>
      <c r="B170" s="265"/>
      <c r="C170" s="282"/>
      <c r="D170" s="330"/>
      <c r="E170" s="279"/>
      <c r="F170" s="262"/>
      <c r="G170" s="279"/>
      <c r="H170" s="262"/>
      <c r="I170" s="279"/>
      <c r="J170" s="263"/>
      <c r="K170" s="264"/>
      <c r="L170" s="263"/>
      <c r="M170" s="265" t="s">
        <v>50</v>
      </c>
      <c r="N170" s="262">
        <v>1</v>
      </c>
      <c r="O170" s="267" t="s">
        <v>51</v>
      </c>
      <c r="P170" s="268"/>
      <c r="Q170" s="269"/>
      <c r="R170" s="267"/>
      <c r="S170" s="258"/>
      <c r="T170" s="263"/>
      <c r="U170" s="270"/>
      <c r="V170" s="271"/>
      <c r="W170" s="272"/>
      <c r="X170" s="273"/>
      <c r="Y170" s="274"/>
    </row>
    <row r="171" spans="1:25" ht="15" customHeight="1" thickBot="1" x14ac:dyDescent="0.4">
      <c r="A171" s="329"/>
      <c r="B171" s="265"/>
      <c r="C171" s="282"/>
      <c r="D171" s="330"/>
      <c r="E171" s="279"/>
      <c r="F171" s="289"/>
      <c r="G171" s="279"/>
      <c r="H171" s="262"/>
      <c r="I171" s="279"/>
      <c r="J171" s="263"/>
      <c r="K171" s="264"/>
      <c r="L171" s="263"/>
      <c r="M171" s="265"/>
      <c r="N171" s="283"/>
      <c r="O171" s="267"/>
      <c r="P171" s="268"/>
      <c r="Q171" s="269"/>
      <c r="R171" s="267"/>
      <c r="S171" s="258"/>
      <c r="T171" s="306"/>
      <c r="U171" s="323"/>
      <c r="V171" s="288"/>
      <c r="W171" s="272"/>
      <c r="X171" s="273"/>
      <c r="Y171" s="274"/>
    </row>
    <row r="172" spans="1:25" ht="15" customHeight="1" x14ac:dyDescent="0.35">
      <c r="A172" s="325"/>
      <c r="B172" s="290"/>
      <c r="C172" s="291"/>
      <c r="D172" s="331"/>
      <c r="E172" s="293"/>
      <c r="F172" s="261"/>
      <c r="G172" s="293"/>
      <c r="H172" s="261"/>
      <c r="I172" s="293"/>
      <c r="J172" s="294"/>
      <c r="K172" s="295"/>
      <c r="L172" s="294"/>
      <c r="M172" s="290"/>
      <c r="N172" s="296"/>
      <c r="O172" s="297"/>
      <c r="P172" s="298"/>
      <c r="Q172" s="299"/>
      <c r="R172" s="297"/>
      <c r="S172" s="300"/>
      <c r="T172" s="263"/>
      <c r="U172" s="326"/>
      <c r="V172" s="257"/>
      <c r="W172" s="303"/>
      <c r="X172" s="304"/>
      <c r="Y172" s="274"/>
    </row>
    <row r="173" spans="1:25" ht="15" customHeight="1" x14ac:dyDescent="0.35">
      <c r="A173" s="327">
        <f>A162+1</f>
        <v>19</v>
      </c>
      <c r="B173" s="275" t="s">
        <v>591</v>
      </c>
      <c r="C173" s="276"/>
      <c r="D173" s="330">
        <v>17</v>
      </c>
      <c r="E173" s="278" t="s">
        <v>436</v>
      </c>
      <c r="F173" s="262">
        <v>151</v>
      </c>
      <c r="G173" s="279"/>
      <c r="H173" s="262"/>
      <c r="I173" s="279"/>
      <c r="J173" s="263"/>
      <c r="K173" s="264"/>
      <c r="L173" s="263"/>
      <c r="M173" s="265"/>
      <c r="N173" s="283"/>
      <c r="O173" s="267"/>
      <c r="P173" s="268"/>
      <c r="Q173" s="269"/>
      <c r="R173" s="267"/>
      <c r="S173" s="258"/>
      <c r="T173" s="263"/>
      <c r="U173" s="270"/>
      <c r="V173" s="271"/>
      <c r="W173" s="272"/>
      <c r="X173" s="273"/>
      <c r="Y173" s="274"/>
    </row>
    <row r="174" spans="1:25" ht="15" customHeight="1" x14ac:dyDescent="0.35">
      <c r="A174" s="327"/>
      <c r="B174" s="265" t="s">
        <v>34</v>
      </c>
      <c r="C174" s="276"/>
      <c r="D174" s="330"/>
      <c r="E174" s="278" t="s">
        <v>34</v>
      </c>
      <c r="F174" s="262"/>
      <c r="G174" s="279"/>
      <c r="H174" s="262"/>
      <c r="I174" s="279"/>
      <c r="J174" s="263"/>
      <c r="K174" s="264"/>
      <c r="L174" s="263"/>
      <c r="M174" s="265"/>
      <c r="N174" s="283"/>
      <c r="O174" s="267"/>
      <c r="P174" s="268"/>
      <c r="Q174" s="269"/>
      <c r="R174" s="267"/>
      <c r="S174" s="258"/>
      <c r="T174" s="263"/>
      <c r="U174" s="270"/>
      <c r="V174" s="271"/>
      <c r="W174" s="272"/>
      <c r="X174" s="273"/>
      <c r="Y174" s="274"/>
    </row>
    <row r="175" spans="1:25" ht="15" customHeight="1" x14ac:dyDescent="0.35">
      <c r="A175" s="327"/>
      <c r="B175" s="265" t="s">
        <v>37</v>
      </c>
      <c r="C175" s="276"/>
      <c r="D175" s="330"/>
      <c r="E175" s="278" t="s">
        <v>37</v>
      </c>
      <c r="F175" s="262"/>
      <c r="G175" s="279"/>
      <c r="H175" s="262"/>
      <c r="I175" s="279"/>
      <c r="J175" s="263"/>
      <c r="K175" s="264"/>
      <c r="L175" s="263"/>
      <c r="M175" s="265"/>
      <c r="N175" s="283"/>
      <c r="O175" s="267"/>
      <c r="P175" s="268"/>
      <c r="Q175" s="269"/>
      <c r="R175" s="267"/>
      <c r="S175" s="258"/>
      <c r="T175" s="263"/>
      <c r="U175" s="270"/>
      <c r="V175" s="271"/>
      <c r="W175" s="272"/>
      <c r="X175" s="273"/>
      <c r="Y175" s="274"/>
    </row>
    <row r="176" spans="1:25" ht="15" customHeight="1" x14ac:dyDescent="0.35">
      <c r="A176" s="327"/>
      <c r="B176" s="265" t="s">
        <v>542</v>
      </c>
      <c r="C176" s="282"/>
      <c r="D176" s="330"/>
      <c r="E176" s="278"/>
      <c r="F176" s="262"/>
      <c r="G176" s="279"/>
      <c r="H176" s="262"/>
      <c r="I176" s="279"/>
      <c r="J176" s="263"/>
      <c r="K176" s="264"/>
      <c r="L176" s="263"/>
      <c r="M176" s="265"/>
      <c r="N176" s="283"/>
      <c r="O176" s="267"/>
      <c r="P176" s="268"/>
      <c r="Q176" s="269"/>
      <c r="R176" s="267"/>
      <c r="S176" s="258"/>
      <c r="T176" s="263"/>
      <c r="U176" s="270"/>
      <c r="V176" s="271"/>
      <c r="W176" s="272"/>
      <c r="X176" s="273"/>
      <c r="Y176" s="274"/>
    </row>
    <row r="177" spans="1:25" ht="15" customHeight="1" x14ac:dyDescent="0.35">
      <c r="A177" s="327"/>
      <c r="B177" s="265" t="s">
        <v>517</v>
      </c>
      <c r="C177" s="282"/>
      <c r="D177" s="277"/>
      <c r="E177" s="278"/>
      <c r="F177" s="262"/>
      <c r="G177" s="279"/>
      <c r="H177" s="262"/>
      <c r="I177" s="279"/>
      <c r="J177" s="263"/>
      <c r="K177" s="264"/>
      <c r="L177" s="263"/>
      <c r="M177" s="265"/>
      <c r="N177" s="283"/>
      <c r="O177" s="267"/>
      <c r="P177" s="268"/>
      <c r="Q177" s="269"/>
      <c r="R177" s="267"/>
      <c r="S177" s="258"/>
      <c r="T177" s="263"/>
      <c r="U177" s="270"/>
      <c r="V177" s="271"/>
      <c r="W177" s="328"/>
      <c r="X177" s="273"/>
      <c r="Y177" s="274"/>
    </row>
    <row r="178" spans="1:25" ht="15" customHeight="1" thickBot="1" x14ac:dyDescent="0.4">
      <c r="A178" s="329"/>
      <c r="B178" s="311"/>
      <c r="C178" s="312"/>
      <c r="D178" s="313"/>
      <c r="E178" s="314"/>
      <c r="F178" s="289"/>
      <c r="G178" s="314"/>
      <c r="H178" s="289"/>
      <c r="I178" s="314"/>
      <c r="J178" s="306"/>
      <c r="K178" s="305"/>
      <c r="L178" s="306"/>
      <c r="M178" s="311"/>
      <c r="N178" s="315"/>
      <c r="O178" s="316"/>
      <c r="P178" s="317"/>
      <c r="Q178" s="318"/>
      <c r="R178" s="316"/>
      <c r="S178" s="309"/>
      <c r="T178" s="306"/>
      <c r="U178" s="323"/>
      <c r="V178" s="288"/>
      <c r="W178" s="321"/>
      <c r="X178" s="324"/>
      <c r="Y178" s="274"/>
    </row>
    <row r="179" spans="1:25" ht="15" customHeight="1" x14ac:dyDescent="0.35">
      <c r="A179" s="325"/>
      <c r="B179" s="265"/>
      <c r="C179" s="282"/>
      <c r="D179" s="277"/>
      <c r="E179" s="279"/>
      <c r="F179" s="261"/>
      <c r="G179" s="279"/>
      <c r="H179" s="262"/>
      <c r="I179" s="279"/>
      <c r="J179" s="263"/>
      <c r="K179" s="264"/>
      <c r="L179" s="263"/>
      <c r="M179" s="265"/>
      <c r="N179" s="283"/>
      <c r="O179" s="267"/>
      <c r="P179" s="268"/>
      <c r="Q179" s="269"/>
      <c r="R179" s="267"/>
      <c r="S179" s="258"/>
      <c r="T179" s="263"/>
      <c r="U179" s="270"/>
      <c r="V179" s="271"/>
      <c r="W179" s="272"/>
      <c r="X179" s="273"/>
      <c r="Y179" s="274"/>
    </row>
    <row r="180" spans="1:25" ht="15" customHeight="1" x14ac:dyDescent="0.35">
      <c r="A180" s="327">
        <f>A173+1</f>
        <v>20</v>
      </c>
      <c r="B180" s="275" t="s">
        <v>592</v>
      </c>
      <c r="C180" s="276"/>
      <c r="D180" s="330">
        <v>18</v>
      </c>
      <c r="E180" s="278" t="s">
        <v>436</v>
      </c>
      <c r="F180" s="262">
        <v>148</v>
      </c>
      <c r="G180" s="269">
        <v>41</v>
      </c>
      <c r="H180" s="262"/>
      <c r="I180" s="279"/>
      <c r="J180" s="263"/>
      <c r="K180" s="264"/>
      <c r="L180" s="263"/>
      <c r="M180" s="265" t="s">
        <v>586</v>
      </c>
      <c r="N180" s="283">
        <v>122.51</v>
      </c>
      <c r="O180" s="267" t="s">
        <v>183</v>
      </c>
      <c r="P180" s="268"/>
      <c r="Q180" s="269"/>
      <c r="R180" s="267"/>
      <c r="S180" s="265"/>
      <c r="T180" s="263"/>
      <c r="U180" s="270"/>
      <c r="V180" s="271"/>
      <c r="W180" s="272"/>
      <c r="X180" s="273"/>
      <c r="Y180" s="274"/>
    </row>
    <row r="181" spans="1:25" ht="15" customHeight="1" x14ac:dyDescent="0.35">
      <c r="A181" s="327"/>
      <c r="B181" s="265" t="s">
        <v>34</v>
      </c>
      <c r="C181" s="282"/>
      <c r="D181" s="330"/>
      <c r="E181" s="278" t="s">
        <v>34</v>
      </c>
      <c r="F181" s="262"/>
      <c r="G181" s="279"/>
      <c r="H181" s="262"/>
      <c r="I181" s="279"/>
      <c r="J181" s="263"/>
      <c r="K181" s="264"/>
      <c r="L181" s="263"/>
      <c r="M181" s="265" t="s">
        <v>46</v>
      </c>
      <c r="N181" s="283">
        <v>41.08</v>
      </c>
      <c r="O181" s="267" t="s">
        <v>183</v>
      </c>
      <c r="P181" s="268"/>
      <c r="Q181" s="269"/>
      <c r="R181" s="267"/>
      <c r="S181" s="265"/>
      <c r="T181" s="263"/>
      <c r="U181" s="270"/>
      <c r="V181" s="271"/>
      <c r="W181" s="272"/>
      <c r="X181" s="273"/>
      <c r="Y181" s="274"/>
    </row>
    <row r="182" spans="1:25" ht="15" customHeight="1" x14ac:dyDescent="0.35">
      <c r="A182" s="327"/>
      <c r="B182" s="265" t="s">
        <v>37</v>
      </c>
      <c r="C182" s="282"/>
      <c r="D182" s="330"/>
      <c r="E182" s="278" t="s">
        <v>37</v>
      </c>
      <c r="F182" s="262"/>
      <c r="G182" s="279"/>
      <c r="H182" s="262"/>
      <c r="I182" s="279"/>
      <c r="J182" s="263"/>
      <c r="K182" s="264"/>
      <c r="L182" s="263"/>
      <c r="M182" s="265" t="s">
        <v>53</v>
      </c>
      <c r="N182" s="283">
        <v>12.5</v>
      </c>
      <c r="O182" s="267" t="s">
        <v>183</v>
      </c>
      <c r="P182" s="268"/>
      <c r="Q182" s="269"/>
      <c r="R182" s="267"/>
      <c r="S182" s="265"/>
      <c r="T182" s="263"/>
      <c r="U182" s="270"/>
      <c r="V182" s="271"/>
      <c r="W182" s="328"/>
      <c r="X182" s="273"/>
      <c r="Y182" s="274"/>
    </row>
    <row r="183" spans="1:25" ht="15" customHeight="1" x14ac:dyDescent="0.35">
      <c r="A183" s="327"/>
      <c r="B183" s="265" t="s">
        <v>542</v>
      </c>
      <c r="C183" s="282"/>
      <c r="D183" s="330"/>
      <c r="E183" s="279"/>
      <c r="F183" s="262"/>
      <c r="G183" s="279"/>
      <c r="H183" s="262"/>
      <c r="I183" s="279"/>
      <c r="J183" s="263"/>
      <c r="K183" s="264"/>
      <c r="L183" s="263"/>
      <c r="M183" s="265" t="s">
        <v>49</v>
      </c>
      <c r="N183" s="262">
        <v>900</v>
      </c>
      <c r="O183" s="267" t="s">
        <v>85</v>
      </c>
      <c r="P183" s="268"/>
      <c r="Q183" s="269"/>
      <c r="R183" s="267"/>
      <c r="S183" s="265"/>
      <c r="T183" s="263"/>
      <c r="U183" s="270"/>
      <c r="V183" s="271"/>
      <c r="W183" s="328"/>
      <c r="X183" s="273"/>
      <c r="Y183" s="274"/>
    </row>
    <row r="184" spans="1:25" ht="15" customHeight="1" x14ac:dyDescent="0.35">
      <c r="A184" s="327"/>
      <c r="B184" s="265" t="s">
        <v>517</v>
      </c>
      <c r="C184" s="282"/>
      <c r="D184" s="330"/>
      <c r="E184" s="279"/>
      <c r="F184" s="262"/>
      <c r="G184" s="279"/>
      <c r="H184" s="262"/>
      <c r="I184" s="279"/>
      <c r="J184" s="263"/>
      <c r="K184" s="264"/>
      <c r="L184" s="263"/>
      <c r="M184" s="265" t="s">
        <v>52</v>
      </c>
      <c r="N184" s="262">
        <v>1</v>
      </c>
      <c r="O184" s="267" t="s">
        <v>51</v>
      </c>
      <c r="P184" s="268"/>
      <c r="Q184" s="269"/>
      <c r="R184" s="267"/>
      <c r="S184" s="265"/>
      <c r="T184" s="263"/>
      <c r="U184" s="270"/>
      <c r="V184" s="271"/>
      <c r="W184" s="328"/>
      <c r="X184" s="273"/>
      <c r="Y184" s="274"/>
    </row>
    <row r="185" spans="1:25" ht="15" customHeight="1" x14ac:dyDescent="0.35">
      <c r="A185" s="327"/>
      <c r="B185" s="265"/>
      <c r="C185" s="282"/>
      <c r="D185" s="330"/>
      <c r="E185" s="279"/>
      <c r="F185" s="262"/>
      <c r="G185" s="279"/>
      <c r="H185" s="262"/>
      <c r="I185" s="279"/>
      <c r="J185" s="263"/>
      <c r="K185" s="264"/>
      <c r="L185" s="263"/>
      <c r="M185" s="265" t="s">
        <v>50</v>
      </c>
      <c r="N185" s="262">
        <v>1</v>
      </c>
      <c r="O185" s="267" t="s">
        <v>51</v>
      </c>
      <c r="P185" s="268"/>
      <c r="Q185" s="269"/>
      <c r="R185" s="267"/>
      <c r="S185" s="265"/>
      <c r="T185" s="263"/>
      <c r="U185" s="270"/>
      <c r="V185" s="271"/>
      <c r="W185" s="328"/>
      <c r="X185" s="273"/>
      <c r="Y185" s="274"/>
    </row>
    <row r="186" spans="1:25" ht="15" customHeight="1" x14ac:dyDescent="0.35">
      <c r="A186" s="327"/>
      <c r="B186" s="265"/>
      <c r="C186" s="282"/>
      <c r="D186" s="330"/>
      <c r="E186" s="279"/>
      <c r="F186" s="262"/>
      <c r="G186" s="279"/>
      <c r="H186" s="262"/>
      <c r="I186" s="279"/>
      <c r="J186" s="263"/>
      <c r="K186" s="264"/>
      <c r="L186" s="263"/>
      <c r="M186" s="265" t="s">
        <v>330</v>
      </c>
      <c r="N186" s="262">
        <v>1</v>
      </c>
      <c r="O186" s="267" t="s">
        <v>51</v>
      </c>
      <c r="P186" s="268"/>
      <c r="Q186" s="269"/>
      <c r="R186" s="267"/>
      <c r="S186" s="265"/>
      <c r="T186" s="263"/>
      <c r="U186" s="270"/>
      <c r="V186" s="271"/>
      <c r="W186" s="328"/>
      <c r="X186" s="273"/>
      <c r="Y186" s="274"/>
    </row>
    <row r="187" spans="1:25" ht="15" customHeight="1" x14ac:dyDescent="0.35">
      <c r="A187" s="327"/>
      <c r="B187" s="265"/>
      <c r="C187" s="282"/>
      <c r="D187" s="330"/>
      <c r="E187" s="279"/>
      <c r="F187" s="262"/>
      <c r="G187" s="279"/>
      <c r="H187" s="262"/>
      <c r="I187" s="279"/>
      <c r="J187" s="263"/>
      <c r="K187" s="264"/>
      <c r="L187" s="263"/>
      <c r="M187" s="265"/>
      <c r="N187" s="283"/>
      <c r="O187" s="267"/>
      <c r="P187" s="268"/>
      <c r="Q187" s="269"/>
      <c r="R187" s="267"/>
      <c r="S187" s="265"/>
      <c r="T187" s="263"/>
      <c r="U187" s="270"/>
      <c r="V187" s="271"/>
      <c r="W187" s="328"/>
      <c r="X187" s="273"/>
      <c r="Y187" s="274"/>
    </row>
    <row r="188" spans="1:25" ht="15" customHeight="1" x14ac:dyDescent="0.35">
      <c r="A188" s="327"/>
      <c r="C188" s="282"/>
      <c r="D188" s="330"/>
      <c r="E188" s="279"/>
      <c r="F188" s="262"/>
      <c r="G188" s="279"/>
      <c r="H188" s="262"/>
      <c r="I188" s="279"/>
      <c r="J188" s="263"/>
      <c r="K188" s="264"/>
      <c r="L188" s="263"/>
      <c r="M188" s="265"/>
      <c r="N188" s="283"/>
      <c r="O188" s="267"/>
      <c r="P188" s="268"/>
      <c r="Q188" s="269"/>
      <c r="R188" s="267"/>
      <c r="S188" s="258"/>
      <c r="T188" s="263"/>
      <c r="U188" s="270"/>
      <c r="V188" s="271"/>
      <c r="W188" s="328"/>
      <c r="X188" s="273"/>
      <c r="Y188" s="274"/>
    </row>
    <row r="189" spans="1:25" ht="15" customHeight="1" thickBot="1" x14ac:dyDescent="0.4">
      <c r="A189" s="329"/>
      <c r="B189" s="311"/>
      <c r="C189" s="312"/>
      <c r="D189" s="334"/>
      <c r="E189" s="314"/>
      <c r="F189" s="289"/>
      <c r="G189" s="314"/>
      <c r="H189" s="289"/>
      <c r="I189" s="314"/>
      <c r="J189" s="306"/>
      <c r="K189" s="305"/>
      <c r="L189" s="306"/>
      <c r="M189" s="311"/>
      <c r="N189" s="315"/>
      <c r="O189" s="316"/>
      <c r="P189" s="317"/>
      <c r="Q189" s="318"/>
      <c r="R189" s="316"/>
      <c r="S189" s="309"/>
      <c r="T189" s="306"/>
      <c r="U189" s="323"/>
      <c r="V189" s="288"/>
      <c r="W189" s="321"/>
      <c r="X189" s="324"/>
      <c r="Y189" s="274"/>
    </row>
    <row r="190" spans="1:25" ht="15" customHeight="1" x14ac:dyDescent="0.35">
      <c r="A190" s="325"/>
      <c r="B190" s="265"/>
      <c r="C190" s="282"/>
      <c r="D190" s="330"/>
      <c r="E190" s="279"/>
      <c r="F190" s="261"/>
      <c r="G190" s="279"/>
      <c r="H190" s="262"/>
      <c r="I190" s="279"/>
      <c r="J190" s="263"/>
      <c r="K190" s="264"/>
      <c r="L190" s="263"/>
      <c r="M190" s="265"/>
      <c r="N190" s="283"/>
      <c r="O190" s="267"/>
      <c r="P190" s="298"/>
      <c r="Q190" s="299"/>
      <c r="R190" s="297"/>
      <c r="S190" s="300"/>
      <c r="T190" s="294"/>
      <c r="U190" s="270"/>
      <c r="V190" s="271"/>
      <c r="W190" s="272"/>
      <c r="X190" s="273"/>
      <c r="Y190" s="274"/>
    </row>
    <row r="191" spans="1:25" ht="15" customHeight="1" x14ac:dyDescent="0.35">
      <c r="A191" s="327">
        <f>A180+1</f>
        <v>21</v>
      </c>
      <c r="B191" s="275" t="s">
        <v>593</v>
      </c>
      <c r="C191" s="276"/>
      <c r="D191" s="330">
        <v>19</v>
      </c>
      <c r="E191" s="278" t="s">
        <v>436</v>
      </c>
      <c r="F191" s="262">
        <v>100</v>
      </c>
      <c r="G191" s="279"/>
      <c r="H191" s="262"/>
      <c r="I191" s="279"/>
      <c r="J191" s="263"/>
      <c r="K191" s="264"/>
      <c r="L191" s="263"/>
      <c r="M191" s="265"/>
      <c r="N191" s="283"/>
      <c r="O191" s="267"/>
      <c r="P191" s="268"/>
      <c r="Q191" s="269"/>
      <c r="R191" s="267"/>
      <c r="S191" s="258"/>
      <c r="T191" s="263"/>
      <c r="U191" s="270"/>
      <c r="V191" s="271"/>
      <c r="W191" s="272"/>
      <c r="X191" s="273"/>
      <c r="Y191" s="274"/>
    </row>
    <row r="192" spans="1:25" ht="15" customHeight="1" x14ac:dyDescent="0.35">
      <c r="A192" s="327"/>
      <c r="B192" s="265" t="s">
        <v>34</v>
      </c>
      <c r="C192" s="282"/>
      <c r="D192" s="277"/>
      <c r="E192" s="278" t="s">
        <v>34</v>
      </c>
      <c r="F192" s="262"/>
      <c r="G192" s="279"/>
      <c r="H192" s="262"/>
      <c r="I192" s="279"/>
      <c r="J192" s="263"/>
      <c r="K192" s="264"/>
      <c r="L192" s="263"/>
      <c r="M192" s="265"/>
      <c r="N192" s="283"/>
      <c r="O192" s="267"/>
      <c r="P192" s="268"/>
      <c r="Q192" s="269"/>
      <c r="R192" s="267"/>
      <c r="S192" s="258"/>
      <c r="T192" s="263"/>
      <c r="U192" s="270"/>
      <c r="V192" s="271"/>
      <c r="W192" s="272"/>
      <c r="X192" s="273"/>
      <c r="Y192" s="274"/>
    </row>
    <row r="193" spans="1:25" ht="15" customHeight="1" x14ac:dyDescent="0.35">
      <c r="A193" s="327"/>
      <c r="B193" s="265" t="s">
        <v>37</v>
      </c>
      <c r="C193" s="282"/>
      <c r="D193" s="277"/>
      <c r="E193" s="278" t="s">
        <v>37</v>
      </c>
      <c r="F193" s="262"/>
      <c r="G193" s="279"/>
      <c r="H193" s="262"/>
      <c r="I193" s="279"/>
      <c r="J193" s="263"/>
      <c r="K193" s="264"/>
      <c r="L193" s="263"/>
      <c r="M193" s="265"/>
      <c r="N193" s="283"/>
      <c r="O193" s="267"/>
      <c r="P193" s="268"/>
      <c r="Q193" s="269"/>
      <c r="R193" s="267"/>
      <c r="S193" s="258"/>
      <c r="T193" s="263"/>
      <c r="U193" s="270"/>
      <c r="V193" s="271"/>
      <c r="W193" s="328"/>
      <c r="X193" s="273"/>
      <c r="Y193" s="274"/>
    </row>
    <row r="194" spans="1:25" ht="15" customHeight="1" x14ac:dyDescent="0.35">
      <c r="A194" s="327"/>
      <c r="B194" s="265" t="s">
        <v>542</v>
      </c>
      <c r="C194" s="282"/>
      <c r="D194" s="277"/>
      <c r="E194" s="279"/>
      <c r="F194" s="262"/>
      <c r="G194" s="279"/>
      <c r="H194" s="262"/>
      <c r="I194" s="279"/>
      <c r="J194" s="263"/>
      <c r="K194" s="264"/>
      <c r="L194" s="263"/>
      <c r="M194" s="265"/>
      <c r="N194" s="283"/>
      <c r="O194" s="267"/>
      <c r="P194" s="268"/>
      <c r="Q194" s="269"/>
      <c r="R194" s="267"/>
      <c r="S194" s="258"/>
      <c r="T194" s="263"/>
      <c r="U194" s="270"/>
      <c r="V194" s="271"/>
      <c r="W194" s="328"/>
      <c r="X194" s="273"/>
      <c r="Y194" s="274"/>
    </row>
    <row r="195" spans="1:25" ht="15" customHeight="1" thickBot="1" x14ac:dyDescent="0.4">
      <c r="A195" s="329"/>
      <c r="B195" s="265" t="s">
        <v>517</v>
      </c>
      <c r="C195" s="312"/>
      <c r="D195" s="313"/>
      <c r="E195" s="314"/>
      <c r="F195" s="289"/>
      <c r="G195" s="314"/>
      <c r="H195" s="289"/>
      <c r="I195" s="314"/>
      <c r="J195" s="306"/>
      <c r="K195" s="305"/>
      <c r="L195" s="306"/>
      <c r="M195" s="311"/>
      <c r="N195" s="315"/>
      <c r="O195" s="316"/>
      <c r="P195" s="317"/>
      <c r="Q195" s="318"/>
      <c r="R195" s="316"/>
      <c r="S195" s="309"/>
      <c r="T195" s="306"/>
      <c r="U195" s="323"/>
      <c r="V195" s="288"/>
      <c r="W195" s="321"/>
      <c r="X195" s="273"/>
      <c r="Y195" s="274"/>
    </row>
    <row r="196" spans="1:25" ht="15" customHeight="1" x14ac:dyDescent="0.35">
      <c r="A196" s="257"/>
      <c r="B196" s="290"/>
      <c r="C196" s="291"/>
      <c r="D196" s="292"/>
      <c r="E196" s="293"/>
      <c r="F196" s="261"/>
      <c r="G196" s="293"/>
      <c r="H196" s="261"/>
      <c r="I196" s="293"/>
      <c r="J196" s="294"/>
      <c r="K196" s="295"/>
      <c r="L196" s="294"/>
      <c r="M196" s="290"/>
      <c r="N196" s="296"/>
      <c r="O196" s="297"/>
      <c r="P196" s="298"/>
      <c r="Q196" s="299"/>
      <c r="R196" s="297"/>
      <c r="S196" s="300"/>
      <c r="T196" s="294"/>
      <c r="U196" s="326"/>
      <c r="V196" s="257"/>
      <c r="W196" s="303"/>
      <c r="X196" s="304"/>
      <c r="Y196" s="274"/>
    </row>
    <row r="197" spans="1:25" ht="15" customHeight="1" x14ac:dyDescent="0.35">
      <c r="A197" s="271">
        <f>A191+1</f>
        <v>22</v>
      </c>
      <c r="B197" s="275" t="s">
        <v>594</v>
      </c>
      <c r="C197" s="276"/>
      <c r="D197" s="277">
        <v>20</v>
      </c>
      <c r="E197" s="278" t="s">
        <v>560</v>
      </c>
      <c r="F197" s="262">
        <v>61</v>
      </c>
      <c r="G197" s="279"/>
      <c r="H197" s="262" t="s">
        <v>31</v>
      </c>
      <c r="I197" s="864" t="s">
        <v>595</v>
      </c>
      <c r="J197" s="263">
        <v>606</v>
      </c>
      <c r="K197" s="264"/>
      <c r="L197" s="263"/>
      <c r="M197" s="265" t="s">
        <v>596</v>
      </c>
      <c r="N197" s="283">
        <v>74.849999999999994</v>
      </c>
      <c r="O197" s="267" t="s">
        <v>183</v>
      </c>
      <c r="P197" s="268" t="s">
        <v>597</v>
      </c>
      <c r="Q197" s="269">
        <v>3</v>
      </c>
      <c r="R197" s="267" t="s">
        <v>33</v>
      </c>
      <c r="S197" s="265"/>
      <c r="T197" s="263"/>
      <c r="U197" s="270"/>
      <c r="V197" s="271"/>
      <c r="W197" s="272"/>
      <c r="X197" s="273"/>
      <c r="Y197" s="274"/>
    </row>
    <row r="198" spans="1:25" ht="15" customHeight="1" x14ac:dyDescent="0.35">
      <c r="A198" s="271"/>
      <c r="B198" s="265" t="s">
        <v>72</v>
      </c>
      <c r="C198" s="282"/>
      <c r="D198" s="277"/>
      <c r="E198" s="278" t="s">
        <v>533</v>
      </c>
      <c r="F198" s="262"/>
      <c r="G198" s="279"/>
      <c r="H198" s="262"/>
      <c r="I198" s="864"/>
      <c r="J198" s="263"/>
      <c r="K198" s="264"/>
      <c r="L198" s="263"/>
      <c r="M198" s="265" t="s">
        <v>46</v>
      </c>
      <c r="N198" s="283">
        <v>19.350000000000001</v>
      </c>
      <c r="O198" s="267" t="s">
        <v>183</v>
      </c>
      <c r="P198" s="268" t="s">
        <v>555</v>
      </c>
      <c r="Q198" s="269">
        <v>2</v>
      </c>
      <c r="R198" s="267" t="s">
        <v>33</v>
      </c>
      <c r="S198" s="265"/>
      <c r="T198" s="263"/>
      <c r="U198" s="270"/>
      <c r="V198" s="271"/>
      <c r="W198" s="272"/>
      <c r="X198" s="273"/>
      <c r="Y198" s="274"/>
    </row>
    <row r="199" spans="1:25" ht="15" customHeight="1" x14ac:dyDescent="0.35">
      <c r="A199" s="271"/>
      <c r="B199" s="265" t="s">
        <v>37</v>
      </c>
      <c r="C199" s="282"/>
      <c r="D199" s="277"/>
      <c r="E199" s="278" t="s">
        <v>67</v>
      </c>
      <c r="F199" s="262"/>
      <c r="G199" s="279"/>
      <c r="H199" s="262"/>
      <c r="I199" s="864"/>
      <c r="J199" s="263"/>
      <c r="K199" s="264"/>
      <c r="L199" s="263"/>
      <c r="M199" s="340" t="s">
        <v>588</v>
      </c>
      <c r="N199" s="283">
        <v>50.46</v>
      </c>
      <c r="O199" s="267" t="s">
        <v>183</v>
      </c>
      <c r="P199" s="268" t="s">
        <v>573</v>
      </c>
      <c r="Q199" s="269">
        <v>1</v>
      </c>
      <c r="R199" s="267" t="s">
        <v>33</v>
      </c>
      <c r="S199" s="265"/>
      <c r="T199" s="263"/>
      <c r="U199" s="270"/>
      <c r="V199" s="271"/>
      <c r="W199" s="272"/>
      <c r="X199" s="273"/>
      <c r="Y199" s="274"/>
    </row>
    <row r="200" spans="1:25" ht="15" customHeight="1" x14ac:dyDescent="0.35">
      <c r="A200" s="271"/>
      <c r="B200" s="265" t="s">
        <v>563</v>
      </c>
      <c r="C200" s="282"/>
      <c r="D200" s="277"/>
      <c r="E200" s="279"/>
      <c r="F200" s="262"/>
      <c r="G200" s="279"/>
      <c r="H200" s="262"/>
      <c r="I200" s="279" t="s">
        <v>48</v>
      </c>
      <c r="J200" s="263"/>
      <c r="K200" s="264"/>
      <c r="L200" s="263"/>
      <c r="M200" s="265" t="s">
        <v>87</v>
      </c>
      <c r="N200" s="283">
        <v>14.7</v>
      </c>
      <c r="O200" s="267" t="s">
        <v>183</v>
      </c>
      <c r="P200" s="268" t="s">
        <v>598</v>
      </c>
      <c r="Q200" s="269">
        <v>1</v>
      </c>
      <c r="R200" s="267" t="s">
        <v>33</v>
      </c>
      <c r="S200" s="258"/>
      <c r="T200" s="263"/>
      <c r="U200" s="270"/>
      <c r="V200" s="271"/>
      <c r="W200" s="272"/>
      <c r="X200" s="273"/>
      <c r="Y200" s="274"/>
    </row>
    <row r="201" spans="1:25" ht="15" customHeight="1" x14ac:dyDescent="0.35">
      <c r="A201" s="271"/>
      <c r="B201" s="265"/>
      <c r="C201" s="282"/>
      <c r="D201" s="277"/>
      <c r="E201" s="279"/>
      <c r="F201" s="262"/>
      <c r="G201" s="279"/>
      <c r="H201" s="262"/>
      <c r="I201" s="279"/>
      <c r="J201" s="263"/>
      <c r="K201" s="264"/>
      <c r="L201" s="263"/>
      <c r="M201" s="265" t="s">
        <v>49</v>
      </c>
      <c r="N201" s="310">
        <v>1300</v>
      </c>
      <c r="O201" s="267" t="s">
        <v>85</v>
      </c>
      <c r="P201" s="268" t="s">
        <v>552</v>
      </c>
      <c r="Q201" s="269">
        <v>1</v>
      </c>
      <c r="R201" s="267" t="s">
        <v>33</v>
      </c>
      <c r="S201" s="258"/>
      <c r="T201" s="263"/>
      <c r="U201" s="270"/>
      <c r="V201" s="271"/>
      <c r="W201" s="272"/>
      <c r="X201" s="273"/>
      <c r="Y201" s="274"/>
    </row>
    <row r="202" spans="1:25" ht="15" customHeight="1" x14ac:dyDescent="0.35">
      <c r="A202" s="271"/>
      <c r="B202" s="265"/>
      <c r="C202" s="282"/>
      <c r="D202" s="277"/>
      <c r="E202" s="279"/>
      <c r="F202" s="262"/>
      <c r="G202" s="279"/>
      <c r="H202" s="262"/>
      <c r="I202" s="279"/>
      <c r="J202" s="263"/>
      <c r="K202" s="264"/>
      <c r="L202" s="263"/>
      <c r="M202" s="265" t="s">
        <v>52</v>
      </c>
      <c r="N202" s="308">
        <v>1</v>
      </c>
      <c r="O202" s="267" t="s">
        <v>51</v>
      </c>
      <c r="P202" s="268" t="s">
        <v>599</v>
      </c>
      <c r="Q202" s="269">
        <v>3</v>
      </c>
      <c r="R202" s="267" t="s">
        <v>33</v>
      </c>
      <c r="S202" s="258"/>
      <c r="T202" s="263"/>
      <c r="U202" s="270"/>
      <c r="V202" s="271"/>
      <c r="W202" s="272"/>
      <c r="X202" s="273"/>
      <c r="Y202" s="274"/>
    </row>
    <row r="203" spans="1:25" ht="15" customHeight="1" x14ac:dyDescent="0.35">
      <c r="A203" s="271"/>
      <c r="B203" s="265" t="s">
        <v>38</v>
      </c>
      <c r="C203" s="282"/>
      <c r="D203" s="277"/>
      <c r="E203" s="279"/>
      <c r="F203" s="262"/>
      <c r="G203" s="279"/>
      <c r="H203" s="262"/>
      <c r="I203" s="279"/>
      <c r="J203" s="263"/>
      <c r="K203" s="264"/>
      <c r="L203" s="263"/>
      <c r="M203" s="265" t="s">
        <v>330</v>
      </c>
      <c r="N203" s="308">
        <v>1</v>
      </c>
      <c r="O203" s="267" t="s">
        <v>51</v>
      </c>
      <c r="P203" s="268"/>
      <c r="Q203" s="269"/>
      <c r="R203" s="267"/>
      <c r="S203" s="258"/>
      <c r="T203" s="263"/>
      <c r="U203" s="270"/>
      <c r="V203" s="271"/>
      <c r="W203" s="272"/>
      <c r="X203" s="273"/>
      <c r="Y203" s="274"/>
    </row>
    <row r="204" spans="1:25" ht="15" customHeight="1" thickBot="1" x14ac:dyDescent="0.4">
      <c r="A204" s="288"/>
      <c r="B204" s="311" t="s">
        <v>600</v>
      </c>
      <c r="C204" s="312"/>
      <c r="D204" s="313"/>
      <c r="E204" s="314"/>
      <c r="F204" s="289"/>
      <c r="G204" s="314"/>
      <c r="H204" s="289"/>
      <c r="I204" s="314"/>
      <c r="J204" s="306"/>
      <c r="K204" s="305"/>
      <c r="L204" s="306"/>
      <c r="M204" s="311"/>
      <c r="N204" s="315"/>
      <c r="O204" s="316"/>
      <c r="P204" s="317"/>
      <c r="Q204" s="318"/>
      <c r="R204" s="316"/>
      <c r="S204" s="309"/>
      <c r="T204" s="306"/>
      <c r="U204" s="323"/>
      <c r="V204" s="288"/>
      <c r="W204" s="321"/>
      <c r="X204" s="273"/>
      <c r="Y204" s="274"/>
    </row>
    <row r="205" spans="1:25" ht="15" customHeight="1" x14ac:dyDescent="0.35">
      <c r="A205" s="325"/>
      <c r="B205" s="265"/>
      <c r="C205" s="282"/>
      <c r="D205" s="330"/>
      <c r="E205" s="279"/>
      <c r="F205" s="261"/>
      <c r="G205" s="279"/>
      <c r="H205" s="262"/>
      <c r="I205" s="279"/>
      <c r="J205" s="263"/>
      <c r="K205" s="264"/>
      <c r="L205" s="263"/>
      <c r="M205" s="265"/>
      <c r="N205" s="283"/>
      <c r="O205" s="267"/>
      <c r="P205" s="268"/>
      <c r="Q205" s="269"/>
      <c r="R205" s="267"/>
      <c r="S205" s="258"/>
      <c r="T205" s="263"/>
      <c r="U205" s="270"/>
      <c r="V205" s="271"/>
      <c r="W205" s="272"/>
      <c r="X205" s="273"/>
      <c r="Y205" s="274"/>
    </row>
    <row r="206" spans="1:25" ht="15" customHeight="1" x14ac:dyDescent="0.35">
      <c r="A206" s="327">
        <f>A197+1</f>
        <v>23</v>
      </c>
      <c r="B206" s="275" t="s">
        <v>601</v>
      </c>
      <c r="C206" s="276"/>
      <c r="D206" s="330">
        <v>21</v>
      </c>
      <c r="E206" s="278" t="s">
        <v>602</v>
      </c>
      <c r="F206" s="262">
        <v>200</v>
      </c>
      <c r="G206" s="269">
        <v>47</v>
      </c>
      <c r="H206" s="262" t="s">
        <v>31</v>
      </c>
      <c r="I206" s="864" t="s">
        <v>603</v>
      </c>
      <c r="J206" s="263">
        <v>479</v>
      </c>
      <c r="K206" s="264"/>
      <c r="L206" s="263"/>
      <c r="M206" s="265" t="s">
        <v>79</v>
      </c>
      <c r="N206" s="283">
        <v>61.44</v>
      </c>
      <c r="O206" s="267" t="s">
        <v>183</v>
      </c>
      <c r="P206" s="268" t="s">
        <v>552</v>
      </c>
      <c r="Q206" s="269">
        <v>1</v>
      </c>
      <c r="R206" s="267" t="s">
        <v>33</v>
      </c>
      <c r="S206" s="258"/>
      <c r="T206" s="263"/>
      <c r="U206" s="270"/>
      <c r="V206" s="271"/>
      <c r="W206" s="272"/>
      <c r="X206" s="273"/>
      <c r="Y206" s="274"/>
    </row>
    <row r="207" spans="1:25" ht="15" customHeight="1" x14ac:dyDescent="0.35">
      <c r="A207" s="327"/>
      <c r="B207" s="265" t="s">
        <v>75</v>
      </c>
      <c r="C207" s="282"/>
      <c r="D207" s="330"/>
      <c r="E207" s="278" t="s">
        <v>604</v>
      </c>
      <c r="F207" s="262"/>
      <c r="G207" s="279"/>
      <c r="H207" s="262"/>
      <c r="I207" s="864"/>
      <c r="J207" s="263"/>
      <c r="K207" s="264"/>
      <c r="L207" s="263"/>
      <c r="M207" s="265"/>
      <c r="N207" s="283"/>
      <c r="O207" s="267"/>
      <c r="P207" s="268" t="s">
        <v>605</v>
      </c>
      <c r="Q207" s="269">
        <v>1</v>
      </c>
      <c r="R207" s="267" t="s">
        <v>33</v>
      </c>
      <c r="S207" s="258"/>
      <c r="T207" s="263"/>
      <c r="U207" s="270"/>
      <c r="V207" s="271"/>
      <c r="W207" s="272"/>
      <c r="X207" s="273"/>
      <c r="Y207" s="274"/>
    </row>
    <row r="208" spans="1:25" ht="15" customHeight="1" x14ac:dyDescent="0.35">
      <c r="A208" s="327"/>
      <c r="B208" s="265" t="s">
        <v>37</v>
      </c>
      <c r="C208" s="282"/>
      <c r="D208" s="330"/>
      <c r="E208" s="278" t="s">
        <v>606</v>
      </c>
      <c r="F208" s="262"/>
      <c r="G208" s="279"/>
      <c r="H208" s="262"/>
      <c r="I208" s="279"/>
      <c r="J208" s="263"/>
      <c r="K208" s="264"/>
      <c r="L208" s="263"/>
      <c r="M208" s="265"/>
      <c r="N208" s="283"/>
      <c r="O208" s="267"/>
      <c r="P208" s="268"/>
      <c r="Q208" s="269"/>
      <c r="R208" s="267"/>
      <c r="S208" s="258"/>
      <c r="T208" s="263"/>
      <c r="U208" s="270"/>
      <c r="V208" s="271"/>
      <c r="W208" s="272"/>
      <c r="X208" s="273"/>
      <c r="Y208" s="274"/>
    </row>
    <row r="209" spans="1:25" ht="15" customHeight="1" x14ac:dyDescent="0.35">
      <c r="A209" s="327"/>
      <c r="B209" s="265" t="s">
        <v>607</v>
      </c>
      <c r="C209" s="282"/>
      <c r="D209" s="330"/>
      <c r="E209" s="279"/>
      <c r="F209" s="262"/>
      <c r="G209" s="279"/>
      <c r="H209" s="262"/>
      <c r="I209" s="279" t="s">
        <v>48</v>
      </c>
      <c r="J209" s="263"/>
      <c r="K209" s="264"/>
      <c r="L209" s="263"/>
      <c r="M209" s="265"/>
      <c r="N209" s="283"/>
      <c r="O209" s="267"/>
      <c r="P209" s="268"/>
      <c r="Q209" s="269"/>
      <c r="R209" s="267"/>
      <c r="S209" s="258"/>
      <c r="T209" s="263"/>
      <c r="U209" s="270"/>
      <c r="V209" s="271"/>
      <c r="W209" s="272"/>
      <c r="X209" s="273"/>
      <c r="Y209" s="274"/>
    </row>
    <row r="210" spans="1:25" ht="15" customHeight="1" x14ac:dyDescent="0.35">
      <c r="A210" s="327"/>
      <c r="B210" s="265" t="s">
        <v>138</v>
      </c>
      <c r="C210" s="282"/>
      <c r="D210" s="330"/>
      <c r="E210" s="279"/>
      <c r="F210" s="262"/>
      <c r="G210" s="279"/>
      <c r="H210" s="262"/>
      <c r="I210" s="279"/>
      <c r="J210" s="263"/>
      <c r="K210" s="264"/>
      <c r="L210" s="263"/>
      <c r="M210" s="265"/>
      <c r="N210" s="283"/>
      <c r="O210" s="267"/>
      <c r="P210" s="268"/>
      <c r="Q210" s="269"/>
      <c r="R210" s="267"/>
      <c r="S210" s="258"/>
      <c r="T210" s="263"/>
      <c r="U210" s="270"/>
      <c r="V210" s="271"/>
      <c r="W210" s="272"/>
      <c r="X210" s="273"/>
      <c r="Y210" s="274"/>
    </row>
    <row r="211" spans="1:25" ht="15" customHeight="1" x14ac:dyDescent="0.35">
      <c r="A211" s="327"/>
      <c r="B211" s="265" t="s">
        <v>608</v>
      </c>
      <c r="C211" s="282"/>
      <c r="D211" s="330"/>
      <c r="E211" s="279"/>
      <c r="F211" s="262"/>
      <c r="G211" s="279"/>
      <c r="H211" s="262"/>
      <c r="I211" s="279"/>
      <c r="J211" s="263"/>
      <c r="K211" s="264"/>
      <c r="L211" s="263"/>
      <c r="M211" s="265"/>
      <c r="N211" s="283"/>
      <c r="O211" s="267"/>
      <c r="P211" s="268"/>
      <c r="Q211" s="269"/>
      <c r="R211" s="267"/>
      <c r="S211" s="258"/>
      <c r="T211" s="263"/>
      <c r="U211" s="270"/>
      <c r="V211" s="271"/>
      <c r="W211" s="287"/>
      <c r="X211" s="273"/>
      <c r="Y211" s="274"/>
    </row>
    <row r="212" spans="1:25" ht="15" customHeight="1" thickBot="1" x14ac:dyDescent="0.4">
      <c r="A212" s="329"/>
      <c r="B212" s="311"/>
      <c r="C212" s="312"/>
      <c r="D212" s="334"/>
      <c r="E212" s="314"/>
      <c r="F212" s="289"/>
      <c r="G212" s="314"/>
      <c r="H212" s="289"/>
      <c r="I212" s="314"/>
      <c r="J212" s="306"/>
      <c r="K212" s="305"/>
      <c r="L212" s="306"/>
      <c r="M212" s="311"/>
      <c r="N212" s="315"/>
      <c r="O212" s="316"/>
      <c r="P212" s="317"/>
      <c r="Q212" s="318"/>
      <c r="R212" s="316"/>
      <c r="S212" s="309"/>
      <c r="T212" s="306"/>
      <c r="U212" s="323"/>
      <c r="V212" s="288"/>
      <c r="W212" s="321"/>
      <c r="X212" s="324"/>
      <c r="Y212" s="274"/>
    </row>
    <row r="213" spans="1:25" ht="15" customHeight="1" x14ac:dyDescent="0.35">
      <c r="A213" s="257"/>
      <c r="B213" s="290"/>
      <c r="C213" s="291"/>
      <c r="D213" s="331"/>
      <c r="E213" s="293"/>
      <c r="F213" s="261"/>
      <c r="G213" s="293"/>
      <c r="H213" s="261"/>
      <c r="I213" s="293"/>
      <c r="J213" s="294"/>
      <c r="K213" s="295"/>
      <c r="L213" s="294"/>
      <c r="M213" s="290"/>
      <c r="N213" s="296"/>
      <c r="O213" s="297"/>
      <c r="P213" s="298"/>
      <c r="Q213" s="299"/>
      <c r="R213" s="297"/>
      <c r="S213" s="300"/>
      <c r="T213" s="294"/>
      <c r="U213" s="326"/>
      <c r="V213" s="257"/>
      <c r="W213" s="303"/>
      <c r="X213" s="273"/>
      <c r="Y213" s="274"/>
    </row>
    <row r="214" spans="1:25" ht="15" customHeight="1" x14ac:dyDescent="0.35">
      <c r="A214" s="271">
        <f>A206+1</f>
        <v>24</v>
      </c>
      <c r="B214" s="275" t="s">
        <v>609</v>
      </c>
      <c r="C214" s="276"/>
      <c r="D214" s="277">
        <v>22</v>
      </c>
      <c r="E214" s="278" t="s">
        <v>610</v>
      </c>
      <c r="F214" s="262">
        <v>912</v>
      </c>
      <c r="G214" s="269">
        <v>842</v>
      </c>
      <c r="H214" s="262" t="s">
        <v>39</v>
      </c>
      <c r="I214" s="279" t="s">
        <v>611</v>
      </c>
      <c r="J214" s="263">
        <v>3000</v>
      </c>
      <c r="K214" s="264"/>
      <c r="L214" s="263"/>
      <c r="M214" s="265" t="s">
        <v>79</v>
      </c>
      <c r="N214" s="283">
        <v>186.91</v>
      </c>
      <c r="O214" s="267" t="s">
        <v>183</v>
      </c>
      <c r="P214" s="268" t="s">
        <v>555</v>
      </c>
      <c r="Q214" s="269">
        <v>2</v>
      </c>
      <c r="R214" s="267" t="s">
        <v>33</v>
      </c>
      <c r="S214" s="265"/>
      <c r="T214" s="263"/>
      <c r="U214" s="270"/>
      <c r="V214" s="271"/>
      <c r="W214" s="272"/>
      <c r="X214" s="273"/>
      <c r="Y214" s="274"/>
    </row>
    <row r="215" spans="1:25" ht="15" customHeight="1" x14ac:dyDescent="0.35">
      <c r="A215" s="271"/>
      <c r="B215" s="265" t="s">
        <v>72</v>
      </c>
      <c r="C215" s="282"/>
      <c r="D215" s="330"/>
      <c r="E215" s="278" t="s">
        <v>533</v>
      </c>
      <c r="F215" s="262"/>
      <c r="G215" s="279"/>
      <c r="H215" s="262"/>
      <c r="I215" s="279"/>
      <c r="J215" s="263"/>
      <c r="K215" s="264"/>
      <c r="L215" s="263"/>
      <c r="M215" s="265" t="s">
        <v>572</v>
      </c>
      <c r="N215" s="283">
        <v>10.5</v>
      </c>
      <c r="O215" s="267" t="s">
        <v>183</v>
      </c>
      <c r="P215" s="268" t="s">
        <v>556</v>
      </c>
      <c r="Q215" s="269">
        <v>1</v>
      </c>
      <c r="R215" s="267" t="s">
        <v>33</v>
      </c>
      <c r="S215" s="265"/>
      <c r="T215" s="263"/>
      <c r="U215" s="270"/>
      <c r="V215" s="271"/>
      <c r="W215" s="272"/>
      <c r="X215" s="273"/>
      <c r="Y215" s="274"/>
    </row>
    <row r="216" spans="1:25" ht="15" customHeight="1" x14ac:dyDescent="0.35">
      <c r="A216" s="271"/>
      <c r="B216" s="265" t="s">
        <v>37</v>
      </c>
      <c r="C216" s="282"/>
      <c r="D216" s="330"/>
      <c r="E216" s="278" t="s">
        <v>67</v>
      </c>
      <c r="F216" s="262"/>
      <c r="G216" s="279"/>
      <c r="H216" s="262"/>
      <c r="I216" s="279"/>
      <c r="J216" s="263"/>
      <c r="K216" s="264"/>
      <c r="L216" s="263"/>
      <c r="M216" s="265" t="s">
        <v>46</v>
      </c>
      <c r="N216" s="283">
        <v>24.3</v>
      </c>
      <c r="O216" s="267" t="s">
        <v>183</v>
      </c>
      <c r="P216" s="268" t="s">
        <v>514</v>
      </c>
      <c r="Q216" s="269">
        <v>3</v>
      </c>
      <c r="R216" s="267" t="s">
        <v>33</v>
      </c>
      <c r="S216" s="265"/>
      <c r="T216" s="263"/>
      <c r="U216" s="270"/>
      <c r="V216" s="271"/>
      <c r="W216" s="272"/>
      <c r="X216" s="273"/>
      <c r="Y216" s="274"/>
    </row>
    <row r="217" spans="1:25" ht="15" customHeight="1" x14ac:dyDescent="0.35">
      <c r="A217" s="271"/>
      <c r="B217" s="265" t="s">
        <v>612</v>
      </c>
      <c r="C217" s="282"/>
      <c r="D217" s="330"/>
      <c r="E217" s="279"/>
      <c r="F217" s="262"/>
      <c r="G217" s="279"/>
      <c r="H217" s="262"/>
      <c r="I217" s="279"/>
      <c r="J217" s="263"/>
      <c r="K217" s="264"/>
      <c r="L217" s="263"/>
      <c r="M217" s="340" t="s">
        <v>584</v>
      </c>
      <c r="N217" s="283">
        <v>28.62</v>
      </c>
      <c r="O217" s="267" t="s">
        <v>183</v>
      </c>
      <c r="P217" s="268" t="s">
        <v>613</v>
      </c>
      <c r="Q217" s="269">
        <v>1</v>
      </c>
      <c r="R217" s="267" t="s">
        <v>33</v>
      </c>
      <c r="S217" s="265"/>
      <c r="T217" s="263"/>
      <c r="U217" s="270"/>
      <c r="V217" s="271"/>
      <c r="W217" s="272"/>
      <c r="X217" s="273"/>
      <c r="Y217" s="274"/>
    </row>
    <row r="218" spans="1:25" ht="15" customHeight="1" x14ac:dyDescent="0.35">
      <c r="A218" s="271"/>
      <c r="B218" s="265" t="s">
        <v>38</v>
      </c>
      <c r="C218" s="282"/>
      <c r="D218" s="330"/>
      <c r="E218" s="279"/>
      <c r="F218" s="262"/>
      <c r="G218" s="279"/>
      <c r="H218" s="262"/>
      <c r="I218" s="279"/>
      <c r="J218" s="263"/>
      <c r="K218" s="264"/>
      <c r="L218" s="263"/>
      <c r="M218" s="265" t="s">
        <v>80</v>
      </c>
      <c r="N218" s="283">
        <v>26.4</v>
      </c>
      <c r="O218" s="267" t="s">
        <v>183</v>
      </c>
      <c r="P218" s="268"/>
      <c r="Q218" s="269"/>
      <c r="R218" s="267"/>
      <c r="S218" s="265"/>
      <c r="T218" s="263"/>
      <c r="U218" s="270"/>
      <c r="V218" s="271"/>
      <c r="W218" s="272"/>
      <c r="X218" s="273"/>
      <c r="Y218" s="274"/>
    </row>
    <row r="219" spans="1:25" ht="15" customHeight="1" x14ac:dyDescent="0.35">
      <c r="A219" s="271"/>
      <c r="B219" s="265" t="s">
        <v>614</v>
      </c>
      <c r="C219" s="282"/>
      <c r="D219" s="330"/>
      <c r="E219" s="279"/>
      <c r="F219" s="262"/>
      <c r="G219" s="279"/>
      <c r="H219" s="262"/>
      <c r="I219" s="279"/>
      <c r="J219" s="263"/>
      <c r="K219" s="264"/>
      <c r="L219" s="263"/>
      <c r="M219" s="265" t="s">
        <v>53</v>
      </c>
      <c r="N219" s="283">
        <v>10.8</v>
      </c>
      <c r="O219" s="267" t="s">
        <v>183</v>
      </c>
      <c r="P219" s="268"/>
      <c r="Q219" s="269"/>
      <c r="R219" s="267"/>
      <c r="S219" s="265"/>
      <c r="T219" s="263"/>
      <c r="U219" s="270"/>
      <c r="V219" s="271"/>
      <c r="W219" s="272"/>
      <c r="X219" s="273"/>
      <c r="Y219" s="274"/>
    </row>
    <row r="220" spans="1:25" ht="15" customHeight="1" x14ac:dyDescent="0.35">
      <c r="A220" s="271"/>
      <c r="B220" s="265"/>
      <c r="C220" s="282"/>
      <c r="D220" s="330"/>
      <c r="E220" s="279"/>
      <c r="F220" s="262"/>
      <c r="G220" s="279"/>
      <c r="H220" s="262"/>
      <c r="I220" s="279"/>
      <c r="J220" s="263"/>
      <c r="K220" s="264"/>
      <c r="L220" s="263"/>
      <c r="M220" s="265" t="s">
        <v>87</v>
      </c>
      <c r="N220" s="283">
        <v>18.3</v>
      </c>
      <c r="O220" s="267" t="s">
        <v>183</v>
      </c>
      <c r="P220" s="268"/>
      <c r="Q220" s="269"/>
      <c r="R220" s="267"/>
      <c r="S220" s="258"/>
      <c r="T220" s="263"/>
      <c r="U220" s="270"/>
      <c r="V220" s="271"/>
      <c r="W220" s="272"/>
      <c r="X220" s="273"/>
      <c r="Y220" s="274"/>
    </row>
    <row r="221" spans="1:25" ht="15" customHeight="1" x14ac:dyDescent="0.35">
      <c r="A221" s="271"/>
      <c r="B221" s="265"/>
      <c r="C221" s="282"/>
      <c r="D221" s="330"/>
      <c r="E221" s="279"/>
      <c r="F221" s="262"/>
      <c r="G221" s="279"/>
      <c r="H221" s="262"/>
      <c r="I221" s="279"/>
      <c r="J221" s="263"/>
      <c r="K221" s="264"/>
      <c r="L221" s="263"/>
      <c r="M221" s="265" t="s">
        <v>49</v>
      </c>
      <c r="N221" s="307">
        <v>900</v>
      </c>
      <c r="O221" s="267" t="s">
        <v>85</v>
      </c>
      <c r="P221" s="268"/>
      <c r="Q221" s="269"/>
      <c r="R221" s="267"/>
      <c r="S221" s="258"/>
      <c r="T221" s="263"/>
      <c r="U221" s="270"/>
      <c r="V221" s="271"/>
      <c r="W221" s="272"/>
      <c r="X221" s="273"/>
      <c r="Y221" s="274"/>
    </row>
    <row r="222" spans="1:25" ht="15" customHeight="1" x14ac:dyDescent="0.35">
      <c r="A222" s="271"/>
      <c r="B222" s="265"/>
      <c r="C222" s="282"/>
      <c r="D222" s="330"/>
      <c r="E222" s="279"/>
      <c r="F222" s="262"/>
      <c r="G222" s="279"/>
      <c r="H222" s="262"/>
      <c r="I222" s="279"/>
      <c r="J222" s="263"/>
      <c r="K222" s="264"/>
      <c r="L222" s="263"/>
      <c r="M222" s="265" t="s">
        <v>52</v>
      </c>
      <c r="N222" s="308">
        <v>1</v>
      </c>
      <c r="O222" s="267" t="s">
        <v>51</v>
      </c>
      <c r="P222" s="268"/>
      <c r="Q222" s="269"/>
      <c r="R222" s="267"/>
      <c r="S222" s="258"/>
      <c r="T222" s="263"/>
      <c r="U222" s="270"/>
      <c r="V222" s="271"/>
      <c r="W222" s="272"/>
      <c r="X222" s="273"/>
      <c r="Y222" s="274"/>
    </row>
    <row r="223" spans="1:25" ht="15" customHeight="1" x14ac:dyDescent="0.35">
      <c r="A223" s="271"/>
      <c r="B223" s="265"/>
      <c r="C223" s="282"/>
      <c r="D223" s="330"/>
      <c r="E223" s="279"/>
      <c r="F223" s="262"/>
      <c r="G223" s="279"/>
      <c r="H223" s="262"/>
      <c r="I223" s="279"/>
      <c r="J223" s="263"/>
      <c r="K223" s="264"/>
      <c r="L223" s="263"/>
      <c r="M223" s="265" t="s">
        <v>330</v>
      </c>
      <c r="N223" s="308">
        <v>1</v>
      </c>
      <c r="O223" s="267" t="s">
        <v>51</v>
      </c>
      <c r="P223" s="268"/>
      <c r="Q223" s="269"/>
      <c r="R223" s="267"/>
      <c r="S223" s="258"/>
      <c r="T223" s="263"/>
      <c r="U223" s="270"/>
      <c r="V223" s="271"/>
      <c r="W223" s="272"/>
      <c r="X223" s="273"/>
      <c r="Y223" s="274"/>
    </row>
    <row r="224" spans="1:25" ht="15" customHeight="1" thickBot="1" x14ac:dyDescent="0.4">
      <c r="A224" s="288"/>
      <c r="B224" s="311"/>
      <c r="C224" s="312"/>
      <c r="D224" s="334"/>
      <c r="E224" s="314"/>
      <c r="F224" s="289"/>
      <c r="G224" s="314"/>
      <c r="H224" s="289"/>
      <c r="I224" s="314"/>
      <c r="J224" s="306"/>
      <c r="K224" s="305"/>
      <c r="L224" s="306"/>
      <c r="M224" s="311"/>
      <c r="N224" s="315"/>
      <c r="O224" s="316"/>
      <c r="P224" s="317"/>
      <c r="Q224" s="318"/>
      <c r="R224" s="316"/>
      <c r="S224" s="309"/>
      <c r="T224" s="306"/>
      <c r="U224" s="323"/>
      <c r="V224" s="288"/>
      <c r="W224" s="321"/>
      <c r="X224" s="273"/>
      <c r="Y224" s="274"/>
    </row>
    <row r="225" spans="1:25" ht="15" customHeight="1" x14ac:dyDescent="0.35">
      <c r="A225" s="325"/>
      <c r="B225" s="290"/>
      <c r="C225" s="291"/>
      <c r="D225" s="331"/>
      <c r="E225" s="293"/>
      <c r="F225" s="261"/>
      <c r="G225" s="293"/>
      <c r="H225" s="261"/>
      <c r="I225" s="293"/>
      <c r="J225" s="294"/>
      <c r="K225" s="295"/>
      <c r="L225" s="294"/>
      <c r="M225" s="290"/>
      <c r="N225" s="296"/>
      <c r="O225" s="297"/>
      <c r="P225" s="298"/>
      <c r="Q225" s="299"/>
      <c r="R225" s="297"/>
      <c r="S225" s="258"/>
      <c r="T225" s="263"/>
      <c r="U225" s="326"/>
      <c r="V225" s="257"/>
      <c r="W225" s="303"/>
      <c r="X225" s="304"/>
      <c r="Y225" s="274"/>
    </row>
    <row r="226" spans="1:25" ht="15" customHeight="1" x14ac:dyDescent="0.35">
      <c r="A226" s="327">
        <f>A214+1</f>
        <v>25</v>
      </c>
      <c r="B226" s="275" t="s">
        <v>615</v>
      </c>
      <c r="C226" s="276"/>
      <c r="D226" s="330">
        <v>23</v>
      </c>
      <c r="E226" s="278" t="s">
        <v>436</v>
      </c>
      <c r="F226" s="262">
        <v>3764</v>
      </c>
      <c r="G226" s="279"/>
      <c r="H226" s="262"/>
      <c r="I226" s="279"/>
      <c r="J226" s="263"/>
      <c r="K226" s="264"/>
      <c r="L226" s="263"/>
      <c r="M226" s="265"/>
      <c r="N226" s="283"/>
      <c r="O226" s="267"/>
      <c r="P226" s="268"/>
      <c r="Q226" s="269"/>
      <c r="R226" s="267"/>
      <c r="S226" s="265"/>
      <c r="T226" s="263"/>
      <c r="U226" s="270"/>
      <c r="V226" s="271"/>
      <c r="W226" s="272"/>
      <c r="X226" s="273"/>
      <c r="Y226" s="274"/>
    </row>
    <row r="227" spans="1:25" ht="15" customHeight="1" x14ac:dyDescent="0.35">
      <c r="A227" s="327"/>
      <c r="B227" s="265" t="s">
        <v>34</v>
      </c>
      <c r="C227" s="282"/>
      <c r="D227" s="330"/>
      <c r="E227" s="278" t="s">
        <v>34</v>
      </c>
      <c r="F227" s="262"/>
      <c r="G227" s="279"/>
      <c r="H227" s="262"/>
      <c r="I227" s="279"/>
      <c r="J227" s="263"/>
      <c r="K227" s="264"/>
      <c r="L227" s="263"/>
      <c r="M227" s="265"/>
      <c r="N227" s="283"/>
      <c r="O227" s="267"/>
      <c r="P227" s="268"/>
      <c r="Q227" s="269"/>
      <c r="R227" s="267"/>
      <c r="S227" s="265"/>
      <c r="T227" s="263"/>
      <c r="U227" s="270"/>
      <c r="V227" s="271"/>
      <c r="W227" s="272"/>
      <c r="X227" s="273"/>
      <c r="Y227" s="274"/>
    </row>
    <row r="228" spans="1:25" ht="15" customHeight="1" x14ac:dyDescent="0.35">
      <c r="A228" s="327"/>
      <c r="B228" s="265" t="s">
        <v>37</v>
      </c>
      <c r="C228" s="282"/>
      <c r="D228" s="330"/>
      <c r="E228" s="278" t="s">
        <v>37</v>
      </c>
      <c r="F228" s="262"/>
      <c r="G228" s="279"/>
      <c r="H228" s="262"/>
      <c r="I228" s="279"/>
      <c r="J228" s="263"/>
      <c r="K228" s="264"/>
      <c r="L228" s="263"/>
      <c r="M228" s="265"/>
      <c r="N228" s="283"/>
      <c r="O228" s="267"/>
      <c r="P228" s="268"/>
      <c r="Q228" s="269"/>
      <c r="R228" s="267"/>
      <c r="S228" s="265"/>
      <c r="T228" s="263"/>
      <c r="U228" s="270"/>
      <c r="V228" s="271"/>
      <c r="W228" s="328"/>
      <c r="X228" s="273"/>
      <c r="Y228" s="274"/>
    </row>
    <row r="229" spans="1:25" ht="15" customHeight="1" x14ac:dyDescent="0.35">
      <c r="A229" s="327"/>
      <c r="B229" s="265" t="s">
        <v>542</v>
      </c>
      <c r="C229" s="282"/>
      <c r="D229" s="330"/>
      <c r="E229" s="279"/>
      <c r="F229" s="262"/>
      <c r="G229" s="279"/>
      <c r="H229" s="262"/>
      <c r="I229" s="279"/>
      <c r="J229" s="263"/>
      <c r="K229" s="264"/>
      <c r="L229" s="263"/>
      <c r="M229" s="265"/>
      <c r="N229" s="283"/>
      <c r="O229" s="267"/>
      <c r="P229" s="268"/>
      <c r="Q229" s="269"/>
      <c r="R229" s="267"/>
      <c r="S229" s="258"/>
      <c r="T229" s="263"/>
      <c r="U229" s="270"/>
      <c r="V229" s="271"/>
      <c r="W229" s="328"/>
      <c r="X229" s="273"/>
      <c r="Y229" s="274"/>
    </row>
    <row r="230" spans="1:25" ht="15" customHeight="1" x14ac:dyDescent="0.35">
      <c r="A230" s="327"/>
      <c r="B230" s="265" t="s">
        <v>517</v>
      </c>
      <c r="C230" s="282"/>
      <c r="D230" s="330"/>
      <c r="E230" s="279"/>
      <c r="F230" s="262"/>
      <c r="G230" s="279"/>
      <c r="H230" s="262"/>
      <c r="I230" s="279"/>
      <c r="J230" s="263"/>
      <c r="K230" s="264"/>
      <c r="L230" s="263"/>
      <c r="M230" s="265"/>
      <c r="N230" s="283"/>
      <c r="O230" s="267"/>
      <c r="P230" s="268"/>
      <c r="Q230" s="269"/>
      <c r="R230" s="267"/>
      <c r="S230" s="258"/>
      <c r="T230" s="263"/>
      <c r="U230" s="270"/>
      <c r="V230" s="271"/>
      <c r="W230" s="328"/>
      <c r="X230" s="273"/>
      <c r="Y230" s="274"/>
    </row>
    <row r="231" spans="1:25" ht="15" customHeight="1" x14ac:dyDescent="0.35">
      <c r="A231" s="327"/>
      <c r="B231" s="265"/>
      <c r="C231" s="282"/>
      <c r="D231" s="330"/>
      <c r="E231" s="279"/>
      <c r="F231" s="262"/>
      <c r="G231" s="279"/>
      <c r="H231" s="262"/>
      <c r="I231" s="279"/>
      <c r="J231" s="263"/>
      <c r="K231" s="264"/>
      <c r="L231" s="263"/>
      <c r="M231" s="265"/>
      <c r="N231" s="283"/>
      <c r="O231" s="267"/>
      <c r="P231" s="268"/>
      <c r="Q231" s="269"/>
      <c r="R231" s="267"/>
      <c r="S231" s="258"/>
      <c r="T231" s="263"/>
      <c r="U231" s="270"/>
      <c r="V231" s="271"/>
      <c r="W231" s="328"/>
      <c r="X231" s="273"/>
      <c r="Y231" s="274"/>
    </row>
    <row r="232" spans="1:25" ht="15" customHeight="1" x14ac:dyDescent="0.35">
      <c r="A232" s="327"/>
      <c r="B232" s="265" t="s">
        <v>616</v>
      </c>
      <c r="C232" s="282"/>
      <c r="D232" s="330"/>
      <c r="E232" s="279"/>
      <c r="F232" s="262"/>
      <c r="G232" s="279"/>
      <c r="H232" s="262"/>
      <c r="I232" s="279"/>
      <c r="J232" s="263"/>
      <c r="K232" s="264"/>
      <c r="L232" s="263"/>
      <c r="M232" s="265" t="s">
        <v>586</v>
      </c>
      <c r="N232" s="283">
        <v>102.86</v>
      </c>
      <c r="O232" s="267" t="s">
        <v>183</v>
      </c>
      <c r="P232" s="268"/>
      <c r="Q232" s="269"/>
      <c r="R232" s="267"/>
      <c r="S232" s="258"/>
      <c r="T232" s="263"/>
      <c r="U232" s="270"/>
      <c r="V232" s="271"/>
      <c r="W232" s="328"/>
      <c r="X232" s="273"/>
      <c r="Y232" s="274"/>
    </row>
    <row r="233" spans="1:25" ht="15" customHeight="1" x14ac:dyDescent="0.35">
      <c r="A233" s="327"/>
      <c r="B233" s="265"/>
      <c r="C233" s="282"/>
      <c r="D233" s="330"/>
      <c r="E233" s="279"/>
      <c r="F233" s="262"/>
      <c r="G233" s="279"/>
      <c r="H233" s="262"/>
      <c r="I233" s="279"/>
      <c r="J233" s="263"/>
      <c r="K233" s="264"/>
      <c r="L233" s="263"/>
      <c r="M233" s="265" t="s">
        <v>46</v>
      </c>
      <c r="N233" s="283">
        <v>15.57</v>
      </c>
      <c r="O233" s="267" t="s">
        <v>183</v>
      </c>
      <c r="P233" s="268"/>
      <c r="Q233" s="269"/>
      <c r="R233" s="267"/>
      <c r="S233" s="258"/>
      <c r="T233" s="263"/>
      <c r="U233" s="270"/>
      <c r="V233" s="271"/>
      <c r="W233" s="328"/>
      <c r="X233" s="273"/>
      <c r="Y233" s="274"/>
    </row>
    <row r="234" spans="1:25" ht="15" customHeight="1" x14ac:dyDescent="0.35">
      <c r="A234" s="327"/>
      <c r="B234" s="265"/>
      <c r="C234" s="282"/>
      <c r="D234" s="330"/>
      <c r="E234" s="279"/>
      <c r="F234" s="262"/>
      <c r="G234" s="279"/>
      <c r="H234" s="262"/>
      <c r="I234" s="279"/>
      <c r="J234" s="263"/>
      <c r="K234" s="264"/>
      <c r="L234" s="263"/>
      <c r="M234" s="340" t="s">
        <v>584</v>
      </c>
      <c r="N234" s="283">
        <v>15.09</v>
      </c>
      <c r="O234" s="267" t="s">
        <v>183</v>
      </c>
      <c r="P234" s="268"/>
      <c r="Q234" s="269"/>
      <c r="R234" s="267"/>
      <c r="S234" s="258"/>
      <c r="T234" s="263"/>
      <c r="U234" s="270"/>
      <c r="V234" s="271"/>
      <c r="W234" s="328"/>
      <c r="X234" s="273"/>
      <c r="Y234" s="274"/>
    </row>
    <row r="235" spans="1:25" ht="15" customHeight="1" x14ac:dyDescent="0.35">
      <c r="A235" s="327"/>
      <c r="B235" s="265"/>
      <c r="C235" s="282"/>
      <c r="D235" s="330"/>
      <c r="E235" s="279"/>
      <c r="F235" s="262"/>
      <c r="G235" s="279"/>
      <c r="H235" s="262"/>
      <c r="I235" s="279"/>
      <c r="J235" s="263"/>
      <c r="K235" s="264"/>
      <c r="L235" s="263"/>
      <c r="M235" s="265"/>
      <c r="N235" s="283"/>
      <c r="O235" s="267"/>
      <c r="P235" s="268"/>
      <c r="Q235" s="269"/>
      <c r="R235" s="267"/>
      <c r="S235" s="258"/>
      <c r="T235" s="263"/>
      <c r="U235" s="270"/>
      <c r="V235" s="271"/>
      <c r="W235" s="328"/>
      <c r="X235" s="273"/>
      <c r="Y235" s="274"/>
    </row>
    <row r="236" spans="1:25" ht="15" customHeight="1" x14ac:dyDescent="0.35">
      <c r="A236" s="327"/>
      <c r="B236" s="265" t="s">
        <v>617</v>
      </c>
      <c r="C236" s="282"/>
      <c r="D236" s="330"/>
      <c r="E236" s="279"/>
      <c r="F236" s="262"/>
      <c r="G236" s="279"/>
      <c r="H236" s="262"/>
      <c r="I236" s="279"/>
      <c r="J236" s="263"/>
      <c r="K236" s="264"/>
      <c r="L236" s="263"/>
      <c r="M236" s="265" t="s">
        <v>89</v>
      </c>
      <c r="N236" s="283">
        <v>117.6</v>
      </c>
      <c r="O236" s="267" t="s">
        <v>183</v>
      </c>
      <c r="P236" s="268"/>
      <c r="Q236" s="269"/>
      <c r="R236" s="267"/>
      <c r="S236" s="258"/>
      <c r="T236" s="263"/>
      <c r="U236" s="270"/>
      <c r="V236" s="271"/>
      <c r="W236" s="328"/>
      <c r="X236" s="273"/>
      <c r="Y236" s="274"/>
    </row>
    <row r="237" spans="1:25" ht="15" customHeight="1" x14ac:dyDescent="0.35">
      <c r="A237" s="327"/>
      <c r="B237" s="265"/>
      <c r="C237" s="282"/>
      <c r="D237" s="330"/>
      <c r="E237" s="279"/>
      <c r="F237" s="262"/>
      <c r="G237" s="279"/>
      <c r="H237" s="262"/>
      <c r="I237" s="279"/>
      <c r="J237" s="263"/>
      <c r="K237" s="264"/>
      <c r="L237" s="263"/>
      <c r="M237" s="265" t="s">
        <v>46</v>
      </c>
      <c r="N237" s="283">
        <v>4.5</v>
      </c>
      <c r="O237" s="267" t="s">
        <v>183</v>
      </c>
      <c r="P237" s="268"/>
      <c r="Q237" s="269"/>
      <c r="R237" s="267"/>
      <c r="S237" s="258"/>
      <c r="T237" s="263"/>
      <c r="U237" s="270"/>
      <c r="V237" s="271"/>
      <c r="W237" s="328"/>
      <c r="X237" s="273"/>
      <c r="Y237" s="274"/>
    </row>
    <row r="238" spans="1:25" ht="15" customHeight="1" x14ac:dyDescent="0.35">
      <c r="A238" s="327"/>
      <c r="B238" s="265"/>
      <c r="C238" s="282"/>
      <c r="D238" s="330"/>
      <c r="E238" s="279"/>
      <c r="F238" s="262"/>
      <c r="G238" s="279"/>
      <c r="H238" s="262"/>
      <c r="I238" s="279"/>
      <c r="J238" s="263"/>
      <c r="K238" s="264"/>
      <c r="L238" s="263"/>
      <c r="M238" s="340" t="s">
        <v>584</v>
      </c>
      <c r="N238" s="283">
        <v>16.5</v>
      </c>
      <c r="O238" s="267" t="s">
        <v>183</v>
      </c>
      <c r="P238" s="268"/>
      <c r="Q238" s="269"/>
      <c r="R238" s="267"/>
      <c r="S238" s="258"/>
      <c r="T238" s="263"/>
      <c r="U238" s="270"/>
      <c r="V238" s="271"/>
      <c r="W238" s="328"/>
      <c r="X238" s="273"/>
      <c r="Y238" s="274"/>
    </row>
    <row r="239" spans="1:25" ht="15" customHeight="1" x14ac:dyDescent="0.35">
      <c r="A239" s="327"/>
      <c r="B239" s="265"/>
      <c r="C239" s="282"/>
      <c r="D239" s="330"/>
      <c r="E239" s="279"/>
      <c r="F239" s="262"/>
      <c r="G239" s="279"/>
      <c r="H239" s="262"/>
      <c r="I239" s="279"/>
      <c r="J239" s="263"/>
      <c r="K239" s="264"/>
      <c r="L239" s="263"/>
      <c r="M239" s="265"/>
      <c r="N239" s="283"/>
      <c r="O239" s="267"/>
      <c r="P239" s="268"/>
      <c r="Q239" s="269"/>
      <c r="R239" s="267"/>
      <c r="S239" s="265"/>
      <c r="T239" s="263"/>
      <c r="U239" s="270"/>
      <c r="V239" s="271"/>
      <c r="W239" s="328"/>
      <c r="X239" s="273"/>
      <c r="Y239" s="274"/>
    </row>
    <row r="240" spans="1:25" ht="15" customHeight="1" x14ac:dyDescent="0.35">
      <c r="A240" s="327"/>
      <c r="B240" s="265" t="s">
        <v>618</v>
      </c>
      <c r="C240" s="282"/>
      <c r="D240" s="330"/>
      <c r="E240" s="279"/>
      <c r="F240" s="262"/>
      <c r="G240" s="279"/>
      <c r="H240" s="262"/>
      <c r="I240" s="279"/>
      <c r="J240" s="263"/>
      <c r="K240" s="264"/>
      <c r="L240" s="263"/>
      <c r="M240" s="265" t="s">
        <v>89</v>
      </c>
      <c r="N240" s="283">
        <v>73.010000000000005</v>
      </c>
      <c r="O240" s="267" t="s">
        <v>183</v>
      </c>
      <c r="P240" s="268"/>
      <c r="Q240" s="269"/>
      <c r="R240" s="267"/>
      <c r="S240" s="265"/>
      <c r="T240" s="263"/>
      <c r="U240" s="270"/>
      <c r="V240" s="271"/>
      <c r="W240" s="328"/>
      <c r="X240" s="273"/>
      <c r="Y240" s="274"/>
    </row>
    <row r="241" spans="1:25" ht="15" customHeight="1" x14ac:dyDescent="0.35">
      <c r="A241" s="327"/>
      <c r="B241" s="265"/>
      <c r="C241" s="282"/>
      <c r="D241" s="330"/>
      <c r="E241" s="279"/>
      <c r="F241" s="262"/>
      <c r="G241" s="279"/>
      <c r="H241" s="262"/>
      <c r="I241" s="279"/>
      <c r="J241" s="263"/>
      <c r="K241" s="264"/>
      <c r="L241" s="263"/>
      <c r="M241" s="265" t="s">
        <v>46</v>
      </c>
      <c r="N241" s="283">
        <v>9.2200000000000006</v>
      </c>
      <c r="O241" s="267" t="s">
        <v>183</v>
      </c>
      <c r="P241" s="268"/>
      <c r="Q241" s="269"/>
      <c r="R241" s="267"/>
      <c r="S241" s="265"/>
      <c r="T241" s="263"/>
      <c r="U241" s="270"/>
      <c r="V241" s="271"/>
      <c r="W241" s="328"/>
      <c r="X241" s="273"/>
      <c r="Y241" s="274"/>
    </row>
    <row r="242" spans="1:25" ht="15" customHeight="1" x14ac:dyDescent="0.35">
      <c r="A242" s="327"/>
      <c r="B242" s="265"/>
      <c r="C242" s="282"/>
      <c r="D242" s="330"/>
      <c r="E242" s="279"/>
      <c r="F242" s="262"/>
      <c r="G242" s="279"/>
      <c r="H242" s="262"/>
      <c r="I242" s="279"/>
      <c r="J242" s="263"/>
      <c r="K242" s="264"/>
      <c r="L242" s="263"/>
      <c r="M242" s="340" t="s">
        <v>584</v>
      </c>
      <c r="N242" s="283">
        <v>7.74</v>
      </c>
      <c r="O242" s="267" t="s">
        <v>183</v>
      </c>
      <c r="P242" s="268"/>
      <c r="Q242" s="269"/>
      <c r="R242" s="267"/>
      <c r="S242" s="258"/>
      <c r="T242" s="263"/>
      <c r="U242" s="270"/>
      <c r="V242" s="271"/>
      <c r="W242" s="328"/>
      <c r="X242" s="273"/>
      <c r="Y242" s="274"/>
    </row>
    <row r="243" spans="1:25" ht="15" customHeight="1" x14ac:dyDescent="0.35">
      <c r="A243" s="327"/>
      <c r="B243" s="265"/>
      <c r="C243" s="282"/>
      <c r="D243" s="330"/>
      <c r="E243" s="279"/>
      <c r="F243" s="262"/>
      <c r="G243" s="279"/>
      <c r="H243" s="262"/>
      <c r="I243" s="279"/>
      <c r="J243" s="263"/>
      <c r="K243" s="264"/>
      <c r="L243" s="263"/>
      <c r="M243" s="265"/>
      <c r="N243" s="283"/>
      <c r="O243" s="267"/>
      <c r="P243" s="268"/>
      <c r="Q243" s="269"/>
      <c r="R243" s="267"/>
      <c r="S243" s="265"/>
      <c r="T243" s="263"/>
      <c r="U243" s="270"/>
      <c r="V243" s="271"/>
      <c r="W243" s="328"/>
      <c r="X243" s="273"/>
      <c r="Y243" s="274"/>
    </row>
    <row r="244" spans="1:25" ht="15" customHeight="1" x14ac:dyDescent="0.35">
      <c r="A244" s="327"/>
      <c r="B244" s="265" t="s">
        <v>619</v>
      </c>
      <c r="C244" s="282"/>
      <c r="D244" s="330"/>
      <c r="E244" s="279"/>
      <c r="F244" s="262"/>
      <c r="G244" s="279"/>
      <c r="H244" s="262"/>
      <c r="I244" s="279"/>
      <c r="J244" s="263"/>
      <c r="K244" s="264"/>
      <c r="L244" s="263"/>
      <c r="M244" s="265" t="s">
        <v>89</v>
      </c>
      <c r="N244" s="283">
        <v>139.68</v>
      </c>
      <c r="O244" s="267" t="s">
        <v>183</v>
      </c>
      <c r="P244" s="268"/>
      <c r="Q244" s="269"/>
      <c r="R244" s="267"/>
      <c r="S244" s="265"/>
      <c r="T244" s="263"/>
      <c r="U244" s="270"/>
      <c r="V244" s="271"/>
      <c r="W244" s="328"/>
      <c r="X244" s="273"/>
      <c r="Y244" s="274"/>
    </row>
    <row r="245" spans="1:25" ht="15" customHeight="1" x14ac:dyDescent="0.35">
      <c r="A245" s="327"/>
      <c r="B245" s="265"/>
      <c r="C245" s="282"/>
      <c r="D245" s="330"/>
      <c r="E245" s="279"/>
      <c r="F245" s="262"/>
      <c r="G245" s="279"/>
      <c r="H245" s="262"/>
      <c r="I245" s="279"/>
      <c r="J245" s="263"/>
      <c r="K245" s="264"/>
      <c r="L245" s="263"/>
      <c r="M245" s="265" t="s">
        <v>46</v>
      </c>
      <c r="N245" s="283">
        <v>17.36</v>
      </c>
      <c r="O245" s="267" t="s">
        <v>183</v>
      </c>
      <c r="P245" s="268"/>
      <c r="Q245" s="269"/>
      <c r="R245" s="267"/>
      <c r="S245" s="265"/>
      <c r="T245" s="263"/>
      <c r="U245" s="270"/>
      <c r="V245" s="271"/>
      <c r="W245" s="328"/>
      <c r="X245" s="273"/>
      <c r="Y245" s="274"/>
    </row>
    <row r="246" spans="1:25" ht="15" customHeight="1" x14ac:dyDescent="0.35">
      <c r="A246" s="327"/>
      <c r="B246" s="265"/>
      <c r="C246" s="282"/>
      <c r="D246" s="330"/>
      <c r="E246" s="279"/>
      <c r="F246" s="262"/>
      <c r="G246" s="279"/>
      <c r="H246" s="262"/>
      <c r="I246" s="279"/>
      <c r="J246" s="263"/>
      <c r="K246" s="264"/>
      <c r="L246" s="263"/>
      <c r="M246" s="340" t="s">
        <v>584</v>
      </c>
      <c r="N246" s="283">
        <v>27.77</v>
      </c>
      <c r="O246" s="267" t="s">
        <v>183</v>
      </c>
      <c r="P246" s="268"/>
      <c r="Q246" s="269"/>
      <c r="R246" s="267"/>
      <c r="S246" s="258"/>
      <c r="T246" s="263"/>
      <c r="U246" s="270"/>
      <c r="V246" s="271"/>
      <c r="W246" s="328"/>
      <c r="X246" s="273"/>
      <c r="Y246" s="274"/>
    </row>
    <row r="247" spans="1:25" ht="15" customHeight="1" x14ac:dyDescent="0.35">
      <c r="A247" s="327"/>
      <c r="B247" s="265"/>
      <c r="C247" s="282"/>
      <c r="D247" s="330"/>
      <c r="E247" s="279"/>
      <c r="F247" s="262"/>
      <c r="G247" s="279"/>
      <c r="H247" s="262"/>
      <c r="I247" s="279"/>
      <c r="J247" s="263"/>
      <c r="K247" s="264"/>
      <c r="L247" s="263"/>
      <c r="M247" s="265" t="s">
        <v>572</v>
      </c>
      <c r="N247" s="283">
        <v>10.5</v>
      </c>
      <c r="O247" s="267" t="s">
        <v>183</v>
      </c>
      <c r="P247" s="268"/>
      <c r="Q247" s="269"/>
      <c r="R247" s="267"/>
      <c r="S247" s="265"/>
      <c r="T247" s="263"/>
      <c r="U247" s="270"/>
      <c r="V247" s="271"/>
      <c r="W247" s="328"/>
      <c r="X247" s="273"/>
      <c r="Y247" s="274"/>
    </row>
    <row r="248" spans="1:25" ht="15" customHeight="1" x14ac:dyDescent="0.35">
      <c r="A248" s="327"/>
      <c r="B248" s="265"/>
      <c r="C248" s="282"/>
      <c r="D248" s="330"/>
      <c r="E248" s="279"/>
      <c r="F248" s="262"/>
      <c r="G248" s="279"/>
      <c r="H248" s="262"/>
      <c r="I248" s="279"/>
      <c r="J248" s="263"/>
      <c r="K248" s="264"/>
      <c r="L248" s="263"/>
      <c r="M248" s="340" t="s">
        <v>115</v>
      </c>
      <c r="N248" s="283">
        <v>2</v>
      </c>
      <c r="O248" s="267" t="s">
        <v>183</v>
      </c>
      <c r="P248" s="268"/>
      <c r="Q248" s="269"/>
      <c r="R248" s="267"/>
      <c r="S248" s="265"/>
      <c r="T248" s="263"/>
      <c r="U248" s="270"/>
      <c r="V248" s="271"/>
      <c r="W248" s="328"/>
      <c r="X248" s="273"/>
      <c r="Y248" s="274"/>
    </row>
    <row r="249" spans="1:25" ht="15" customHeight="1" thickBot="1" x14ac:dyDescent="0.4">
      <c r="A249" s="327"/>
      <c r="B249" s="311"/>
      <c r="C249" s="312"/>
      <c r="D249" s="334"/>
      <c r="E249" s="314"/>
      <c r="F249" s="289"/>
      <c r="G249" s="314"/>
      <c r="H249" s="289"/>
      <c r="I249" s="314"/>
      <c r="J249" s="306"/>
      <c r="K249" s="305"/>
      <c r="L249" s="306"/>
      <c r="M249" s="311"/>
      <c r="N249" s="315"/>
      <c r="O249" s="316"/>
      <c r="P249" s="317"/>
      <c r="Q249" s="318"/>
      <c r="R249" s="316"/>
      <c r="S249" s="311"/>
      <c r="T249" s="306"/>
      <c r="U249" s="323"/>
      <c r="V249" s="288"/>
      <c r="W249" s="321"/>
      <c r="X249" s="324"/>
      <c r="Y249" s="274"/>
    </row>
    <row r="250" spans="1:25" ht="15" customHeight="1" x14ac:dyDescent="0.35">
      <c r="A250" s="257"/>
      <c r="B250" s="265"/>
      <c r="C250" s="282"/>
      <c r="D250" s="330"/>
      <c r="E250" s="279"/>
      <c r="F250" s="261"/>
      <c r="G250" s="279"/>
      <c r="H250" s="262"/>
      <c r="I250" s="279"/>
      <c r="J250" s="263"/>
      <c r="K250" s="264"/>
      <c r="L250" s="263"/>
      <c r="M250" s="265"/>
      <c r="N250" s="283"/>
      <c r="O250" s="267"/>
      <c r="P250" s="268"/>
      <c r="Q250" s="269"/>
      <c r="R250" s="267"/>
      <c r="S250" s="258"/>
      <c r="T250" s="263"/>
      <c r="U250" s="270"/>
      <c r="V250" s="271"/>
      <c r="W250" s="272"/>
      <c r="X250" s="273"/>
      <c r="Y250" s="274"/>
    </row>
    <row r="251" spans="1:25" ht="15" customHeight="1" x14ac:dyDescent="0.35">
      <c r="A251" s="419">
        <f>A226+1</f>
        <v>26</v>
      </c>
      <c r="B251" s="420" t="s">
        <v>620</v>
      </c>
      <c r="C251" s="276"/>
      <c r="D251" s="277">
        <v>24</v>
      </c>
      <c r="E251" s="278" t="s">
        <v>610</v>
      </c>
      <c r="F251" s="262">
        <v>182</v>
      </c>
      <c r="G251" s="269">
        <v>125</v>
      </c>
      <c r="H251" s="262" t="s">
        <v>31</v>
      </c>
      <c r="I251" s="864" t="s">
        <v>621</v>
      </c>
      <c r="J251" s="263">
        <v>286</v>
      </c>
      <c r="K251" s="264"/>
      <c r="L251" s="263"/>
      <c r="M251" s="265" t="s">
        <v>79</v>
      </c>
      <c r="N251" s="283">
        <v>112.14</v>
      </c>
      <c r="O251" s="267" t="s">
        <v>183</v>
      </c>
      <c r="P251" s="341" t="s">
        <v>573</v>
      </c>
      <c r="Q251" s="342">
        <v>1</v>
      </c>
      <c r="R251" s="343" t="s">
        <v>33</v>
      </c>
      <c r="S251" s="265"/>
      <c r="T251" s="263"/>
      <c r="U251" s="270"/>
      <c r="V251" s="271"/>
      <c r="W251" s="272"/>
      <c r="X251" s="273"/>
      <c r="Y251" s="274"/>
    </row>
    <row r="252" spans="1:25" ht="15" customHeight="1" x14ac:dyDescent="0.35">
      <c r="A252" s="419"/>
      <c r="B252" s="390" t="s">
        <v>72</v>
      </c>
      <c r="C252" s="282"/>
      <c r="D252" s="330"/>
      <c r="E252" s="278" t="s">
        <v>533</v>
      </c>
      <c r="F252" s="262"/>
      <c r="G252" s="279"/>
      <c r="H252" s="262"/>
      <c r="I252" s="864"/>
      <c r="J252" s="263"/>
      <c r="K252" s="264"/>
      <c r="L252" s="263"/>
      <c r="M252" s="265" t="s">
        <v>46</v>
      </c>
      <c r="N252" s="283">
        <v>22.8</v>
      </c>
      <c r="O252" s="267" t="s">
        <v>183</v>
      </c>
      <c r="P252" s="341" t="s">
        <v>555</v>
      </c>
      <c r="Q252" s="342">
        <v>1</v>
      </c>
      <c r="R252" s="343" t="s">
        <v>33</v>
      </c>
      <c r="S252" s="265"/>
      <c r="T252" s="263"/>
      <c r="U252" s="270"/>
      <c r="V252" s="271"/>
      <c r="W252" s="272"/>
      <c r="X252" s="273"/>
      <c r="Y252" s="274"/>
    </row>
    <row r="253" spans="1:25" ht="15" customHeight="1" x14ac:dyDescent="0.35">
      <c r="A253" s="419"/>
      <c r="B253" s="390" t="s">
        <v>37</v>
      </c>
      <c r="C253" s="282"/>
      <c r="D253" s="330"/>
      <c r="E253" s="278" t="s">
        <v>67</v>
      </c>
      <c r="F253" s="262"/>
      <c r="G253" s="279"/>
      <c r="H253" s="262"/>
      <c r="I253" s="864"/>
      <c r="J253" s="263"/>
      <c r="K253" s="264"/>
      <c r="L253" s="263"/>
      <c r="M253" s="265" t="s">
        <v>134</v>
      </c>
      <c r="N253" s="283">
        <v>19.68</v>
      </c>
      <c r="O253" s="267" t="s">
        <v>183</v>
      </c>
      <c r="P253" s="341" t="s">
        <v>556</v>
      </c>
      <c r="Q253" s="342">
        <v>1</v>
      </c>
      <c r="R253" s="343" t="s">
        <v>33</v>
      </c>
      <c r="S253" s="265"/>
      <c r="T253" s="263"/>
      <c r="U253" s="270"/>
      <c r="V253" s="271"/>
      <c r="W253" s="272"/>
      <c r="X253" s="273"/>
      <c r="Y253" s="274"/>
    </row>
    <row r="254" spans="1:25" ht="15" customHeight="1" x14ac:dyDescent="0.35">
      <c r="A254" s="419"/>
      <c r="B254" s="390" t="s">
        <v>612</v>
      </c>
      <c r="C254" s="282"/>
      <c r="D254" s="330"/>
      <c r="E254" s="279"/>
      <c r="F254" s="262"/>
      <c r="G254" s="279"/>
      <c r="H254" s="262"/>
      <c r="I254" s="279" t="s">
        <v>107</v>
      </c>
      <c r="J254" s="263"/>
      <c r="K254" s="264"/>
      <c r="L254" s="263"/>
      <c r="M254" s="265"/>
      <c r="N254" s="283"/>
      <c r="O254" s="267"/>
      <c r="P254" s="341" t="s">
        <v>622</v>
      </c>
      <c r="Q254" s="342">
        <v>3</v>
      </c>
      <c r="R254" s="343" t="s">
        <v>33</v>
      </c>
      <c r="S254" s="258"/>
      <c r="T254" s="263"/>
      <c r="U254" s="270"/>
      <c r="V254" s="271"/>
      <c r="W254" s="272"/>
      <c r="X254" s="273"/>
      <c r="Y254" s="274"/>
    </row>
    <row r="255" spans="1:25" ht="18" x14ac:dyDescent="0.35">
      <c r="A255" s="419"/>
      <c r="B255" s="390" t="s">
        <v>38</v>
      </c>
      <c r="C255" s="282"/>
      <c r="D255" s="836" t="s">
        <v>900</v>
      </c>
      <c r="E255" s="837"/>
      <c r="F255" s="837"/>
      <c r="G255" s="837"/>
      <c r="H255" s="837"/>
      <c r="I255" s="837"/>
      <c r="J255" s="837"/>
      <c r="K255" s="838"/>
      <c r="L255" s="263"/>
      <c r="M255" s="265"/>
      <c r="N255" s="283"/>
      <c r="O255" s="267"/>
      <c r="P255" s="341" t="s">
        <v>578</v>
      </c>
      <c r="Q255" s="342">
        <v>2</v>
      </c>
      <c r="R255" s="343" t="s">
        <v>33</v>
      </c>
      <c r="S255" s="258"/>
      <c r="T255" s="263"/>
      <c r="U255" s="270"/>
      <c r="V255" s="271"/>
      <c r="W255" s="272"/>
      <c r="X255" s="273"/>
      <c r="Y255" s="274"/>
    </row>
    <row r="256" spans="1:25" ht="15" customHeight="1" x14ac:dyDescent="0.35">
      <c r="A256" s="419"/>
      <c r="B256" s="390" t="s">
        <v>623</v>
      </c>
      <c r="C256" s="282"/>
      <c r="D256" s="330"/>
      <c r="E256" s="279"/>
      <c r="F256" s="262"/>
      <c r="G256" s="279"/>
      <c r="H256" s="262"/>
      <c r="I256" s="279"/>
      <c r="J256" s="263"/>
      <c r="K256" s="264"/>
      <c r="L256" s="263"/>
      <c r="M256" s="265"/>
      <c r="N256" s="283"/>
      <c r="O256" s="267"/>
      <c r="P256" s="341" t="s">
        <v>512</v>
      </c>
      <c r="Q256" s="342">
        <v>5</v>
      </c>
      <c r="R256" s="343" t="s">
        <v>33</v>
      </c>
      <c r="S256" s="258"/>
      <c r="T256" s="263"/>
      <c r="U256" s="270"/>
      <c r="V256" s="271"/>
      <c r="W256" s="272"/>
      <c r="X256" s="273"/>
      <c r="Y256" s="274"/>
    </row>
    <row r="257" spans="1:25" ht="15" customHeight="1" thickBot="1" x14ac:dyDescent="0.4">
      <c r="A257" s="288"/>
      <c r="B257" s="265"/>
      <c r="C257" s="282"/>
      <c r="D257" s="330"/>
      <c r="E257" s="279"/>
      <c r="F257" s="289"/>
      <c r="G257" s="279"/>
      <c r="H257" s="262"/>
      <c r="I257" s="279"/>
      <c r="J257" s="263"/>
      <c r="K257" s="264"/>
      <c r="L257" s="263"/>
      <c r="M257" s="265"/>
      <c r="N257" s="283"/>
      <c r="O257" s="267"/>
      <c r="P257" s="268"/>
      <c r="Q257" s="269"/>
      <c r="R257" s="267"/>
      <c r="S257" s="309"/>
      <c r="T257" s="306"/>
      <c r="U257" s="270"/>
      <c r="V257" s="271"/>
      <c r="W257" s="272"/>
      <c r="X257" s="273"/>
      <c r="Y257" s="274"/>
    </row>
    <row r="258" spans="1:25" ht="15" customHeight="1" x14ac:dyDescent="0.35">
      <c r="A258" s="325"/>
      <c r="B258" s="290"/>
      <c r="C258" s="291"/>
      <c r="D258" s="331"/>
      <c r="E258" s="293"/>
      <c r="F258" s="261"/>
      <c r="G258" s="293"/>
      <c r="H258" s="261"/>
      <c r="I258" s="293"/>
      <c r="J258" s="294"/>
      <c r="K258" s="295"/>
      <c r="L258" s="294"/>
      <c r="M258" s="290"/>
      <c r="N258" s="296"/>
      <c r="O258" s="297"/>
      <c r="P258" s="298"/>
      <c r="Q258" s="299"/>
      <c r="R258" s="297"/>
      <c r="S258" s="258"/>
      <c r="T258" s="263"/>
      <c r="U258" s="326"/>
      <c r="V258" s="257"/>
      <c r="W258" s="303"/>
      <c r="X258" s="304"/>
      <c r="Y258" s="274"/>
    </row>
    <row r="259" spans="1:25" ht="15" customHeight="1" x14ac:dyDescent="0.35">
      <c r="A259" s="327">
        <f>A251+1</f>
        <v>27</v>
      </c>
      <c r="B259" s="275" t="s">
        <v>624</v>
      </c>
      <c r="C259" s="276"/>
      <c r="D259" s="330">
        <v>25</v>
      </c>
      <c r="E259" s="278" t="s">
        <v>610</v>
      </c>
      <c r="F259" s="262">
        <v>261</v>
      </c>
      <c r="G259" s="269">
        <v>592</v>
      </c>
      <c r="H259" s="262" t="s">
        <v>31</v>
      </c>
      <c r="I259" s="864" t="s">
        <v>625</v>
      </c>
      <c r="J259" s="263">
        <v>770</v>
      </c>
      <c r="K259" s="264"/>
      <c r="L259" s="263"/>
      <c r="M259" s="265" t="s">
        <v>79</v>
      </c>
      <c r="N259" s="283">
        <v>78.959999999999994</v>
      </c>
      <c r="O259" s="267" t="s">
        <v>183</v>
      </c>
      <c r="P259" s="268"/>
      <c r="Q259" s="269"/>
      <c r="R259" s="267"/>
      <c r="S259" s="265"/>
      <c r="T259" s="263"/>
      <c r="U259" s="270"/>
      <c r="V259" s="271"/>
      <c r="W259" s="272"/>
      <c r="X259" s="273"/>
      <c r="Y259" s="274"/>
    </row>
    <row r="260" spans="1:25" ht="15" customHeight="1" x14ac:dyDescent="0.35">
      <c r="A260" s="327"/>
      <c r="B260" s="265" t="s">
        <v>72</v>
      </c>
      <c r="C260" s="282"/>
      <c r="D260" s="330"/>
      <c r="E260" s="278" t="s">
        <v>533</v>
      </c>
      <c r="F260" s="262"/>
      <c r="G260" s="279"/>
      <c r="H260" s="262"/>
      <c r="I260" s="864"/>
      <c r="J260" s="263"/>
      <c r="K260" s="264"/>
      <c r="L260" s="263"/>
      <c r="M260" s="340" t="s">
        <v>572</v>
      </c>
      <c r="N260" s="344">
        <v>35.6</v>
      </c>
      <c r="O260" s="345" t="s">
        <v>183</v>
      </c>
      <c r="P260" s="268"/>
      <c r="Q260" s="269"/>
      <c r="R260" s="267"/>
      <c r="S260" s="265"/>
      <c r="T260" s="263"/>
      <c r="U260" s="270"/>
      <c r="V260" s="271"/>
      <c r="W260" s="272"/>
      <c r="X260" s="273"/>
      <c r="Y260" s="274"/>
    </row>
    <row r="261" spans="1:25" ht="15" customHeight="1" x14ac:dyDescent="0.35">
      <c r="A261" s="327"/>
      <c r="B261" s="265" t="s">
        <v>37</v>
      </c>
      <c r="C261" s="282"/>
      <c r="D261" s="277"/>
      <c r="E261" s="278" t="s">
        <v>67</v>
      </c>
      <c r="F261" s="262"/>
      <c r="G261" s="279"/>
      <c r="H261" s="262"/>
      <c r="I261" s="279"/>
      <c r="J261" s="263"/>
      <c r="K261" s="264"/>
      <c r="L261" s="263"/>
      <c r="M261" s="340" t="s">
        <v>626</v>
      </c>
      <c r="N261" s="344">
        <v>8.36</v>
      </c>
      <c r="O261" s="345" t="s">
        <v>183</v>
      </c>
      <c r="P261" s="268"/>
      <c r="Q261" s="269"/>
      <c r="R261" s="267"/>
      <c r="S261" s="265"/>
      <c r="T261" s="263"/>
      <c r="U261" s="270"/>
      <c r="V261" s="271"/>
      <c r="W261" s="272"/>
      <c r="X261" s="273"/>
      <c r="Y261" s="274"/>
    </row>
    <row r="262" spans="1:25" ht="15" customHeight="1" x14ac:dyDescent="0.35">
      <c r="A262" s="327"/>
      <c r="B262" s="265" t="s">
        <v>627</v>
      </c>
      <c r="C262" s="282"/>
      <c r="D262" s="277"/>
      <c r="E262" s="279"/>
      <c r="F262" s="262"/>
      <c r="G262" s="279"/>
      <c r="H262" s="262"/>
      <c r="I262" s="279"/>
      <c r="J262" s="263"/>
      <c r="K262" s="264"/>
      <c r="L262" s="263"/>
      <c r="M262" s="265" t="s">
        <v>114</v>
      </c>
      <c r="N262" s="283">
        <v>46.56</v>
      </c>
      <c r="O262" s="267" t="s">
        <v>183</v>
      </c>
      <c r="P262" s="268"/>
      <c r="Q262" s="269"/>
      <c r="R262" s="267"/>
      <c r="S262" s="258"/>
      <c r="T262" s="263"/>
      <c r="U262" s="270"/>
      <c r="V262" s="271"/>
      <c r="W262" s="272"/>
      <c r="X262" s="273"/>
      <c r="Y262" s="274"/>
    </row>
    <row r="263" spans="1:25" ht="15" customHeight="1" x14ac:dyDescent="0.35">
      <c r="A263" s="327"/>
      <c r="B263" s="265" t="s">
        <v>38</v>
      </c>
      <c r="C263" s="282"/>
      <c r="D263" s="277"/>
      <c r="E263" s="279"/>
      <c r="F263" s="262"/>
      <c r="G263" s="279"/>
      <c r="H263" s="262"/>
      <c r="I263" s="279"/>
      <c r="J263" s="263"/>
      <c r="K263" s="264"/>
      <c r="L263" s="263"/>
      <c r="M263" s="265"/>
      <c r="N263" s="283"/>
      <c r="O263" s="267"/>
      <c r="P263" s="268"/>
      <c r="Q263" s="269"/>
      <c r="R263" s="267"/>
      <c r="S263" s="258"/>
      <c r="T263" s="263"/>
      <c r="U263" s="270"/>
      <c r="V263" s="271"/>
      <c r="W263" s="272"/>
      <c r="X263" s="273"/>
      <c r="Y263" s="274"/>
    </row>
    <row r="264" spans="1:25" ht="15" customHeight="1" thickBot="1" x14ac:dyDescent="0.4">
      <c r="A264" s="329"/>
      <c r="B264" s="265" t="s">
        <v>628</v>
      </c>
      <c r="C264" s="282"/>
      <c r="D264" s="277"/>
      <c r="E264" s="279"/>
      <c r="F264" s="289"/>
      <c r="G264" s="279"/>
      <c r="H264" s="262"/>
      <c r="I264" s="279"/>
      <c r="J264" s="263"/>
      <c r="K264" s="264"/>
      <c r="L264" s="263"/>
      <c r="M264" s="265"/>
      <c r="N264" s="283"/>
      <c r="O264" s="267"/>
      <c r="P264" s="268"/>
      <c r="Q264" s="269"/>
      <c r="R264" s="267"/>
      <c r="S264" s="309"/>
      <c r="T264" s="306"/>
      <c r="U264" s="270"/>
      <c r="V264" s="271"/>
      <c r="W264" s="272"/>
      <c r="X264" s="273"/>
      <c r="Y264" s="274"/>
    </row>
    <row r="265" spans="1:25" ht="15" customHeight="1" x14ac:dyDescent="0.35">
      <c r="A265" s="257"/>
      <c r="B265" s="290"/>
      <c r="C265" s="291"/>
      <c r="D265" s="331"/>
      <c r="E265" s="293"/>
      <c r="F265" s="261"/>
      <c r="G265" s="293"/>
      <c r="H265" s="261"/>
      <c r="I265" s="293"/>
      <c r="J265" s="294"/>
      <c r="K265" s="295"/>
      <c r="L265" s="294"/>
      <c r="M265" s="290"/>
      <c r="N265" s="296"/>
      <c r="O265" s="297"/>
      <c r="P265" s="298"/>
      <c r="Q265" s="299"/>
      <c r="R265" s="297"/>
      <c r="S265" s="258"/>
      <c r="T265" s="263"/>
      <c r="U265" s="326"/>
      <c r="V265" s="257"/>
      <c r="W265" s="303"/>
      <c r="X265" s="273"/>
      <c r="Y265" s="274"/>
    </row>
    <row r="266" spans="1:25" ht="15" customHeight="1" x14ac:dyDescent="0.35">
      <c r="A266" s="271">
        <f>A259+1</f>
        <v>28</v>
      </c>
      <c r="B266" s="275" t="s">
        <v>629</v>
      </c>
      <c r="C266" s="276"/>
      <c r="D266" s="277">
        <v>26</v>
      </c>
      <c r="E266" s="278" t="s">
        <v>436</v>
      </c>
      <c r="F266" s="262">
        <v>125</v>
      </c>
      <c r="G266" s="279"/>
      <c r="H266" s="262"/>
      <c r="I266" s="279"/>
      <c r="J266" s="263"/>
      <c r="K266" s="264"/>
      <c r="L266" s="263"/>
      <c r="M266" s="265"/>
      <c r="N266" s="283"/>
      <c r="O266" s="267"/>
      <c r="P266" s="268"/>
      <c r="Q266" s="269"/>
      <c r="R266" s="267"/>
      <c r="S266" s="258"/>
      <c r="T266" s="263"/>
      <c r="U266" s="270"/>
      <c r="V266" s="271"/>
      <c r="W266" s="272"/>
      <c r="X266" s="273"/>
      <c r="Y266" s="274"/>
    </row>
    <row r="267" spans="1:25" ht="15" customHeight="1" x14ac:dyDescent="0.35">
      <c r="A267" s="271"/>
      <c r="B267" s="265" t="s">
        <v>34</v>
      </c>
      <c r="C267" s="282"/>
      <c r="D267" s="330"/>
      <c r="E267" s="278" t="s">
        <v>34</v>
      </c>
      <c r="F267" s="262"/>
      <c r="G267" s="279"/>
      <c r="H267" s="262"/>
      <c r="I267" s="279"/>
      <c r="J267" s="263"/>
      <c r="K267" s="264"/>
      <c r="L267" s="263"/>
      <c r="M267" s="265"/>
      <c r="N267" s="283"/>
      <c r="O267" s="267"/>
      <c r="P267" s="268"/>
      <c r="Q267" s="269"/>
      <c r="R267" s="267"/>
      <c r="S267" s="258"/>
      <c r="T267" s="263"/>
      <c r="U267" s="270"/>
      <c r="V267" s="271"/>
      <c r="W267" s="272"/>
      <c r="X267" s="273"/>
      <c r="Y267" s="274"/>
    </row>
    <row r="268" spans="1:25" ht="15" customHeight="1" x14ac:dyDescent="0.35">
      <c r="A268" s="271"/>
      <c r="B268" s="265" t="s">
        <v>37</v>
      </c>
      <c r="C268" s="282"/>
      <c r="D268" s="330"/>
      <c r="E268" s="278" t="s">
        <v>37</v>
      </c>
      <c r="F268" s="262"/>
      <c r="G268" s="279"/>
      <c r="H268" s="262"/>
      <c r="I268" s="279"/>
      <c r="J268" s="263"/>
      <c r="K268" s="264"/>
      <c r="L268" s="263"/>
      <c r="M268" s="265"/>
      <c r="N268" s="283"/>
      <c r="O268" s="267"/>
      <c r="P268" s="268"/>
      <c r="Q268" s="269"/>
      <c r="R268" s="267"/>
      <c r="S268" s="258"/>
      <c r="T268" s="263"/>
      <c r="U268" s="270"/>
      <c r="V268" s="271"/>
      <c r="W268" s="272"/>
      <c r="X268" s="273"/>
      <c r="Y268" s="274"/>
    </row>
    <row r="269" spans="1:25" ht="15" customHeight="1" x14ac:dyDescent="0.35">
      <c r="A269" s="271"/>
      <c r="B269" s="265" t="s">
        <v>542</v>
      </c>
      <c r="C269" s="282"/>
      <c r="D269" s="330"/>
      <c r="E269" s="279"/>
      <c r="F269" s="262"/>
      <c r="G269" s="279"/>
      <c r="H269" s="262"/>
      <c r="I269" s="279"/>
      <c r="J269" s="263"/>
      <c r="K269" s="264"/>
      <c r="L269" s="263"/>
      <c r="M269" s="265"/>
      <c r="N269" s="283"/>
      <c r="O269" s="267"/>
      <c r="P269" s="268"/>
      <c r="Q269" s="269"/>
      <c r="R269" s="267"/>
      <c r="S269" s="258"/>
      <c r="T269" s="263"/>
      <c r="U269" s="270"/>
      <c r="V269" s="271"/>
      <c r="W269" s="272"/>
      <c r="X269" s="273"/>
      <c r="Y269" s="274"/>
    </row>
    <row r="270" spans="1:25" ht="15" customHeight="1" x14ac:dyDescent="0.35">
      <c r="A270" s="271"/>
      <c r="B270" s="265" t="s">
        <v>517</v>
      </c>
      <c r="C270" s="282"/>
      <c r="D270" s="330"/>
      <c r="E270" s="279"/>
      <c r="F270" s="262"/>
      <c r="G270" s="279"/>
      <c r="H270" s="262"/>
      <c r="I270" s="279"/>
      <c r="J270" s="263"/>
      <c r="K270" s="264"/>
      <c r="L270" s="263"/>
      <c r="M270" s="265"/>
      <c r="N270" s="283"/>
      <c r="O270" s="267"/>
      <c r="P270" s="268"/>
      <c r="Q270" s="269"/>
      <c r="R270" s="267"/>
      <c r="S270" s="258"/>
      <c r="T270" s="263"/>
      <c r="U270" s="270"/>
      <c r="V270" s="271"/>
      <c r="W270" s="328"/>
      <c r="X270" s="273"/>
      <c r="Y270" s="274"/>
    </row>
    <row r="271" spans="1:25" ht="15" customHeight="1" thickBot="1" x14ac:dyDescent="0.4">
      <c r="A271" s="288"/>
      <c r="B271" s="311"/>
      <c r="C271" s="312"/>
      <c r="D271" s="334"/>
      <c r="E271" s="314"/>
      <c r="F271" s="289"/>
      <c r="G271" s="314"/>
      <c r="H271" s="289"/>
      <c r="I271" s="314"/>
      <c r="J271" s="306"/>
      <c r="K271" s="305"/>
      <c r="L271" s="306"/>
      <c r="M271" s="311"/>
      <c r="N271" s="315"/>
      <c r="O271" s="316"/>
      <c r="P271" s="317"/>
      <c r="Q271" s="318"/>
      <c r="R271" s="316"/>
      <c r="S271" s="309"/>
      <c r="T271" s="306"/>
      <c r="U271" s="323"/>
      <c r="V271" s="288"/>
      <c r="W271" s="321"/>
      <c r="X271" s="324"/>
      <c r="Y271" s="274"/>
    </row>
    <row r="272" spans="1:25" ht="15" customHeight="1" x14ac:dyDescent="0.35">
      <c r="A272" s="325"/>
      <c r="B272" s="290"/>
      <c r="C272" s="291"/>
      <c r="D272" s="331"/>
      <c r="E272" s="293"/>
      <c r="F272" s="261"/>
      <c r="G272" s="293"/>
      <c r="H272" s="261"/>
      <c r="I272" s="293"/>
      <c r="J272" s="294"/>
      <c r="K272" s="295"/>
      <c r="L272" s="294"/>
      <c r="M272" s="290"/>
      <c r="N272" s="296"/>
      <c r="O272" s="297"/>
      <c r="P272" s="298"/>
      <c r="Q272" s="299"/>
      <c r="R272" s="297"/>
      <c r="S272" s="300"/>
      <c r="T272" s="294"/>
      <c r="U272" s="326"/>
      <c r="V272" s="257"/>
      <c r="W272" s="303"/>
      <c r="X272" s="273"/>
      <c r="Y272" s="274"/>
    </row>
    <row r="273" spans="1:25" ht="15" customHeight="1" x14ac:dyDescent="0.35">
      <c r="A273" s="327">
        <f>A266+1</f>
        <v>29</v>
      </c>
      <c r="B273" s="275" t="s">
        <v>630</v>
      </c>
      <c r="C273" s="276"/>
      <c r="D273" s="330">
        <v>28</v>
      </c>
      <c r="E273" s="278" t="s">
        <v>436</v>
      </c>
      <c r="F273" s="262">
        <v>881</v>
      </c>
      <c r="G273" s="279"/>
      <c r="H273" s="262"/>
      <c r="I273" s="279"/>
      <c r="J273" s="263"/>
      <c r="K273" s="264"/>
      <c r="L273" s="263"/>
      <c r="M273" s="265"/>
      <c r="N273" s="283"/>
      <c r="O273" s="267"/>
      <c r="P273" s="268"/>
      <c r="Q273" s="269"/>
      <c r="R273" s="267"/>
      <c r="S273" s="258"/>
      <c r="T273" s="263"/>
      <c r="U273" s="270"/>
      <c r="V273" s="271"/>
      <c r="W273" s="272"/>
      <c r="X273" s="273"/>
      <c r="Y273" s="274"/>
    </row>
    <row r="274" spans="1:25" ht="15" customHeight="1" x14ac:dyDescent="0.35">
      <c r="A274" s="327"/>
      <c r="B274" s="265" t="s">
        <v>34</v>
      </c>
      <c r="C274" s="276"/>
      <c r="D274" s="330"/>
      <c r="E274" s="278" t="s">
        <v>34</v>
      </c>
      <c r="F274" s="262"/>
      <c r="G274" s="279"/>
      <c r="H274" s="262"/>
      <c r="I274" s="279"/>
      <c r="J274" s="263"/>
      <c r="K274" s="264"/>
      <c r="L274" s="263"/>
      <c r="M274" s="265"/>
      <c r="N274" s="283"/>
      <c r="O274" s="267"/>
      <c r="P274" s="268"/>
      <c r="Q274" s="269"/>
      <c r="R274" s="267"/>
      <c r="S274" s="258"/>
      <c r="T274" s="263"/>
      <c r="U274" s="270"/>
      <c r="V274" s="271"/>
      <c r="W274" s="272"/>
      <c r="X274" s="273"/>
      <c r="Y274" s="274"/>
    </row>
    <row r="275" spans="1:25" ht="15" customHeight="1" x14ac:dyDescent="0.35">
      <c r="A275" s="327"/>
      <c r="B275" s="265" t="s">
        <v>37</v>
      </c>
      <c r="C275" s="276"/>
      <c r="D275" s="330"/>
      <c r="E275" s="278" t="s">
        <v>37</v>
      </c>
      <c r="F275" s="262"/>
      <c r="G275" s="279"/>
      <c r="H275" s="262"/>
      <c r="I275" s="279"/>
      <c r="J275" s="263"/>
      <c r="K275" s="264"/>
      <c r="L275" s="263"/>
      <c r="M275" s="265"/>
      <c r="N275" s="283"/>
      <c r="O275" s="267"/>
      <c r="P275" s="268"/>
      <c r="Q275" s="269"/>
      <c r="R275" s="267"/>
      <c r="S275" s="258"/>
      <c r="T275" s="263"/>
      <c r="U275" s="270"/>
      <c r="V275" s="271"/>
      <c r="W275" s="272"/>
      <c r="X275" s="273"/>
      <c r="Y275" s="274"/>
    </row>
    <row r="276" spans="1:25" ht="15" customHeight="1" x14ac:dyDescent="0.35">
      <c r="A276" s="327"/>
      <c r="B276" s="265" t="s">
        <v>542</v>
      </c>
      <c r="C276" s="282"/>
      <c r="D276" s="330"/>
      <c r="E276" s="279"/>
      <c r="F276" s="262"/>
      <c r="G276" s="279"/>
      <c r="H276" s="262"/>
      <c r="I276" s="279"/>
      <c r="J276" s="263"/>
      <c r="K276" s="264"/>
      <c r="L276" s="263"/>
      <c r="M276" s="265"/>
      <c r="N276" s="283"/>
      <c r="O276" s="267"/>
      <c r="P276" s="268"/>
      <c r="Q276" s="269"/>
      <c r="R276" s="267"/>
      <c r="S276" s="258"/>
      <c r="T276" s="263"/>
      <c r="U276" s="270"/>
      <c r="V276" s="271"/>
      <c r="W276" s="272"/>
      <c r="X276" s="273"/>
      <c r="Y276" s="274"/>
    </row>
    <row r="277" spans="1:25" ht="15" customHeight="1" x14ac:dyDescent="0.35">
      <c r="A277" s="327"/>
      <c r="B277" s="265" t="s">
        <v>517</v>
      </c>
      <c r="C277" s="282"/>
      <c r="D277" s="277"/>
      <c r="E277" s="279"/>
      <c r="F277" s="262"/>
      <c r="G277" s="279"/>
      <c r="H277" s="262"/>
      <c r="I277" s="279"/>
      <c r="J277" s="263"/>
      <c r="K277" s="264"/>
      <c r="L277" s="263"/>
      <c r="M277" s="265"/>
      <c r="N277" s="283"/>
      <c r="O277" s="267"/>
      <c r="P277" s="268"/>
      <c r="Q277" s="269"/>
      <c r="R277" s="267"/>
      <c r="S277" s="258"/>
      <c r="T277" s="263"/>
      <c r="U277" s="270"/>
      <c r="V277" s="271"/>
      <c r="W277" s="328"/>
      <c r="X277" s="273"/>
      <c r="Y277" s="274"/>
    </row>
    <row r="278" spans="1:25" ht="15" customHeight="1" thickBot="1" x14ac:dyDescent="0.4">
      <c r="A278" s="329"/>
      <c r="B278" s="265"/>
      <c r="C278" s="282"/>
      <c r="D278" s="330"/>
      <c r="E278" s="279"/>
      <c r="F278" s="289"/>
      <c r="G278" s="279"/>
      <c r="H278" s="262"/>
      <c r="I278" s="279"/>
      <c r="J278" s="263"/>
      <c r="K278" s="264"/>
      <c r="L278" s="263"/>
      <c r="M278" s="265"/>
      <c r="N278" s="283"/>
      <c r="O278" s="267"/>
      <c r="P278" s="268"/>
      <c r="Q278" s="269"/>
      <c r="R278" s="267"/>
      <c r="S278" s="309"/>
      <c r="T278" s="306"/>
      <c r="U278" s="270"/>
      <c r="V278" s="271"/>
      <c r="W278" s="272"/>
      <c r="X278" s="273"/>
      <c r="Y278" s="274"/>
    </row>
    <row r="279" spans="1:25" ht="15" customHeight="1" x14ac:dyDescent="0.35">
      <c r="A279" s="325"/>
      <c r="B279" s="290"/>
      <c r="C279" s="291"/>
      <c r="D279" s="331"/>
      <c r="E279" s="293"/>
      <c r="F279" s="261"/>
      <c r="G279" s="293"/>
      <c r="H279" s="261"/>
      <c r="I279" s="293"/>
      <c r="J279" s="294"/>
      <c r="K279" s="295"/>
      <c r="L279" s="294"/>
      <c r="M279" s="290"/>
      <c r="N279" s="296"/>
      <c r="O279" s="297"/>
      <c r="P279" s="298"/>
      <c r="Q279" s="299"/>
      <c r="R279" s="297"/>
      <c r="S279" s="300"/>
      <c r="T279" s="294"/>
      <c r="U279" s="326"/>
      <c r="V279" s="257"/>
      <c r="W279" s="303"/>
      <c r="X279" s="304"/>
      <c r="Y279" s="274"/>
    </row>
    <row r="280" spans="1:25" ht="15" customHeight="1" x14ac:dyDescent="0.35">
      <c r="A280" s="327">
        <f>A273+1</f>
        <v>30</v>
      </c>
      <c r="B280" s="275" t="s">
        <v>631</v>
      </c>
      <c r="C280" s="276"/>
      <c r="D280" s="330">
        <v>29</v>
      </c>
      <c r="E280" s="278" t="s">
        <v>436</v>
      </c>
      <c r="F280" s="262">
        <v>725</v>
      </c>
      <c r="G280" s="269">
        <v>962</v>
      </c>
      <c r="H280" s="262"/>
      <c r="I280" s="279"/>
      <c r="J280" s="263"/>
      <c r="K280" s="264"/>
      <c r="L280" s="263"/>
      <c r="M280" s="265"/>
      <c r="N280" s="283"/>
      <c r="O280" s="267"/>
      <c r="P280" s="268"/>
      <c r="Q280" s="269"/>
      <c r="R280" s="267"/>
      <c r="S280" s="258"/>
      <c r="T280" s="263"/>
      <c r="U280" s="270"/>
      <c r="V280" s="271"/>
      <c r="W280" s="272"/>
      <c r="X280" s="273"/>
      <c r="Y280" s="274"/>
    </row>
    <row r="281" spans="1:25" ht="15" customHeight="1" x14ac:dyDescent="0.35">
      <c r="A281" s="327"/>
      <c r="B281" s="265" t="s">
        <v>34</v>
      </c>
      <c r="C281" s="276"/>
      <c r="D281" s="330"/>
      <c r="E281" s="278" t="s">
        <v>34</v>
      </c>
      <c r="F281" s="262"/>
      <c r="G281" s="279"/>
      <c r="H281" s="262"/>
      <c r="I281" s="279"/>
      <c r="J281" s="263"/>
      <c r="K281" s="264"/>
      <c r="L281" s="263"/>
      <c r="M281" s="265"/>
      <c r="N281" s="283"/>
      <c r="O281" s="267"/>
      <c r="P281" s="268"/>
      <c r="Q281" s="269"/>
      <c r="R281" s="267"/>
      <c r="S281" s="258"/>
      <c r="T281" s="263"/>
      <c r="U281" s="270"/>
      <c r="V281" s="271"/>
      <c r="W281" s="272"/>
      <c r="X281" s="273"/>
      <c r="Y281" s="274"/>
    </row>
    <row r="282" spans="1:25" ht="15" customHeight="1" x14ac:dyDescent="0.35">
      <c r="A282" s="327"/>
      <c r="B282" s="265" t="s">
        <v>37</v>
      </c>
      <c r="C282" s="276"/>
      <c r="D282" s="330"/>
      <c r="E282" s="278" t="s">
        <v>37</v>
      </c>
      <c r="F282" s="262"/>
      <c r="G282" s="279"/>
      <c r="H282" s="262"/>
      <c r="I282" s="279"/>
      <c r="J282" s="263"/>
      <c r="K282" s="264"/>
      <c r="L282" s="263"/>
      <c r="M282" s="265"/>
      <c r="N282" s="283"/>
      <c r="O282" s="267"/>
      <c r="P282" s="268"/>
      <c r="Q282" s="269"/>
      <c r="R282" s="267"/>
      <c r="S282" s="258"/>
      <c r="T282" s="263"/>
      <c r="U282" s="270"/>
      <c r="V282" s="271"/>
      <c r="W282" s="272"/>
      <c r="X282" s="273"/>
      <c r="Y282" s="274"/>
    </row>
    <row r="283" spans="1:25" ht="15" customHeight="1" x14ac:dyDescent="0.35">
      <c r="A283" s="327"/>
      <c r="B283" s="265" t="s">
        <v>542</v>
      </c>
      <c r="C283" s="282"/>
      <c r="D283" s="330"/>
      <c r="E283" s="279"/>
      <c r="F283" s="262"/>
      <c r="G283" s="279"/>
      <c r="H283" s="262"/>
      <c r="I283" s="279"/>
      <c r="J283" s="263"/>
      <c r="K283" s="264"/>
      <c r="L283" s="263"/>
      <c r="M283" s="265"/>
      <c r="N283" s="283"/>
      <c r="O283" s="267"/>
      <c r="P283" s="268"/>
      <c r="Q283" s="269"/>
      <c r="R283" s="267"/>
      <c r="S283" s="258"/>
      <c r="T283" s="263"/>
      <c r="U283" s="270"/>
      <c r="V283" s="271"/>
      <c r="W283" s="272"/>
      <c r="X283" s="273"/>
      <c r="Y283" s="274"/>
    </row>
    <row r="284" spans="1:25" ht="15" customHeight="1" x14ac:dyDescent="0.35">
      <c r="A284" s="327"/>
      <c r="B284" s="265" t="s">
        <v>517</v>
      </c>
      <c r="C284" s="282"/>
      <c r="D284" s="277"/>
      <c r="E284" s="279"/>
      <c r="F284" s="262"/>
      <c r="G284" s="279"/>
      <c r="H284" s="262"/>
      <c r="I284" s="279"/>
      <c r="J284" s="263"/>
      <c r="K284" s="264"/>
      <c r="L284" s="263"/>
      <c r="M284" s="265"/>
      <c r="N284" s="283"/>
      <c r="O284" s="267"/>
      <c r="P284" s="268"/>
      <c r="Q284" s="269"/>
      <c r="R284" s="267"/>
      <c r="S284" s="258"/>
      <c r="T284" s="263"/>
      <c r="U284" s="270"/>
      <c r="V284" s="271"/>
      <c r="W284" s="328"/>
      <c r="X284" s="273"/>
      <c r="Y284" s="274"/>
    </row>
    <row r="285" spans="1:25" ht="15" customHeight="1" thickBot="1" x14ac:dyDescent="0.4">
      <c r="A285" s="329"/>
      <c r="B285" s="265"/>
      <c r="C285" s="282"/>
      <c r="D285" s="330"/>
      <c r="E285" s="279"/>
      <c r="F285" s="289"/>
      <c r="G285" s="279"/>
      <c r="H285" s="262"/>
      <c r="I285" s="279"/>
      <c r="J285" s="263"/>
      <c r="K285" s="264"/>
      <c r="L285" s="263"/>
      <c r="M285" s="265"/>
      <c r="N285" s="283"/>
      <c r="O285" s="267"/>
      <c r="P285" s="268"/>
      <c r="Q285" s="269"/>
      <c r="R285" s="267"/>
      <c r="S285" s="309"/>
      <c r="T285" s="306"/>
      <c r="U285" s="270"/>
      <c r="V285" s="271"/>
      <c r="W285" s="272"/>
      <c r="X285" s="273"/>
      <c r="Y285" s="274"/>
    </row>
    <row r="286" spans="1:25" ht="15" customHeight="1" x14ac:dyDescent="0.35">
      <c r="A286" s="325"/>
      <c r="B286" s="290"/>
      <c r="C286" s="291"/>
      <c r="D286" s="331"/>
      <c r="E286" s="293"/>
      <c r="F286" s="261"/>
      <c r="G286" s="293"/>
      <c r="H286" s="261"/>
      <c r="I286" s="293"/>
      <c r="J286" s="294"/>
      <c r="K286" s="295"/>
      <c r="L286" s="294"/>
      <c r="M286" s="290"/>
      <c r="N286" s="296"/>
      <c r="O286" s="297"/>
      <c r="P286" s="298"/>
      <c r="Q286" s="299"/>
      <c r="R286" s="297"/>
      <c r="S286" s="258"/>
      <c r="T286" s="263"/>
      <c r="U286" s="326"/>
      <c r="V286" s="257"/>
      <c r="W286" s="303"/>
      <c r="X286" s="304"/>
      <c r="Y286" s="274"/>
    </row>
    <row r="287" spans="1:25" ht="15" customHeight="1" x14ac:dyDescent="0.35">
      <c r="A287" s="327">
        <f>A280+1</f>
        <v>31</v>
      </c>
      <c r="B287" s="275" t="s">
        <v>630</v>
      </c>
      <c r="C287" s="276"/>
      <c r="D287" s="330">
        <v>30</v>
      </c>
      <c r="E287" s="278" t="s">
        <v>436</v>
      </c>
      <c r="F287" s="262">
        <v>216</v>
      </c>
      <c r="G287" s="269">
        <v>353</v>
      </c>
      <c r="H287" s="322"/>
      <c r="I287" s="279"/>
      <c r="J287" s="263"/>
      <c r="K287" s="264"/>
      <c r="L287" s="263"/>
      <c r="M287" s="265"/>
      <c r="N287" s="283"/>
      <c r="O287" s="267"/>
      <c r="P287" s="268"/>
      <c r="Q287" s="269"/>
      <c r="R287" s="267"/>
      <c r="S287" s="258"/>
      <c r="T287" s="263"/>
      <c r="U287" s="270"/>
      <c r="V287" s="271"/>
      <c r="W287" s="272"/>
      <c r="X287" s="273"/>
      <c r="Y287" s="274"/>
    </row>
    <row r="288" spans="1:25" ht="15" customHeight="1" x14ac:dyDescent="0.35">
      <c r="A288" s="327"/>
      <c r="B288" s="265" t="s">
        <v>34</v>
      </c>
      <c r="C288" s="276"/>
      <c r="D288" s="330"/>
      <c r="E288" s="278" t="s">
        <v>34</v>
      </c>
      <c r="F288" s="262"/>
      <c r="G288" s="269"/>
      <c r="H288" s="322"/>
      <c r="I288" s="279"/>
      <c r="J288" s="263"/>
      <c r="K288" s="264"/>
      <c r="L288" s="263"/>
      <c r="M288" s="265"/>
      <c r="N288" s="283"/>
      <c r="O288" s="267"/>
      <c r="P288" s="268"/>
      <c r="Q288" s="269"/>
      <c r="R288" s="267"/>
      <c r="S288" s="258"/>
      <c r="T288" s="263"/>
      <c r="U288" s="270"/>
      <c r="V288" s="271"/>
      <c r="W288" s="272"/>
      <c r="X288" s="273"/>
      <c r="Y288" s="274"/>
    </row>
    <row r="289" spans="1:25" ht="15" customHeight="1" x14ac:dyDescent="0.35">
      <c r="A289" s="327"/>
      <c r="B289" s="265" t="s">
        <v>37</v>
      </c>
      <c r="C289" s="276"/>
      <c r="D289" s="330"/>
      <c r="E289" s="278" t="s">
        <v>37</v>
      </c>
      <c r="F289" s="262"/>
      <c r="G289" s="269"/>
      <c r="H289" s="322"/>
      <c r="I289" s="279"/>
      <c r="J289" s="263"/>
      <c r="K289" s="264"/>
      <c r="L289" s="263"/>
      <c r="M289" s="265"/>
      <c r="N289" s="283"/>
      <c r="O289" s="267"/>
      <c r="P289" s="268"/>
      <c r="Q289" s="269"/>
      <c r="R289" s="267"/>
      <c r="S289" s="258"/>
      <c r="T289" s="263"/>
      <c r="U289" s="270"/>
      <c r="V289" s="271"/>
      <c r="W289" s="272"/>
      <c r="X289" s="273"/>
      <c r="Y289" s="274"/>
    </row>
    <row r="290" spans="1:25" ht="15" customHeight="1" x14ac:dyDescent="0.35">
      <c r="A290" s="327"/>
      <c r="B290" s="265" t="s">
        <v>542</v>
      </c>
      <c r="C290" s="282"/>
      <c r="D290" s="330"/>
      <c r="E290" s="279"/>
      <c r="F290" s="262"/>
      <c r="G290" s="269"/>
      <c r="H290" s="322"/>
      <c r="I290" s="279"/>
      <c r="J290" s="263"/>
      <c r="K290" s="264"/>
      <c r="L290" s="263"/>
      <c r="M290" s="265"/>
      <c r="N290" s="283"/>
      <c r="O290" s="267"/>
      <c r="P290" s="268"/>
      <c r="Q290" s="269"/>
      <c r="R290" s="267"/>
      <c r="S290" s="258"/>
      <c r="T290" s="263"/>
      <c r="U290" s="270"/>
      <c r="V290" s="271"/>
      <c r="W290" s="272"/>
      <c r="X290" s="273"/>
      <c r="Y290" s="274"/>
    </row>
    <row r="291" spans="1:25" ht="15" customHeight="1" x14ac:dyDescent="0.35">
      <c r="A291" s="327"/>
      <c r="B291" s="265" t="s">
        <v>517</v>
      </c>
      <c r="C291" s="282"/>
      <c r="D291" s="277"/>
      <c r="E291" s="279"/>
      <c r="F291" s="262"/>
      <c r="G291" s="269"/>
      <c r="H291" s="322"/>
      <c r="I291" s="279"/>
      <c r="J291" s="263"/>
      <c r="K291" s="264"/>
      <c r="L291" s="263"/>
      <c r="M291" s="265"/>
      <c r="N291" s="283"/>
      <c r="O291" s="267"/>
      <c r="P291" s="268"/>
      <c r="Q291" s="269"/>
      <c r="R291" s="267"/>
      <c r="S291" s="258"/>
      <c r="T291" s="263"/>
      <c r="U291" s="270"/>
      <c r="V291" s="271"/>
      <c r="W291" s="328"/>
      <c r="X291" s="273"/>
      <c r="Y291" s="274"/>
    </row>
    <row r="292" spans="1:25" ht="15" customHeight="1" thickBot="1" x14ac:dyDescent="0.4">
      <c r="A292" s="329"/>
      <c r="B292" s="265"/>
      <c r="C292" s="282"/>
      <c r="D292" s="277"/>
      <c r="E292" s="279"/>
      <c r="F292" s="289"/>
      <c r="G292" s="269"/>
      <c r="H292" s="322"/>
      <c r="I292" s="279"/>
      <c r="J292" s="263"/>
      <c r="K292" s="264"/>
      <c r="L292" s="263"/>
      <c r="M292" s="265"/>
      <c r="N292" s="283"/>
      <c r="O292" s="267"/>
      <c r="P292" s="268"/>
      <c r="Q292" s="269"/>
      <c r="R292" s="267"/>
      <c r="S292" s="258"/>
      <c r="T292" s="263"/>
      <c r="U292" s="270"/>
      <c r="V292" s="271"/>
      <c r="W292" s="272"/>
      <c r="X292" s="273"/>
      <c r="Y292" s="274"/>
    </row>
    <row r="293" spans="1:25" ht="15" customHeight="1" x14ac:dyDescent="0.35">
      <c r="A293" s="325"/>
      <c r="B293" s="290"/>
      <c r="C293" s="291"/>
      <c r="D293" s="331"/>
      <c r="E293" s="293"/>
      <c r="F293" s="261"/>
      <c r="G293" s="299"/>
      <c r="H293" s="261"/>
      <c r="I293" s="293"/>
      <c r="J293" s="294"/>
      <c r="K293" s="295"/>
      <c r="L293" s="294"/>
      <c r="M293" s="290"/>
      <c r="N293" s="296"/>
      <c r="O293" s="297"/>
      <c r="P293" s="298"/>
      <c r="Q293" s="299"/>
      <c r="R293" s="297"/>
      <c r="S293" s="300"/>
      <c r="T293" s="294"/>
      <c r="U293" s="326"/>
      <c r="V293" s="257"/>
      <c r="W293" s="303"/>
      <c r="X293" s="304"/>
      <c r="Y293" s="274"/>
    </row>
    <row r="294" spans="1:25" ht="15" customHeight="1" x14ac:dyDescent="0.35">
      <c r="A294" s="327">
        <f>A287+1</f>
        <v>32</v>
      </c>
      <c r="B294" s="275" t="s">
        <v>632</v>
      </c>
      <c r="C294" s="276"/>
      <c r="D294" s="330">
        <v>31</v>
      </c>
      <c r="E294" s="278" t="s">
        <v>436</v>
      </c>
      <c r="F294" s="262">
        <v>537</v>
      </c>
      <c r="G294" s="269">
        <v>660</v>
      </c>
      <c r="H294" s="322"/>
      <c r="I294" s="279"/>
      <c r="J294" s="263"/>
      <c r="K294" s="264"/>
      <c r="L294" s="263"/>
      <c r="M294" s="265"/>
      <c r="N294" s="283"/>
      <c r="O294" s="267"/>
      <c r="P294" s="268"/>
      <c r="Q294" s="269"/>
      <c r="R294" s="267"/>
      <c r="S294" s="258"/>
      <c r="T294" s="263"/>
      <c r="U294" s="270"/>
      <c r="V294" s="271"/>
      <c r="W294" s="272"/>
      <c r="X294" s="273"/>
      <c r="Y294" s="274"/>
    </row>
    <row r="295" spans="1:25" ht="15" customHeight="1" x14ac:dyDescent="0.35">
      <c r="A295" s="327"/>
      <c r="B295" s="265" t="s">
        <v>34</v>
      </c>
      <c r="C295" s="276"/>
      <c r="D295" s="330"/>
      <c r="E295" s="278" t="s">
        <v>34</v>
      </c>
      <c r="F295" s="262"/>
      <c r="G295" s="269"/>
      <c r="H295" s="322"/>
      <c r="I295" s="279"/>
      <c r="J295" s="263"/>
      <c r="K295" s="264"/>
      <c r="L295" s="263"/>
      <c r="M295" s="265"/>
      <c r="N295" s="283"/>
      <c r="O295" s="267"/>
      <c r="P295" s="268"/>
      <c r="Q295" s="269"/>
      <c r="R295" s="267"/>
      <c r="S295" s="258"/>
      <c r="T295" s="263"/>
      <c r="U295" s="270"/>
      <c r="V295" s="271"/>
      <c r="W295" s="272"/>
      <c r="X295" s="273"/>
      <c r="Y295" s="274"/>
    </row>
    <row r="296" spans="1:25" ht="15" customHeight="1" x14ac:dyDescent="0.35">
      <c r="A296" s="327"/>
      <c r="B296" s="265" t="s">
        <v>37</v>
      </c>
      <c r="C296" s="276"/>
      <c r="D296" s="330"/>
      <c r="E296" s="278" t="s">
        <v>37</v>
      </c>
      <c r="F296" s="262"/>
      <c r="G296" s="279"/>
      <c r="H296" s="262"/>
      <c r="I296" s="279"/>
      <c r="J296" s="263"/>
      <c r="K296" s="264"/>
      <c r="L296" s="263"/>
      <c r="M296" s="265"/>
      <c r="N296" s="283"/>
      <c r="O296" s="267"/>
      <c r="P296" s="268"/>
      <c r="Q296" s="269"/>
      <c r="R296" s="267"/>
      <c r="S296" s="258"/>
      <c r="T296" s="263"/>
      <c r="U296" s="270"/>
      <c r="V296" s="271"/>
      <c r="W296" s="272"/>
      <c r="X296" s="273"/>
      <c r="Y296" s="274"/>
    </row>
    <row r="297" spans="1:25" ht="15" customHeight="1" x14ac:dyDescent="0.35">
      <c r="A297" s="327"/>
      <c r="B297" s="265" t="s">
        <v>542</v>
      </c>
      <c r="C297" s="282"/>
      <c r="D297" s="330"/>
      <c r="E297" s="279"/>
      <c r="F297" s="262"/>
      <c r="G297" s="279"/>
      <c r="H297" s="262"/>
      <c r="I297" s="279"/>
      <c r="J297" s="263"/>
      <c r="K297" s="264"/>
      <c r="L297" s="263"/>
      <c r="M297" s="265"/>
      <c r="N297" s="283"/>
      <c r="O297" s="267"/>
      <c r="P297" s="268"/>
      <c r="Q297" s="269"/>
      <c r="R297" s="267"/>
      <c r="S297" s="258"/>
      <c r="T297" s="263"/>
      <c r="U297" s="270"/>
      <c r="V297" s="271"/>
      <c r="W297" s="272"/>
      <c r="X297" s="273"/>
      <c r="Y297" s="274"/>
    </row>
    <row r="298" spans="1:25" ht="15" customHeight="1" x14ac:dyDescent="0.35">
      <c r="A298" s="327"/>
      <c r="B298" s="265" t="s">
        <v>517</v>
      </c>
      <c r="C298" s="282"/>
      <c r="D298" s="330"/>
      <c r="E298" s="279"/>
      <c r="F298" s="262"/>
      <c r="G298" s="279"/>
      <c r="H298" s="262"/>
      <c r="I298" s="279"/>
      <c r="J298" s="263"/>
      <c r="K298" s="264"/>
      <c r="L298" s="263"/>
      <c r="M298" s="265"/>
      <c r="N298" s="283"/>
      <c r="O298" s="267"/>
      <c r="P298" s="268"/>
      <c r="Q298" s="269"/>
      <c r="R298" s="267"/>
      <c r="S298" s="258"/>
      <c r="T298" s="263"/>
      <c r="U298" s="270"/>
      <c r="V298" s="271"/>
      <c r="W298" s="328"/>
      <c r="X298" s="273"/>
      <c r="Y298" s="274"/>
    </row>
    <row r="299" spans="1:25" ht="15" customHeight="1" thickBot="1" x14ac:dyDescent="0.4">
      <c r="A299" s="329"/>
      <c r="B299" s="311"/>
      <c r="C299" s="312"/>
      <c r="D299" s="334"/>
      <c r="E299" s="314"/>
      <c r="F299" s="289"/>
      <c r="G299" s="314"/>
      <c r="H299" s="289"/>
      <c r="I299" s="314"/>
      <c r="J299" s="306"/>
      <c r="K299" s="305"/>
      <c r="L299" s="306"/>
      <c r="M299" s="311"/>
      <c r="N299" s="315"/>
      <c r="O299" s="316"/>
      <c r="P299" s="317"/>
      <c r="Q299" s="318"/>
      <c r="R299" s="316"/>
      <c r="S299" s="309"/>
      <c r="T299" s="306"/>
      <c r="U299" s="323"/>
      <c r="V299" s="288"/>
      <c r="W299" s="321"/>
      <c r="X299" s="324"/>
      <c r="Y299" s="274"/>
    </row>
    <row r="300" spans="1:25" ht="15" customHeight="1" x14ac:dyDescent="0.35">
      <c r="A300" s="325"/>
      <c r="B300" s="265"/>
      <c r="C300" s="282"/>
      <c r="D300" s="277"/>
      <c r="E300" s="279"/>
      <c r="F300" s="261"/>
      <c r="G300" s="279"/>
      <c r="H300" s="262"/>
      <c r="I300" s="279"/>
      <c r="J300" s="263"/>
      <c r="K300" s="264"/>
      <c r="L300" s="263"/>
      <c r="M300" s="265"/>
      <c r="N300" s="283"/>
      <c r="O300" s="267"/>
      <c r="P300" s="268"/>
      <c r="Q300" s="269"/>
      <c r="R300" s="267"/>
      <c r="S300" s="300"/>
      <c r="T300" s="294"/>
      <c r="U300" s="326"/>
      <c r="V300" s="271"/>
      <c r="W300" s="272"/>
      <c r="X300" s="273"/>
      <c r="Y300" s="274"/>
    </row>
    <row r="301" spans="1:25" ht="15" customHeight="1" x14ac:dyDescent="0.35">
      <c r="A301" s="327">
        <f>A294+1</f>
        <v>33</v>
      </c>
      <c r="B301" s="275" t="s">
        <v>633</v>
      </c>
      <c r="C301" s="276"/>
      <c r="D301" s="330">
        <v>32</v>
      </c>
      <c r="E301" s="278" t="s">
        <v>634</v>
      </c>
      <c r="F301" s="262">
        <v>48</v>
      </c>
      <c r="G301" s="269">
        <v>158</v>
      </c>
      <c r="H301" s="262" t="s">
        <v>39</v>
      </c>
      <c r="I301" s="279" t="s">
        <v>635</v>
      </c>
      <c r="J301" s="263">
        <v>50</v>
      </c>
      <c r="K301" s="264"/>
      <c r="L301" s="263"/>
      <c r="M301" s="265" t="s">
        <v>79</v>
      </c>
      <c r="N301" s="283">
        <v>62.1</v>
      </c>
      <c r="O301" s="267" t="s">
        <v>183</v>
      </c>
      <c r="P301" s="268" t="s">
        <v>555</v>
      </c>
      <c r="Q301" s="269">
        <v>4</v>
      </c>
      <c r="R301" s="267" t="s">
        <v>33</v>
      </c>
      <c r="S301" s="265"/>
      <c r="T301" s="263"/>
      <c r="U301" s="270"/>
      <c r="V301" s="271"/>
      <c r="W301" s="272"/>
      <c r="X301" s="273"/>
      <c r="Y301" s="274"/>
    </row>
    <row r="302" spans="1:25" ht="15" customHeight="1" x14ac:dyDescent="0.35">
      <c r="A302" s="327"/>
      <c r="B302" s="265" t="s">
        <v>72</v>
      </c>
      <c r="C302" s="282"/>
      <c r="D302" s="330"/>
      <c r="E302" s="278" t="s">
        <v>533</v>
      </c>
      <c r="F302" s="262"/>
      <c r="G302" s="279"/>
      <c r="H302" s="262"/>
      <c r="I302" s="279"/>
      <c r="J302" s="263"/>
      <c r="K302" s="264"/>
      <c r="L302" s="263"/>
      <c r="M302" s="340" t="s">
        <v>46</v>
      </c>
      <c r="N302" s="346">
        <v>9.9130000000000003</v>
      </c>
      <c r="O302" s="345" t="s">
        <v>183</v>
      </c>
      <c r="P302" s="268" t="s">
        <v>636</v>
      </c>
      <c r="Q302" s="269">
        <v>2</v>
      </c>
      <c r="R302" s="267" t="s">
        <v>33</v>
      </c>
      <c r="S302" s="265"/>
      <c r="T302" s="263"/>
      <c r="U302" s="270"/>
      <c r="V302" s="271"/>
      <c r="W302" s="272"/>
      <c r="X302" s="273"/>
      <c r="Y302" s="274"/>
    </row>
    <row r="303" spans="1:25" ht="15" customHeight="1" x14ac:dyDescent="0.35">
      <c r="A303" s="327"/>
      <c r="B303" s="265" t="s">
        <v>37</v>
      </c>
      <c r="C303" s="282"/>
      <c r="D303" s="330"/>
      <c r="E303" s="278" t="s">
        <v>67</v>
      </c>
      <c r="F303" s="262"/>
      <c r="G303" s="279"/>
      <c r="H303" s="262"/>
      <c r="I303" s="279"/>
      <c r="J303" s="263"/>
      <c r="K303" s="264"/>
      <c r="L303" s="263"/>
      <c r="M303" s="340" t="s">
        <v>134</v>
      </c>
      <c r="N303" s="344">
        <v>28.8</v>
      </c>
      <c r="O303" s="345" t="s">
        <v>183</v>
      </c>
      <c r="P303" s="268" t="s">
        <v>637</v>
      </c>
      <c r="Q303" s="269">
        <v>1</v>
      </c>
      <c r="R303" s="267" t="s">
        <v>33</v>
      </c>
      <c r="S303" s="265"/>
      <c r="T303" s="263"/>
      <c r="U303" s="270"/>
      <c r="V303" s="271"/>
      <c r="W303" s="272"/>
      <c r="X303" s="273"/>
      <c r="Y303" s="274"/>
    </row>
    <row r="304" spans="1:25" ht="15" customHeight="1" x14ac:dyDescent="0.35">
      <c r="A304" s="327"/>
      <c r="B304" s="265" t="s">
        <v>638</v>
      </c>
      <c r="C304" s="282"/>
      <c r="D304" s="330"/>
      <c r="E304" s="279"/>
      <c r="F304" s="262"/>
      <c r="G304" s="279"/>
      <c r="H304" s="262"/>
      <c r="I304" s="279"/>
      <c r="J304" s="263"/>
      <c r="K304" s="264"/>
      <c r="L304" s="263"/>
      <c r="M304" s="340" t="s">
        <v>88</v>
      </c>
      <c r="N304" s="344">
        <v>16.579999999999998</v>
      </c>
      <c r="O304" s="345" t="s">
        <v>183</v>
      </c>
      <c r="P304" s="268" t="s">
        <v>639</v>
      </c>
      <c r="Q304" s="269">
        <v>1</v>
      </c>
      <c r="R304" s="267" t="s">
        <v>33</v>
      </c>
      <c r="S304" s="265"/>
      <c r="T304" s="263"/>
      <c r="U304" s="270"/>
      <c r="V304" s="271"/>
      <c r="W304" s="272"/>
      <c r="X304" s="273"/>
      <c r="Y304" s="274"/>
    </row>
    <row r="305" spans="1:25" ht="15" customHeight="1" x14ac:dyDescent="0.35">
      <c r="A305" s="327"/>
      <c r="B305" s="265"/>
      <c r="C305" s="282"/>
      <c r="D305" s="330"/>
      <c r="E305" s="279"/>
      <c r="F305" s="262"/>
      <c r="G305" s="279"/>
      <c r="H305" s="262"/>
      <c r="I305" s="279"/>
      <c r="J305" s="263"/>
      <c r="K305" s="264"/>
      <c r="L305" s="263"/>
      <c r="M305" s="265" t="s">
        <v>478</v>
      </c>
      <c r="N305" s="308">
        <v>13</v>
      </c>
      <c r="O305" s="267" t="s">
        <v>640</v>
      </c>
      <c r="P305" s="268" t="s">
        <v>583</v>
      </c>
      <c r="Q305" s="269">
        <v>2</v>
      </c>
      <c r="R305" s="267" t="s">
        <v>33</v>
      </c>
      <c r="S305" s="265"/>
      <c r="T305" s="263"/>
      <c r="U305" s="270"/>
      <c r="V305" s="271"/>
      <c r="W305" s="272"/>
      <c r="X305" s="273"/>
      <c r="Y305" s="274"/>
    </row>
    <row r="306" spans="1:25" ht="15" customHeight="1" x14ac:dyDescent="0.35">
      <c r="A306" s="327"/>
      <c r="B306" s="265"/>
      <c r="C306" s="282"/>
      <c r="D306" s="330"/>
      <c r="E306" s="279"/>
      <c r="F306" s="262"/>
      <c r="G306" s="279"/>
      <c r="H306" s="262"/>
      <c r="I306" s="279"/>
      <c r="J306" s="263"/>
      <c r="K306" s="264"/>
      <c r="L306" s="263"/>
      <c r="M306" s="265" t="s">
        <v>50</v>
      </c>
      <c r="N306" s="308">
        <v>1</v>
      </c>
      <c r="O306" s="267" t="s">
        <v>51</v>
      </c>
      <c r="P306" s="268" t="s">
        <v>511</v>
      </c>
      <c r="Q306" s="269">
        <v>20</v>
      </c>
      <c r="R306" s="267" t="s">
        <v>36</v>
      </c>
      <c r="S306" s="265"/>
      <c r="T306" s="263"/>
      <c r="U306" s="270"/>
      <c r="V306" s="271"/>
      <c r="W306" s="272"/>
      <c r="X306" s="273"/>
      <c r="Y306" s="274"/>
    </row>
    <row r="307" spans="1:25" ht="15" customHeight="1" x14ac:dyDescent="0.35">
      <c r="A307" s="327"/>
      <c r="B307" s="265" t="s">
        <v>38</v>
      </c>
      <c r="C307" s="282"/>
      <c r="D307" s="330"/>
      <c r="E307" s="279"/>
      <c r="F307" s="262"/>
      <c r="G307" s="279"/>
      <c r="H307" s="262"/>
      <c r="I307" s="279"/>
      <c r="J307" s="263"/>
      <c r="K307" s="264"/>
      <c r="L307" s="263"/>
      <c r="M307" s="265" t="s">
        <v>52</v>
      </c>
      <c r="N307" s="308">
        <v>2</v>
      </c>
      <c r="O307" s="267" t="s">
        <v>51</v>
      </c>
      <c r="P307" s="268"/>
      <c r="Q307" s="269"/>
      <c r="R307" s="267"/>
      <c r="S307" s="258"/>
      <c r="T307" s="263"/>
      <c r="U307" s="270"/>
      <c r="V307" s="271"/>
      <c r="W307" s="272"/>
      <c r="X307" s="273"/>
      <c r="Y307" s="274"/>
    </row>
    <row r="308" spans="1:25" ht="15" customHeight="1" thickBot="1" x14ac:dyDescent="0.4">
      <c r="A308" s="329"/>
      <c r="B308" s="265" t="s">
        <v>641</v>
      </c>
      <c r="C308" s="282"/>
      <c r="D308" s="330"/>
      <c r="E308" s="279"/>
      <c r="F308" s="289"/>
      <c r="G308" s="279"/>
      <c r="H308" s="262"/>
      <c r="I308" s="279"/>
      <c r="J308" s="263"/>
      <c r="K308" s="264"/>
      <c r="L308" s="263"/>
      <c r="M308" s="265" t="s">
        <v>103</v>
      </c>
      <c r="N308" s="307">
        <v>450</v>
      </c>
      <c r="O308" s="267" t="s">
        <v>85</v>
      </c>
      <c r="P308" s="268"/>
      <c r="Q308" s="269"/>
      <c r="R308" s="267"/>
      <c r="S308" s="309"/>
      <c r="T308" s="306"/>
      <c r="U308" s="323"/>
      <c r="V308" s="271"/>
      <c r="W308" s="272"/>
      <c r="X308" s="273"/>
      <c r="Y308" s="274"/>
    </row>
    <row r="309" spans="1:25" ht="15" customHeight="1" x14ac:dyDescent="0.35">
      <c r="A309" s="257"/>
      <c r="B309" s="290"/>
      <c r="C309" s="291"/>
      <c r="D309" s="331"/>
      <c r="E309" s="293"/>
      <c r="F309" s="261"/>
      <c r="G309" s="293"/>
      <c r="H309" s="261"/>
      <c r="I309" s="293"/>
      <c r="J309" s="294"/>
      <c r="K309" s="295"/>
      <c r="L309" s="294"/>
      <c r="M309" s="290"/>
      <c r="N309" s="296"/>
      <c r="O309" s="297"/>
      <c r="P309" s="298"/>
      <c r="Q309" s="299"/>
      <c r="R309" s="297"/>
      <c r="S309" s="300"/>
      <c r="T309" s="294"/>
      <c r="U309" s="326"/>
      <c r="V309" s="257"/>
      <c r="W309" s="303"/>
      <c r="X309" s="273"/>
      <c r="Y309" s="274"/>
    </row>
    <row r="310" spans="1:25" ht="15" customHeight="1" x14ac:dyDescent="0.35">
      <c r="A310" s="271">
        <f>A301+1</f>
        <v>34</v>
      </c>
      <c r="B310" s="265" t="s">
        <v>45</v>
      </c>
      <c r="C310" s="282"/>
      <c r="D310" s="277" t="s">
        <v>642</v>
      </c>
      <c r="E310" s="278" t="s">
        <v>436</v>
      </c>
      <c r="F310" s="262">
        <v>11</v>
      </c>
      <c r="G310" s="279"/>
      <c r="H310" s="262"/>
      <c r="I310" s="279"/>
      <c r="J310" s="263"/>
      <c r="K310" s="264"/>
      <c r="L310" s="263"/>
      <c r="M310" s="265"/>
      <c r="N310" s="283"/>
      <c r="O310" s="267"/>
      <c r="P310" s="268"/>
      <c r="Q310" s="269"/>
      <c r="R310" s="267"/>
      <c r="S310" s="258"/>
      <c r="T310" s="263"/>
      <c r="U310" s="270"/>
      <c r="V310" s="271"/>
      <c r="W310" s="272"/>
      <c r="X310" s="273"/>
      <c r="Y310" s="274"/>
    </row>
    <row r="311" spans="1:25" ht="15" customHeight="1" x14ac:dyDescent="0.35">
      <c r="A311" s="271"/>
      <c r="B311" s="265" t="s">
        <v>34</v>
      </c>
      <c r="C311" s="282"/>
      <c r="D311" s="277"/>
      <c r="E311" s="278" t="s">
        <v>34</v>
      </c>
      <c r="F311" s="262"/>
      <c r="G311" s="279"/>
      <c r="H311" s="262"/>
      <c r="I311" s="279"/>
      <c r="J311" s="263"/>
      <c r="K311" s="264"/>
      <c r="L311" s="263"/>
      <c r="M311" s="265"/>
      <c r="N311" s="283"/>
      <c r="O311" s="267"/>
      <c r="P311" s="268"/>
      <c r="Q311" s="269"/>
      <c r="R311" s="267"/>
      <c r="S311" s="258"/>
      <c r="T311" s="263"/>
      <c r="U311" s="270"/>
      <c r="V311" s="271"/>
      <c r="W311" s="272"/>
      <c r="X311" s="273"/>
      <c r="Y311" s="274"/>
    </row>
    <row r="312" spans="1:25" ht="15" customHeight="1" x14ac:dyDescent="0.35">
      <c r="A312" s="271"/>
      <c r="B312" s="265" t="s">
        <v>37</v>
      </c>
      <c r="C312" s="282"/>
      <c r="D312" s="277"/>
      <c r="E312" s="278" t="s">
        <v>37</v>
      </c>
      <c r="F312" s="262"/>
      <c r="G312" s="279"/>
      <c r="H312" s="262"/>
      <c r="I312" s="279"/>
      <c r="J312" s="263"/>
      <c r="K312" s="264"/>
      <c r="L312" s="263"/>
      <c r="M312" s="265"/>
      <c r="N312" s="283"/>
      <c r="O312" s="267"/>
      <c r="P312" s="268"/>
      <c r="Q312" s="269"/>
      <c r="R312" s="267"/>
      <c r="S312" s="258"/>
      <c r="T312" s="263"/>
      <c r="U312" s="270"/>
      <c r="V312" s="271"/>
      <c r="W312" s="272"/>
      <c r="X312" s="273"/>
      <c r="Y312" s="274"/>
    </row>
    <row r="313" spans="1:25" ht="15" customHeight="1" x14ac:dyDescent="0.35">
      <c r="A313" s="271"/>
      <c r="B313" s="265" t="s">
        <v>542</v>
      </c>
      <c r="C313" s="282"/>
      <c r="D313" s="330"/>
      <c r="E313" s="279"/>
      <c r="F313" s="262"/>
      <c r="G313" s="279"/>
      <c r="H313" s="262"/>
      <c r="I313" s="279"/>
      <c r="J313" s="263"/>
      <c r="K313" s="264"/>
      <c r="L313" s="263"/>
      <c r="M313" s="265"/>
      <c r="N313" s="283"/>
      <c r="O313" s="267"/>
      <c r="P313" s="268"/>
      <c r="Q313" s="269"/>
      <c r="R313" s="267"/>
      <c r="S313" s="258"/>
      <c r="T313" s="263"/>
      <c r="U313" s="270"/>
      <c r="V313" s="271"/>
      <c r="W313" s="272"/>
      <c r="X313" s="273"/>
      <c r="Y313" s="274"/>
    </row>
    <row r="314" spans="1:25" ht="15" customHeight="1" x14ac:dyDescent="0.35">
      <c r="A314" s="271"/>
      <c r="B314" s="265" t="s">
        <v>517</v>
      </c>
      <c r="C314" s="282"/>
      <c r="D314" s="330"/>
      <c r="E314" s="279"/>
      <c r="F314" s="262"/>
      <c r="G314" s="279"/>
      <c r="H314" s="262"/>
      <c r="I314" s="279"/>
      <c r="J314" s="263"/>
      <c r="K314" s="264"/>
      <c r="L314" s="263"/>
      <c r="M314" s="265"/>
      <c r="N314" s="283"/>
      <c r="O314" s="267"/>
      <c r="P314" s="268"/>
      <c r="Q314" s="269"/>
      <c r="R314" s="267"/>
      <c r="S314" s="258"/>
      <c r="T314" s="263"/>
      <c r="U314" s="270"/>
      <c r="V314" s="271"/>
      <c r="W314" s="328"/>
      <c r="X314" s="273"/>
      <c r="Y314" s="274"/>
    </row>
    <row r="315" spans="1:25" ht="15" customHeight="1" thickBot="1" x14ac:dyDescent="0.4">
      <c r="A315" s="288"/>
      <c r="B315" s="265"/>
      <c r="C315" s="282"/>
      <c r="D315" s="330"/>
      <c r="E315" s="279"/>
      <c r="F315" s="289"/>
      <c r="G315" s="279"/>
      <c r="H315" s="262"/>
      <c r="I315" s="279"/>
      <c r="J315" s="263"/>
      <c r="K315" s="264"/>
      <c r="L315" s="263"/>
      <c r="M315" s="265"/>
      <c r="N315" s="283"/>
      <c r="O315" s="267"/>
      <c r="P315" s="268"/>
      <c r="Q315" s="269"/>
      <c r="R315" s="267"/>
      <c r="S315" s="258"/>
      <c r="T315" s="263"/>
      <c r="U315" s="270"/>
      <c r="V315" s="271"/>
      <c r="W315" s="272"/>
      <c r="X315" s="273"/>
      <c r="Y315" s="274"/>
    </row>
    <row r="316" spans="1:25" ht="15" customHeight="1" x14ac:dyDescent="0.35">
      <c r="A316" s="325"/>
      <c r="B316" s="290"/>
      <c r="C316" s="291"/>
      <c r="D316" s="331"/>
      <c r="E316" s="293"/>
      <c r="F316" s="261"/>
      <c r="G316" s="293"/>
      <c r="H316" s="261"/>
      <c r="I316" s="293"/>
      <c r="J316" s="294"/>
      <c r="K316" s="295"/>
      <c r="L316" s="294"/>
      <c r="M316" s="290"/>
      <c r="N316" s="296"/>
      <c r="O316" s="297"/>
      <c r="P316" s="298"/>
      <c r="Q316" s="299"/>
      <c r="R316" s="297"/>
      <c r="S316" s="300"/>
      <c r="T316" s="294"/>
      <c r="U316" s="326"/>
      <c r="V316" s="257"/>
      <c r="W316" s="303"/>
      <c r="X316" s="304"/>
      <c r="Y316" s="274"/>
    </row>
    <row r="317" spans="1:25" ht="15" customHeight="1" x14ac:dyDescent="0.35">
      <c r="A317" s="327">
        <f>A310+1</f>
        <v>35</v>
      </c>
      <c r="B317" s="275" t="s">
        <v>901</v>
      </c>
      <c r="C317" s="276"/>
      <c r="D317" s="330">
        <v>33</v>
      </c>
      <c r="E317" s="278" t="s">
        <v>643</v>
      </c>
      <c r="F317" s="262">
        <v>108</v>
      </c>
      <c r="G317" s="269">
        <v>159</v>
      </c>
      <c r="H317" s="262" t="s">
        <v>31</v>
      </c>
      <c r="I317" s="864" t="s">
        <v>644</v>
      </c>
      <c r="J317" s="263">
        <v>2843</v>
      </c>
      <c r="K317" s="264"/>
      <c r="L317" s="263"/>
      <c r="M317" s="265"/>
      <c r="N317" s="283"/>
      <c r="O317" s="267"/>
      <c r="P317" s="268"/>
      <c r="Q317" s="269"/>
      <c r="R317" s="267"/>
      <c r="S317" s="265"/>
      <c r="T317" s="263"/>
      <c r="U317" s="270"/>
      <c r="V317" s="271"/>
      <c r="W317" s="272"/>
      <c r="X317" s="273"/>
      <c r="Y317" s="274"/>
    </row>
    <row r="318" spans="1:25" ht="15" customHeight="1" x14ac:dyDescent="0.35">
      <c r="A318" s="327"/>
      <c r="B318" s="265" t="s">
        <v>72</v>
      </c>
      <c r="C318" s="282"/>
      <c r="D318" s="277"/>
      <c r="E318" s="278" t="s">
        <v>533</v>
      </c>
      <c r="F318" s="262"/>
      <c r="G318" s="279"/>
      <c r="H318" s="262"/>
      <c r="I318" s="864"/>
      <c r="J318" s="263"/>
      <c r="K318" s="264"/>
      <c r="L318" s="263"/>
      <c r="M318" s="340"/>
      <c r="N318" s="344"/>
      <c r="O318" s="345"/>
      <c r="P318" s="268"/>
      <c r="Q318" s="269"/>
      <c r="R318" s="267"/>
      <c r="S318" s="265"/>
      <c r="T318" s="263"/>
      <c r="U318" s="270"/>
      <c r="V318" s="271"/>
      <c r="W318" s="272"/>
      <c r="X318" s="273"/>
      <c r="Y318" s="274"/>
    </row>
    <row r="319" spans="1:25" ht="15" customHeight="1" x14ac:dyDescent="0.35">
      <c r="A319" s="327"/>
      <c r="B319" s="265" t="s">
        <v>37</v>
      </c>
      <c r="C319" s="282"/>
      <c r="D319" s="330"/>
      <c r="E319" s="278" t="s">
        <v>67</v>
      </c>
      <c r="F319" s="262"/>
      <c r="G319" s="279"/>
      <c r="H319" s="262"/>
      <c r="I319" s="279"/>
      <c r="J319" s="263"/>
      <c r="K319" s="264"/>
      <c r="L319" s="263"/>
      <c r="M319" s="340"/>
      <c r="N319" s="344"/>
      <c r="O319" s="345"/>
      <c r="P319" s="268"/>
      <c r="Q319" s="269"/>
      <c r="R319" s="267"/>
      <c r="S319" s="265"/>
      <c r="T319" s="263"/>
      <c r="U319" s="270"/>
      <c r="V319" s="271"/>
      <c r="W319" s="272"/>
      <c r="X319" s="273"/>
      <c r="Y319" s="274"/>
    </row>
    <row r="320" spans="1:25" ht="15" customHeight="1" x14ac:dyDescent="0.35">
      <c r="A320" s="327"/>
      <c r="B320" s="265" t="s">
        <v>645</v>
      </c>
      <c r="C320" s="282"/>
      <c r="D320" s="330"/>
      <c r="E320" s="279"/>
      <c r="F320" s="262"/>
      <c r="G320" s="279"/>
      <c r="H320" s="262"/>
      <c r="I320" s="279" t="s">
        <v>48</v>
      </c>
      <c r="J320" s="263"/>
      <c r="K320" s="264"/>
      <c r="L320" s="263"/>
      <c r="M320" s="340"/>
      <c r="N320" s="344"/>
      <c r="O320" s="345"/>
      <c r="P320" s="268"/>
      <c r="Q320" s="269"/>
      <c r="R320" s="267"/>
      <c r="S320" s="265"/>
      <c r="T320" s="263"/>
      <c r="U320" s="270"/>
      <c r="V320" s="271"/>
      <c r="W320" s="272"/>
      <c r="X320" s="273"/>
      <c r="Y320" s="274"/>
    </row>
    <row r="321" spans="1:25" ht="15" customHeight="1" x14ac:dyDescent="0.35">
      <c r="A321" s="327"/>
      <c r="B321" s="265" t="s">
        <v>646</v>
      </c>
      <c r="C321" s="282"/>
      <c r="D321" s="330"/>
      <c r="E321" s="279"/>
      <c r="F321" s="262"/>
      <c r="G321" s="279"/>
      <c r="H321" s="262"/>
      <c r="I321" s="279"/>
      <c r="J321" s="263"/>
      <c r="K321" s="264"/>
      <c r="L321" s="263"/>
      <c r="M321" s="340"/>
      <c r="N321" s="344"/>
      <c r="O321" s="345"/>
      <c r="P321" s="268"/>
      <c r="Q321" s="269"/>
      <c r="R321" s="267"/>
      <c r="S321" s="258"/>
      <c r="T321" s="263"/>
      <c r="U321" s="270"/>
      <c r="V321" s="271"/>
      <c r="W321" s="272"/>
      <c r="X321" s="273"/>
      <c r="Y321" s="274"/>
    </row>
    <row r="322" spans="1:25" ht="15" customHeight="1" x14ac:dyDescent="0.35">
      <c r="A322" s="327"/>
      <c r="B322" s="265" t="s">
        <v>38</v>
      </c>
      <c r="C322" s="282"/>
      <c r="D322" s="330"/>
      <c r="E322" s="279"/>
      <c r="F322" s="262"/>
      <c r="G322" s="279"/>
      <c r="H322" s="262"/>
      <c r="I322" s="279"/>
      <c r="J322" s="263"/>
      <c r="K322" s="264"/>
      <c r="L322" s="263"/>
      <c r="M322" s="340"/>
      <c r="N322" s="344"/>
      <c r="O322" s="345"/>
      <c r="P322" s="268"/>
      <c r="Q322" s="269"/>
      <c r="R322" s="267"/>
      <c r="S322" s="258"/>
      <c r="T322" s="263"/>
      <c r="U322" s="270"/>
      <c r="V322" s="271"/>
      <c r="W322" s="272"/>
      <c r="X322" s="273"/>
      <c r="Y322" s="274"/>
    </row>
    <row r="323" spans="1:25" ht="15" customHeight="1" x14ac:dyDescent="0.35">
      <c r="A323" s="327"/>
      <c r="B323" s="265" t="s">
        <v>647</v>
      </c>
      <c r="C323" s="282"/>
      <c r="D323" s="330"/>
      <c r="E323" s="279"/>
      <c r="F323" s="262"/>
      <c r="G323" s="279"/>
      <c r="H323" s="262"/>
      <c r="I323" s="279"/>
      <c r="J323" s="263"/>
      <c r="K323" s="264"/>
      <c r="L323" s="263"/>
      <c r="M323" s="340"/>
      <c r="N323" s="344"/>
      <c r="O323" s="345"/>
      <c r="P323" s="268"/>
      <c r="Q323" s="269"/>
      <c r="R323" s="267"/>
      <c r="S323" s="258"/>
      <c r="T323" s="263"/>
      <c r="U323" s="270"/>
      <c r="V323" s="271"/>
      <c r="W323" s="272"/>
      <c r="X323" s="273"/>
      <c r="Y323" s="274"/>
    </row>
    <row r="324" spans="1:25" ht="15" customHeight="1" thickBot="1" x14ac:dyDescent="0.4">
      <c r="A324" s="329"/>
      <c r="B324" s="311"/>
      <c r="C324" s="312"/>
      <c r="D324" s="334"/>
      <c r="E324" s="314"/>
      <c r="F324" s="289"/>
      <c r="G324" s="314"/>
      <c r="H324" s="289"/>
      <c r="I324" s="314"/>
      <c r="J324" s="306"/>
      <c r="K324" s="305"/>
      <c r="L324" s="306"/>
      <c r="M324" s="311"/>
      <c r="N324" s="315"/>
      <c r="O324" s="316"/>
      <c r="P324" s="317"/>
      <c r="Q324" s="318"/>
      <c r="R324" s="316"/>
      <c r="S324" s="309"/>
      <c r="T324" s="306"/>
      <c r="U324" s="323"/>
      <c r="V324" s="288"/>
      <c r="W324" s="321"/>
      <c r="X324" s="273"/>
      <c r="Y324" s="274"/>
    </row>
    <row r="325" spans="1:25" ht="15" customHeight="1" x14ac:dyDescent="0.35">
      <c r="A325" s="257"/>
      <c r="B325" s="290"/>
      <c r="C325" s="291"/>
      <c r="D325" s="331"/>
      <c r="E325" s="293"/>
      <c r="F325" s="261"/>
      <c r="G325" s="293"/>
      <c r="H325" s="261"/>
      <c r="I325" s="293"/>
      <c r="J325" s="294"/>
      <c r="K325" s="295"/>
      <c r="L325" s="294"/>
      <c r="M325" s="290"/>
      <c r="N325" s="296"/>
      <c r="O325" s="297"/>
      <c r="P325" s="298"/>
      <c r="Q325" s="299"/>
      <c r="R325" s="297"/>
      <c r="S325" s="300"/>
      <c r="T325" s="294"/>
      <c r="U325" s="326"/>
      <c r="V325" s="257"/>
      <c r="W325" s="303"/>
      <c r="X325" s="304"/>
      <c r="Y325" s="274"/>
    </row>
    <row r="326" spans="1:25" ht="15" customHeight="1" x14ac:dyDescent="0.35">
      <c r="A326" s="271">
        <f>A317+1</f>
        <v>36</v>
      </c>
      <c r="B326" s="275" t="s">
        <v>648</v>
      </c>
      <c r="C326" s="276"/>
      <c r="D326" s="277">
        <v>34</v>
      </c>
      <c r="E326" s="278" t="s">
        <v>436</v>
      </c>
      <c r="F326" s="262">
        <v>10076</v>
      </c>
      <c r="G326" s="279"/>
      <c r="H326" s="262"/>
      <c r="I326" s="279"/>
      <c r="J326" s="263"/>
      <c r="K326" s="264"/>
      <c r="L326" s="263"/>
      <c r="M326" s="265"/>
      <c r="N326" s="283"/>
      <c r="O326" s="267"/>
      <c r="P326" s="268"/>
      <c r="Q326" s="269"/>
      <c r="R326" s="267"/>
      <c r="S326" s="258"/>
      <c r="T326" s="263"/>
      <c r="U326" s="270"/>
      <c r="V326" s="271"/>
      <c r="W326" s="272"/>
      <c r="X326" s="273"/>
      <c r="Y326" s="274"/>
    </row>
    <row r="327" spans="1:25" ht="15" customHeight="1" x14ac:dyDescent="0.35">
      <c r="A327" s="271"/>
      <c r="B327" s="265" t="s">
        <v>34</v>
      </c>
      <c r="C327" s="276"/>
      <c r="D327" s="277"/>
      <c r="E327" s="278" t="s">
        <v>34</v>
      </c>
      <c r="F327" s="262"/>
      <c r="G327" s="279"/>
      <c r="H327" s="262"/>
      <c r="I327" s="279"/>
      <c r="J327" s="263"/>
      <c r="K327" s="264"/>
      <c r="L327" s="263"/>
      <c r="M327" s="265"/>
      <c r="N327" s="283"/>
      <c r="O327" s="267"/>
      <c r="P327" s="268"/>
      <c r="Q327" s="269"/>
      <c r="R327" s="267"/>
      <c r="S327" s="258"/>
      <c r="T327" s="263"/>
      <c r="U327" s="270"/>
      <c r="V327" s="271"/>
      <c r="W327" s="272"/>
      <c r="X327" s="273"/>
      <c r="Y327" s="274"/>
    </row>
    <row r="328" spans="1:25" ht="15" customHeight="1" x14ac:dyDescent="0.35">
      <c r="A328" s="271"/>
      <c r="B328" s="265" t="s">
        <v>37</v>
      </c>
      <c r="C328" s="276"/>
      <c r="D328" s="277"/>
      <c r="E328" s="278" t="s">
        <v>37</v>
      </c>
      <c r="F328" s="262"/>
      <c r="G328" s="279"/>
      <c r="H328" s="262"/>
      <c r="I328" s="279"/>
      <c r="J328" s="263"/>
      <c r="K328" s="264"/>
      <c r="L328" s="263"/>
      <c r="M328" s="265"/>
      <c r="N328" s="283"/>
      <c r="O328" s="267"/>
      <c r="P328" s="268"/>
      <c r="Q328" s="269"/>
      <c r="R328" s="267"/>
      <c r="S328" s="258"/>
      <c r="T328" s="263"/>
      <c r="U328" s="270"/>
      <c r="V328" s="271"/>
      <c r="W328" s="272"/>
      <c r="X328" s="273"/>
      <c r="Y328" s="274"/>
    </row>
    <row r="329" spans="1:25" ht="15" customHeight="1" x14ac:dyDescent="0.35">
      <c r="A329" s="271"/>
      <c r="B329" s="265" t="s">
        <v>542</v>
      </c>
      <c r="C329" s="276"/>
      <c r="D329" s="330"/>
      <c r="E329" s="279"/>
      <c r="F329" s="262"/>
      <c r="G329" s="279"/>
      <c r="H329" s="262"/>
      <c r="I329" s="279"/>
      <c r="J329" s="263"/>
      <c r="K329" s="264"/>
      <c r="L329" s="263"/>
      <c r="M329" s="265"/>
      <c r="N329" s="283"/>
      <c r="O329" s="267"/>
      <c r="P329" s="268"/>
      <c r="Q329" s="269"/>
      <c r="R329" s="267"/>
      <c r="S329" s="258"/>
      <c r="T329" s="263"/>
      <c r="U329" s="270"/>
      <c r="V329" s="271"/>
      <c r="W329" s="272"/>
      <c r="X329" s="273"/>
      <c r="Y329" s="274"/>
    </row>
    <row r="330" spans="1:25" ht="15" customHeight="1" x14ac:dyDescent="0.35">
      <c r="A330" s="271"/>
      <c r="B330" s="265" t="s">
        <v>517</v>
      </c>
      <c r="C330" s="282"/>
      <c r="D330" s="330"/>
      <c r="E330" s="279"/>
      <c r="F330" s="262"/>
      <c r="G330" s="279"/>
      <c r="H330" s="262"/>
      <c r="I330" s="279"/>
      <c r="J330" s="263"/>
      <c r="K330" s="264"/>
      <c r="L330" s="263"/>
      <c r="M330" s="265"/>
      <c r="N330" s="283"/>
      <c r="O330" s="267"/>
      <c r="P330" s="268"/>
      <c r="Q330" s="269"/>
      <c r="R330" s="267"/>
      <c r="S330" s="258"/>
      <c r="T330" s="263"/>
      <c r="U330" s="270"/>
      <c r="V330" s="271"/>
      <c r="W330" s="328"/>
      <c r="X330" s="273"/>
      <c r="Y330" s="274"/>
    </row>
    <row r="331" spans="1:25" ht="15" customHeight="1" thickBot="1" x14ac:dyDescent="0.4">
      <c r="A331" s="288"/>
      <c r="B331" s="265"/>
      <c r="C331" s="282"/>
      <c r="D331" s="330"/>
      <c r="E331" s="279"/>
      <c r="F331" s="289"/>
      <c r="G331" s="279"/>
      <c r="H331" s="262"/>
      <c r="I331" s="279"/>
      <c r="J331" s="263"/>
      <c r="K331" s="264"/>
      <c r="L331" s="263"/>
      <c r="M331" s="265"/>
      <c r="N331" s="283"/>
      <c r="O331" s="267"/>
      <c r="P331" s="268"/>
      <c r="Q331" s="269"/>
      <c r="R331" s="267"/>
      <c r="S331" s="258"/>
      <c r="T331" s="263"/>
      <c r="U331" s="270"/>
      <c r="V331" s="271"/>
      <c r="W331" s="272"/>
      <c r="X331" s="273"/>
      <c r="Y331" s="274"/>
    </row>
    <row r="332" spans="1:25" ht="15" customHeight="1" x14ac:dyDescent="0.35">
      <c r="A332" s="325"/>
      <c r="B332" s="290"/>
      <c r="C332" s="291"/>
      <c r="D332" s="331"/>
      <c r="E332" s="293"/>
      <c r="F332" s="261"/>
      <c r="G332" s="293"/>
      <c r="H332" s="261"/>
      <c r="I332" s="293"/>
      <c r="J332" s="294"/>
      <c r="K332" s="295"/>
      <c r="L332" s="294"/>
      <c r="M332" s="290"/>
      <c r="N332" s="296"/>
      <c r="O332" s="297"/>
      <c r="P332" s="298"/>
      <c r="Q332" s="299"/>
      <c r="R332" s="297"/>
      <c r="S332" s="300"/>
      <c r="T332" s="294"/>
      <c r="U332" s="326"/>
      <c r="V332" s="257"/>
      <c r="W332" s="303"/>
      <c r="X332" s="304"/>
      <c r="Y332" s="274"/>
    </row>
    <row r="333" spans="1:25" ht="15" customHeight="1" x14ac:dyDescent="0.35">
      <c r="A333" s="327">
        <f>A326+1</f>
        <v>37</v>
      </c>
      <c r="B333" s="275" t="s">
        <v>649</v>
      </c>
      <c r="C333" s="276"/>
      <c r="D333" s="330">
        <v>35</v>
      </c>
      <c r="E333" s="278" t="s">
        <v>436</v>
      </c>
      <c r="F333" s="262">
        <v>1129</v>
      </c>
      <c r="G333" s="322">
        <v>1051</v>
      </c>
      <c r="H333" s="262"/>
      <c r="I333" s="279"/>
      <c r="J333" s="263"/>
      <c r="K333" s="264"/>
      <c r="L333" s="263"/>
      <c r="M333" s="265"/>
      <c r="N333" s="283"/>
      <c r="O333" s="267"/>
      <c r="P333" s="268"/>
      <c r="Q333" s="269"/>
      <c r="R333" s="267"/>
      <c r="S333" s="258"/>
      <c r="T333" s="263"/>
      <c r="U333" s="270"/>
      <c r="V333" s="271"/>
      <c r="W333" s="272"/>
      <c r="X333" s="273"/>
      <c r="Y333" s="274"/>
    </row>
    <row r="334" spans="1:25" ht="15" customHeight="1" x14ac:dyDescent="0.35">
      <c r="A334" s="327"/>
      <c r="B334" s="265" t="s">
        <v>34</v>
      </c>
      <c r="C334" s="276"/>
      <c r="D334" s="330"/>
      <c r="E334" s="278" t="s">
        <v>34</v>
      </c>
      <c r="F334" s="262"/>
      <c r="G334" s="279"/>
      <c r="H334" s="262"/>
      <c r="I334" s="279"/>
      <c r="J334" s="263"/>
      <c r="K334" s="264"/>
      <c r="L334" s="263"/>
      <c r="M334" s="265"/>
      <c r="N334" s="283"/>
      <c r="O334" s="267"/>
      <c r="P334" s="268"/>
      <c r="Q334" s="269"/>
      <c r="R334" s="267"/>
      <c r="S334" s="258"/>
      <c r="T334" s="263"/>
      <c r="U334" s="270"/>
      <c r="V334" s="271"/>
      <c r="W334" s="272"/>
      <c r="X334" s="273"/>
      <c r="Y334" s="274"/>
    </row>
    <row r="335" spans="1:25" ht="15" customHeight="1" x14ac:dyDescent="0.35">
      <c r="A335" s="327"/>
      <c r="B335" s="265" t="s">
        <v>37</v>
      </c>
      <c r="C335" s="276"/>
      <c r="D335" s="330"/>
      <c r="E335" s="278" t="s">
        <v>37</v>
      </c>
      <c r="F335" s="262"/>
      <c r="G335" s="279"/>
      <c r="H335" s="262"/>
      <c r="I335" s="279"/>
      <c r="J335" s="263"/>
      <c r="K335" s="264"/>
      <c r="L335" s="263"/>
      <c r="M335" s="265"/>
      <c r="N335" s="283"/>
      <c r="O335" s="267"/>
      <c r="P335" s="268"/>
      <c r="Q335" s="269"/>
      <c r="R335" s="267"/>
      <c r="S335" s="258"/>
      <c r="T335" s="263"/>
      <c r="U335" s="270"/>
      <c r="V335" s="271"/>
      <c r="W335" s="272"/>
      <c r="X335" s="273"/>
      <c r="Y335" s="274"/>
    </row>
    <row r="336" spans="1:25" ht="15" customHeight="1" x14ac:dyDescent="0.35">
      <c r="A336" s="327"/>
      <c r="B336" s="265" t="s">
        <v>542</v>
      </c>
      <c r="C336" s="282"/>
      <c r="D336" s="330"/>
      <c r="E336" s="279"/>
      <c r="F336" s="262"/>
      <c r="G336" s="279"/>
      <c r="H336" s="262"/>
      <c r="I336" s="279"/>
      <c r="J336" s="263"/>
      <c r="K336" s="264"/>
      <c r="L336" s="263"/>
      <c r="M336" s="265"/>
      <c r="N336" s="283"/>
      <c r="O336" s="267"/>
      <c r="P336" s="268"/>
      <c r="Q336" s="269"/>
      <c r="R336" s="267"/>
      <c r="S336" s="258"/>
      <c r="T336" s="263"/>
      <c r="U336" s="270"/>
      <c r="V336" s="271"/>
      <c r="W336" s="272"/>
      <c r="X336" s="273"/>
      <c r="Y336" s="274"/>
    </row>
    <row r="337" spans="1:25" ht="15" customHeight="1" x14ac:dyDescent="0.35">
      <c r="A337" s="327"/>
      <c r="B337" s="265" t="s">
        <v>517</v>
      </c>
      <c r="C337" s="282"/>
      <c r="D337" s="277"/>
      <c r="E337" s="279"/>
      <c r="F337" s="262"/>
      <c r="G337" s="279"/>
      <c r="H337" s="262"/>
      <c r="I337" s="279"/>
      <c r="J337" s="263"/>
      <c r="K337" s="264"/>
      <c r="L337" s="263"/>
      <c r="M337" s="265"/>
      <c r="N337" s="283"/>
      <c r="O337" s="267"/>
      <c r="P337" s="268"/>
      <c r="Q337" s="269"/>
      <c r="R337" s="267"/>
      <c r="S337" s="258"/>
      <c r="T337" s="263"/>
      <c r="U337" s="270"/>
      <c r="V337" s="271"/>
      <c r="W337" s="328"/>
      <c r="X337" s="273"/>
      <c r="Y337" s="274"/>
    </row>
    <row r="338" spans="1:25" ht="15" customHeight="1" thickBot="1" x14ac:dyDescent="0.4">
      <c r="A338" s="329"/>
      <c r="B338" s="311"/>
      <c r="C338" s="312"/>
      <c r="D338" s="313"/>
      <c r="E338" s="314"/>
      <c r="F338" s="289"/>
      <c r="G338" s="314"/>
      <c r="H338" s="289"/>
      <c r="I338" s="314"/>
      <c r="J338" s="306"/>
      <c r="K338" s="305"/>
      <c r="L338" s="306"/>
      <c r="M338" s="311"/>
      <c r="N338" s="315"/>
      <c r="O338" s="316"/>
      <c r="P338" s="317"/>
      <c r="Q338" s="318"/>
      <c r="R338" s="316"/>
      <c r="S338" s="309"/>
      <c r="T338" s="306"/>
      <c r="U338" s="323"/>
      <c r="V338" s="288"/>
      <c r="W338" s="321"/>
      <c r="X338" s="273"/>
      <c r="Y338" s="274"/>
    </row>
    <row r="339" spans="1:25" ht="15" customHeight="1" x14ac:dyDescent="0.35">
      <c r="A339" s="325"/>
      <c r="B339" s="290"/>
      <c r="C339" s="291"/>
      <c r="D339" s="331"/>
      <c r="E339" s="293"/>
      <c r="F339" s="261"/>
      <c r="G339" s="293"/>
      <c r="H339" s="261"/>
      <c r="I339" s="293"/>
      <c r="J339" s="294"/>
      <c r="K339" s="295"/>
      <c r="L339" s="294"/>
      <c r="M339" s="290"/>
      <c r="N339" s="296"/>
      <c r="O339" s="297"/>
      <c r="P339" s="298"/>
      <c r="Q339" s="299"/>
      <c r="R339" s="297"/>
      <c r="S339" s="300"/>
      <c r="T339" s="294"/>
      <c r="U339" s="326"/>
      <c r="V339" s="257"/>
      <c r="W339" s="303"/>
      <c r="X339" s="304"/>
      <c r="Y339" s="274"/>
    </row>
    <row r="340" spans="1:25" ht="15" customHeight="1" x14ac:dyDescent="0.35">
      <c r="A340" s="327">
        <f>A333+1</f>
        <v>38</v>
      </c>
      <c r="B340" s="275" t="s">
        <v>127</v>
      </c>
      <c r="C340" s="276"/>
      <c r="D340" s="330">
        <v>36</v>
      </c>
      <c r="E340" s="278" t="s">
        <v>436</v>
      </c>
      <c r="F340" s="262">
        <v>502</v>
      </c>
      <c r="G340" s="279"/>
      <c r="H340" s="262"/>
      <c r="I340" s="279"/>
      <c r="J340" s="263"/>
      <c r="K340" s="264"/>
      <c r="L340" s="263"/>
      <c r="M340" s="265"/>
      <c r="N340" s="283"/>
      <c r="O340" s="267"/>
      <c r="P340" s="268"/>
      <c r="Q340" s="269"/>
      <c r="R340" s="267"/>
      <c r="S340" s="258"/>
      <c r="T340" s="263"/>
      <c r="U340" s="270"/>
      <c r="V340" s="271"/>
      <c r="W340" s="272"/>
      <c r="X340" s="273"/>
      <c r="Y340" s="274"/>
    </row>
    <row r="341" spans="1:25" ht="15" customHeight="1" x14ac:dyDescent="0.35">
      <c r="A341" s="327"/>
      <c r="B341" s="265" t="s">
        <v>34</v>
      </c>
      <c r="C341" s="276"/>
      <c r="D341" s="330"/>
      <c r="E341" s="278" t="s">
        <v>34</v>
      </c>
      <c r="F341" s="262"/>
      <c r="G341" s="279"/>
      <c r="H341" s="262"/>
      <c r="I341" s="279"/>
      <c r="J341" s="263"/>
      <c r="K341" s="264"/>
      <c r="L341" s="263"/>
      <c r="M341" s="265"/>
      <c r="N341" s="283"/>
      <c r="O341" s="267"/>
      <c r="P341" s="268"/>
      <c r="Q341" s="269"/>
      <c r="R341" s="267"/>
      <c r="S341" s="258"/>
      <c r="T341" s="263"/>
      <c r="U341" s="270"/>
      <c r="V341" s="271"/>
      <c r="W341" s="272"/>
      <c r="X341" s="273"/>
      <c r="Y341" s="274"/>
    </row>
    <row r="342" spans="1:25" ht="15" customHeight="1" x14ac:dyDescent="0.35">
      <c r="A342" s="327"/>
      <c r="B342" s="265" t="s">
        <v>37</v>
      </c>
      <c r="C342" s="276"/>
      <c r="D342" s="330"/>
      <c r="E342" s="278" t="s">
        <v>37</v>
      </c>
      <c r="F342" s="262"/>
      <c r="G342" s="279"/>
      <c r="H342" s="262"/>
      <c r="I342" s="279"/>
      <c r="J342" s="263"/>
      <c r="K342" s="264"/>
      <c r="L342" s="263"/>
      <c r="M342" s="265"/>
      <c r="N342" s="283"/>
      <c r="O342" s="267"/>
      <c r="P342" s="268"/>
      <c r="Q342" s="269"/>
      <c r="R342" s="267"/>
      <c r="S342" s="258"/>
      <c r="T342" s="263"/>
      <c r="U342" s="270"/>
      <c r="V342" s="271"/>
      <c r="W342" s="272"/>
      <c r="X342" s="273"/>
      <c r="Y342" s="274"/>
    </row>
    <row r="343" spans="1:25" ht="15" customHeight="1" x14ac:dyDescent="0.35">
      <c r="A343" s="327"/>
      <c r="B343" s="265" t="s">
        <v>542</v>
      </c>
      <c r="C343" s="282"/>
      <c r="D343" s="330"/>
      <c r="E343" s="279"/>
      <c r="F343" s="262"/>
      <c r="G343" s="279"/>
      <c r="H343" s="262"/>
      <c r="I343" s="279"/>
      <c r="J343" s="263"/>
      <c r="K343" s="264"/>
      <c r="L343" s="263"/>
      <c r="M343" s="265"/>
      <c r="N343" s="283"/>
      <c r="O343" s="267"/>
      <c r="P343" s="268"/>
      <c r="Q343" s="269"/>
      <c r="R343" s="267"/>
      <c r="S343" s="258"/>
      <c r="T343" s="263"/>
      <c r="U343" s="270"/>
      <c r="V343" s="271"/>
      <c r="W343" s="272"/>
      <c r="X343" s="273"/>
      <c r="Y343" s="274"/>
    </row>
    <row r="344" spans="1:25" ht="15" customHeight="1" x14ac:dyDescent="0.35">
      <c r="A344" s="327"/>
      <c r="B344" s="265" t="s">
        <v>517</v>
      </c>
      <c r="C344" s="282"/>
      <c r="D344" s="330"/>
      <c r="E344" s="279"/>
      <c r="F344" s="262"/>
      <c r="G344" s="279"/>
      <c r="H344" s="262"/>
      <c r="I344" s="279"/>
      <c r="J344" s="263"/>
      <c r="K344" s="264"/>
      <c r="L344" s="263"/>
      <c r="M344" s="265"/>
      <c r="N344" s="283"/>
      <c r="O344" s="267"/>
      <c r="P344" s="268"/>
      <c r="Q344" s="269"/>
      <c r="R344" s="267"/>
      <c r="S344" s="258"/>
      <c r="T344" s="263"/>
      <c r="U344" s="270"/>
      <c r="V344" s="271"/>
      <c r="W344" s="328"/>
      <c r="X344" s="273"/>
      <c r="Y344" s="274"/>
    </row>
    <row r="345" spans="1:25" ht="15" customHeight="1" thickBot="1" x14ac:dyDescent="0.4">
      <c r="A345" s="329"/>
      <c r="B345" s="265"/>
      <c r="C345" s="282"/>
      <c r="D345" s="330"/>
      <c r="E345" s="279"/>
      <c r="F345" s="289"/>
      <c r="G345" s="279"/>
      <c r="H345" s="262"/>
      <c r="I345" s="279"/>
      <c r="J345" s="263"/>
      <c r="K345" s="264"/>
      <c r="L345" s="263"/>
      <c r="M345" s="265"/>
      <c r="N345" s="283"/>
      <c r="O345" s="267"/>
      <c r="P345" s="268"/>
      <c r="Q345" s="269"/>
      <c r="R345" s="267"/>
      <c r="S345" s="258"/>
      <c r="T345" s="306"/>
      <c r="U345" s="270"/>
      <c r="V345" s="271"/>
      <c r="W345" s="272"/>
      <c r="X345" s="273"/>
      <c r="Y345" s="274"/>
    </row>
    <row r="346" spans="1:25" ht="15" customHeight="1" x14ac:dyDescent="0.35">
      <c r="A346" s="257"/>
      <c r="B346" s="290"/>
      <c r="C346" s="291"/>
      <c r="D346" s="331"/>
      <c r="E346" s="293"/>
      <c r="F346" s="261"/>
      <c r="G346" s="293"/>
      <c r="H346" s="261"/>
      <c r="I346" s="293"/>
      <c r="J346" s="294"/>
      <c r="K346" s="295"/>
      <c r="L346" s="294"/>
      <c r="M346" s="290"/>
      <c r="N346" s="296"/>
      <c r="O346" s="297"/>
      <c r="P346" s="298"/>
      <c r="Q346" s="299"/>
      <c r="R346" s="297"/>
      <c r="S346" s="300"/>
      <c r="T346" s="294"/>
      <c r="U346" s="326"/>
      <c r="V346" s="257"/>
      <c r="W346" s="303"/>
      <c r="X346" s="304"/>
      <c r="Y346" s="274"/>
    </row>
    <row r="347" spans="1:25" ht="15" customHeight="1" x14ac:dyDescent="0.35">
      <c r="A347" s="271">
        <f>A340+1</f>
        <v>39</v>
      </c>
      <c r="B347" s="275" t="s">
        <v>650</v>
      </c>
      <c r="C347" s="276"/>
      <c r="D347" s="277">
        <v>37</v>
      </c>
      <c r="E347" s="278" t="s">
        <v>436</v>
      </c>
      <c r="F347" s="262">
        <v>154</v>
      </c>
      <c r="G347" s="269">
        <v>343</v>
      </c>
      <c r="H347" s="262"/>
      <c r="I347" s="279"/>
      <c r="J347" s="263"/>
      <c r="K347" s="264"/>
      <c r="L347" s="263"/>
      <c r="M347" s="265"/>
      <c r="N347" s="283"/>
      <c r="O347" s="267"/>
      <c r="P347" s="268"/>
      <c r="Q347" s="269"/>
      <c r="R347" s="267"/>
      <c r="S347" s="258"/>
      <c r="T347" s="263"/>
      <c r="U347" s="270"/>
      <c r="V347" s="271"/>
      <c r="W347" s="272"/>
      <c r="X347" s="273"/>
      <c r="Y347" s="274"/>
    </row>
    <row r="348" spans="1:25" ht="15" customHeight="1" x14ac:dyDescent="0.35">
      <c r="A348" s="271"/>
      <c r="B348" s="265" t="s">
        <v>34</v>
      </c>
      <c r="C348" s="276"/>
      <c r="D348" s="277"/>
      <c r="E348" s="278" t="s">
        <v>34</v>
      </c>
      <c r="F348" s="262"/>
      <c r="G348" s="279"/>
      <c r="H348" s="262"/>
      <c r="I348" s="279"/>
      <c r="J348" s="263"/>
      <c r="K348" s="264"/>
      <c r="L348" s="263"/>
      <c r="M348" s="265"/>
      <c r="N348" s="283"/>
      <c r="O348" s="267"/>
      <c r="P348" s="268"/>
      <c r="Q348" s="269"/>
      <c r="R348" s="267"/>
      <c r="S348" s="258"/>
      <c r="T348" s="263"/>
      <c r="U348" s="270"/>
      <c r="V348" s="271"/>
      <c r="W348" s="272"/>
      <c r="X348" s="273"/>
      <c r="Y348" s="274"/>
    </row>
    <row r="349" spans="1:25" ht="15" customHeight="1" x14ac:dyDescent="0.35">
      <c r="A349" s="271"/>
      <c r="B349" s="265" t="s">
        <v>37</v>
      </c>
      <c r="C349" s="276"/>
      <c r="D349" s="277"/>
      <c r="E349" s="278" t="s">
        <v>37</v>
      </c>
      <c r="F349" s="262"/>
      <c r="G349" s="279"/>
      <c r="H349" s="262"/>
      <c r="I349" s="279"/>
      <c r="J349" s="263"/>
      <c r="K349" s="264"/>
      <c r="L349" s="263"/>
      <c r="M349" s="265"/>
      <c r="N349" s="283"/>
      <c r="O349" s="267"/>
      <c r="P349" s="268"/>
      <c r="Q349" s="269"/>
      <c r="R349" s="267"/>
      <c r="S349" s="258"/>
      <c r="T349" s="263"/>
      <c r="U349" s="270"/>
      <c r="V349" s="271"/>
      <c r="W349" s="272"/>
      <c r="X349" s="273"/>
      <c r="Y349" s="274"/>
    </row>
    <row r="350" spans="1:25" ht="15" customHeight="1" x14ac:dyDescent="0.35">
      <c r="A350" s="271"/>
      <c r="B350" s="265" t="s">
        <v>542</v>
      </c>
      <c r="C350" s="282"/>
      <c r="D350" s="330"/>
      <c r="E350" s="279"/>
      <c r="F350" s="262"/>
      <c r="G350" s="279"/>
      <c r="H350" s="262"/>
      <c r="I350" s="279"/>
      <c r="J350" s="263"/>
      <c r="K350" s="264"/>
      <c r="L350" s="263"/>
      <c r="M350" s="265"/>
      <c r="N350" s="283"/>
      <c r="O350" s="267"/>
      <c r="P350" s="268"/>
      <c r="Q350" s="269"/>
      <c r="R350" s="267"/>
      <c r="S350" s="258"/>
      <c r="T350" s="263"/>
      <c r="U350" s="270"/>
      <c r="V350" s="271"/>
      <c r="W350" s="272"/>
      <c r="X350" s="273"/>
      <c r="Y350" s="274"/>
    </row>
    <row r="351" spans="1:25" ht="15" customHeight="1" x14ac:dyDescent="0.35">
      <c r="A351" s="271"/>
      <c r="B351" s="265" t="s">
        <v>517</v>
      </c>
      <c r="C351" s="282"/>
      <c r="D351" s="330"/>
      <c r="E351" s="279"/>
      <c r="F351" s="262"/>
      <c r="G351" s="279"/>
      <c r="H351" s="262"/>
      <c r="I351" s="279"/>
      <c r="J351" s="263"/>
      <c r="K351" s="264"/>
      <c r="L351" s="263"/>
      <c r="M351" s="265"/>
      <c r="N351" s="283"/>
      <c r="O351" s="267"/>
      <c r="P351" s="268"/>
      <c r="Q351" s="269"/>
      <c r="R351" s="267"/>
      <c r="S351" s="258"/>
      <c r="T351" s="263"/>
      <c r="U351" s="270"/>
      <c r="V351" s="271"/>
      <c r="W351" s="328"/>
      <c r="X351" s="273"/>
      <c r="Y351" s="274"/>
    </row>
    <row r="352" spans="1:25" ht="15" customHeight="1" thickBot="1" x14ac:dyDescent="0.4">
      <c r="A352" s="288"/>
      <c r="B352" s="311"/>
      <c r="C352" s="312"/>
      <c r="D352" s="334"/>
      <c r="E352" s="314"/>
      <c r="F352" s="289"/>
      <c r="G352" s="314"/>
      <c r="H352" s="289"/>
      <c r="I352" s="314"/>
      <c r="J352" s="306"/>
      <c r="K352" s="305"/>
      <c r="L352" s="306"/>
      <c r="M352" s="311"/>
      <c r="N352" s="315"/>
      <c r="O352" s="316"/>
      <c r="P352" s="317"/>
      <c r="Q352" s="318"/>
      <c r="R352" s="316"/>
      <c r="S352" s="309"/>
      <c r="T352" s="306"/>
      <c r="U352" s="323"/>
      <c r="V352" s="288"/>
      <c r="W352" s="321"/>
      <c r="X352" s="273"/>
      <c r="Y352" s="274"/>
    </row>
    <row r="353" spans="1:25" ht="15" customHeight="1" x14ac:dyDescent="0.35">
      <c r="A353" s="325"/>
      <c r="B353" s="290"/>
      <c r="C353" s="291"/>
      <c r="D353" s="331"/>
      <c r="E353" s="293"/>
      <c r="F353" s="261"/>
      <c r="G353" s="293"/>
      <c r="H353" s="261"/>
      <c r="I353" s="293"/>
      <c r="J353" s="294"/>
      <c r="K353" s="295"/>
      <c r="L353" s="294"/>
      <c r="M353" s="290"/>
      <c r="N353" s="296"/>
      <c r="O353" s="297"/>
      <c r="P353" s="298"/>
      <c r="Q353" s="299"/>
      <c r="R353" s="297"/>
      <c r="S353" s="300"/>
      <c r="T353" s="294"/>
      <c r="U353" s="326"/>
      <c r="V353" s="257"/>
      <c r="W353" s="303"/>
      <c r="X353" s="304"/>
      <c r="Y353" s="274"/>
    </row>
    <row r="354" spans="1:25" ht="15" customHeight="1" x14ac:dyDescent="0.35">
      <c r="A354" s="327">
        <f>A347+1</f>
        <v>40</v>
      </c>
      <c r="B354" s="275" t="s">
        <v>651</v>
      </c>
      <c r="C354" s="276"/>
      <c r="D354" s="330">
        <v>38</v>
      </c>
      <c r="E354" s="278" t="s">
        <v>532</v>
      </c>
      <c r="F354" s="262">
        <v>618</v>
      </c>
      <c r="G354" s="269">
        <v>423</v>
      </c>
      <c r="H354" s="262" t="s">
        <v>39</v>
      </c>
      <c r="I354" s="279" t="s">
        <v>652</v>
      </c>
      <c r="J354" s="263">
        <v>1000</v>
      </c>
      <c r="K354" s="264"/>
      <c r="L354" s="263"/>
      <c r="M354" s="265"/>
      <c r="N354" s="283"/>
      <c r="O354" s="267"/>
      <c r="P354" s="268"/>
      <c r="Q354" s="269"/>
      <c r="R354" s="267"/>
      <c r="S354" s="258"/>
      <c r="T354" s="263"/>
      <c r="U354" s="270"/>
      <c r="V354" s="271"/>
      <c r="W354" s="272"/>
      <c r="X354" s="273"/>
      <c r="Y354" s="274"/>
    </row>
    <row r="355" spans="1:25" ht="15" customHeight="1" x14ac:dyDescent="0.35">
      <c r="A355" s="327"/>
      <c r="B355" s="265" t="s">
        <v>72</v>
      </c>
      <c r="C355" s="282"/>
      <c r="D355" s="330"/>
      <c r="E355" s="278" t="s">
        <v>533</v>
      </c>
      <c r="F355" s="262"/>
      <c r="G355" s="279"/>
      <c r="H355" s="262"/>
      <c r="I355" s="279"/>
      <c r="J355" s="263"/>
      <c r="K355" s="264"/>
      <c r="L355" s="263"/>
      <c r="M355" s="265"/>
      <c r="N355" s="283"/>
      <c r="O355" s="267"/>
      <c r="P355" s="268"/>
      <c r="Q355" s="269"/>
      <c r="R355" s="267"/>
      <c r="S355" s="258"/>
      <c r="T355" s="263"/>
      <c r="U355" s="270"/>
      <c r="V355" s="271"/>
      <c r="W355" s="272"/>
      <c r="X355" s="273"/>
      <c r="Y355" s="274"/>
    </row>
    <row r="356" spans="1:25" ht="15" customHeight="1" x14ac:dyDescent="0.35">
      <c r="A356" s="327"/>
      <c r="B356" s="265" t="s">
        <v>37</v>
      </c>
      <c r="C356" s="282"/>
      <c r="D356" s="330"/>
      <c r="E356" s="278" t="s">
        <v>67</v>
      </c>
      <c r="F356" s="262"/>
      <c r="G356" s="279"/>
      <c r="H356" s="262"/>
      <c r="I356" s="279"/>
      <c r="J356" s="263"/>
      <c r="K356" s="264"/>
      <c r="L356" s="263"/>
      <c r="M356" s="265"/>
      <c r="N356" s="283"/>
      <c r="O356" s="267"/>
      <c r="P356" s="268"/>
      <c r="Q356" s="269"/>
      <c r="R356" s="267"/>
      <c r="S356" s="258"/>
      <c r="T356" s="263"/>
      <c r="U356" s="270"/>
      <c r="V356" s="271"/>
      <c r="W356" s="272"/>
      <c r="X356" s="273"/>
      <c r="Y356" s="274"/>
    </row>
    <row r="357" spans="1:25" ht="15" customHeight="1" x14ac:dyDescent="0.35">
      <c r="A357" s="327"/>
      <c r="B357" s="265" t="s">
        <v>535</v>
      </c>
      <c r="C357" s="282"/>
      <c r="D357" s="330"/>
      <c r="E357" s="279"/>
      <c r="F357" s="262"/>
      <c r="G357" s="279"/>
      <c r="H357" s="262"/>
      <c r="I357" s="279"/>
      <c r="J357" s="263"/>
      <c r="K357" s="264"/>
      <c r="L357" s="263"/>
      <c r="M357" s="265"/>
      <c r="N357" s="283"/>
      <c r="O357" s="267"/>
      <c r="P357" s="268"/>
      <c r="Q357" s="269"/>
      <c r="R357" s="267"/>
      <c r="S357" s="258"/>
      <c r="T357" s="263"/>
      <c r="U357" s="270"/>
      <c r="V357" s="271"/>
      <c r="W357" s="272"/>
      <c r="X357" s="273"/>
      <c r="Y357" s="274"/>
    </row>
    <row r="358" spans="1:25" ht="15" customHeight="1" x14ac:dyDescent="0.35">
      <c r="A358" s="327"/>
      <c r="B358" s="265" t="s">
        <v>38</v>
      </c>
      <c r="C358" s="282"/>
      <c r="D358" s="277"/>
      <c r="E358" s="279"/>
      <c r="F358" s="262"/>
      <c r="G358" s="279"/>
      <c r="H358" s="262"/>
      <c r="I358" s="279"/>
      <c r="J358" s="263"/>
      <c r="K358" s="264"/>
      <c r="L358" s="263"/>
      <c r="M358" s="265"/>
      <c r="N358" s="283"/>
      <c r="O358" s="267"/>
      <c r="P358" s="268"/>
      <c r="Q358" s="269"/>
      <c r="R358" s="267"/>
      <c r="S358" s="258"/>
      <c r="T358" s="263"/>
      <c r="U358" s="270"/>
      <c r="V358" s="271"/>
      <c r="W358" s="272"/>
      <c r="X358" s="273"/>
      <c r="Y358" s="274"/>
    </row>
    <row r="359" spans="1:25" ht="15" customHeight="1" x14ac:dyDescent="0.35">
      <c r="A359" s="327"/>
      <c r="B359" s="265" t="s">
        <v>537</v>
      </c>
      <c r="C359" s="282"/>
      <c r="D359" s="277"/>
      <c r="E359" s="279"/>
      <c r="F359" s="262"/>
      <c r="G359" s="279"/>
      <c r="H359" s="262"/>
      <c r="I359" s="279"/>
      <c r="J359" s="263"/>
      <c r="K359" s="264"/>
      <c r="L359" s="263"/>
      <c r="M359" s="265"/>
      <c r="N359" s="283"/>
      <c r="O359" s="267"/>
      <c r="P359" s="268"/>
      <c r="Q359" s="269"/>
      <c r="R359" s="267"/>
      <c r="S359" s="258"/>
      <c r="T359" s="263"/>
      <c r="U359" s="270"/>
      <c r="V359" s="271"/>
      <c r="W359" s="287"/>
      <c r="X359" s="273"/>
      <c r="Y359" s="274"/>
    </row>
    <row r="360" spans="1:25" ht="15" customHeight="1" thickBot="1" x14ac:dyDescent="0.4">
      <c r="A360" s="329"/>
      <c r="B360" s="311"/>
      <c r="C360" s="312"/>
      <c r="D360" s="313"/>
      <c r="E360" s="314"/>
      <c r="F360" s="289"/>
      <c r="G360" s="314"/>
      <c r="H360" s="289"/>
      <c r="I360" s="314"/>
      <c r="J360" s="306"/>
      <c r="K360" s="305"/>
      <c r="L360" s="306"/>
      <c r="M360" s="311"/>
      <c r="N360" s="315"/>
      <c r="O360" s="316"/>
      <c r="P360" s="317"/>
      <c r="Q360" s="318"/>
      <c r="R360" s="316"/>
      <c r="S360" s="258"/>
      <c r="T360" s="263"/>
      <c r="U360" s="270"/>
      <c r="V360" s="288"/>
      <c r="W360" s="321"/>
      <c r="X360" s="273"/>
      <c r="Y360" s="274"/>
    </row>
    <row r="361" spans="1:25" ht="15" customHeight="1" x14ac:dyDescent="0.35">
      <c r="A361" s="325"/>
      <c r="B361" s="290"/>
      <c r="C361" s="291"/>
      <c r="D361" s="331"/>
      <c r="E361" s="293"/>
      <c r="F361" s="261"/>
      <c r="G361" s="293"/>
      <c r="H361" s="261"/>
      <c r="I361" s="293"/>
      <c r="J361" s="294"/>
      <c r="K361" s="295"/>
      <c r="L361" s="294"/>
      <c r="M361" s="290"/>
      <c r="N361" s="296"/>
      <c r="O361" s="297"/>
      <c r="P361" s="298"/>
      <c r="Q361" s="299"/>
      <c r="R361" s="297"/>
      <c r="S361" s="300"/>
      <c r="T361" s="294"/>
      <c r="U361" s="326"/>
      <c r="V361" s="257"/>
      <c r="W361" s="303"/>
      <c r="X361" s="304"/>
      <c r="Y361" s="274"/>
    </row>
    <row r="362" spans="1:25" ht="15" customHeight="1" x14ac:dyDescent="0.35">
      <c r="A362" s="327">
        <f>A354+1</f>
        <v>41</v>
      </c>
      <c r="B362" s="275" t="s">
        <v>653</v>
      </c>
      <c r="C362" s="276"/>
      <c r="D362" s="330">
        <v>39</v>
      </c>
      <c r="E362" s="278" t="s">
        <v>436</v>
      </c>
      <c r="F362" s="262">
        <v>1021</v>
      </c>
      <c r="G362" s="279"/>
      <c r="H362" s="262"/>
      <c r="I362" s="279"/>
      <c r="J362" s="263"/>
      <c r="K362" s="264"/>
      <c r="L362" s="263"/>
      <c r="M362" s="265" t="s">
        <v>79</v>
      </c>
      <c r="N362" s="283">
        <v>105.01</v>
      </c>
      <c r="O362" s="267" t="s">
        <v>183</v>
      </c>
      <c r="P362" s="347" t="s">
        <v>578</v>
      </c>
      <c r="Q362" s="348">
        <v>1</v>
      </c>
      <c r="R362" s="349" t="s">
        <v>33</v>
      </c>
      <c r="S362" s="258"/>
      <c r="T362" s="263"/>
      <c r="U362" s="270"/>
      <c r="V362" s="271"/>
      <c r="W362" s="272"/>
      <c r="X362" s="273"/>
      <c r="Y362" s="274"/>
    </row>
    <row r="363" spans="1:25" ht="15" customHeight="1" x14ac:dyDescent="0.35">
      <c r="A363" s="327"/>
      <c r="B363" s="265" t="s">
        <v>34</v>
      </c>
      <c r="C363" s="282"/>
      <c r="D363" s="330"/>
      <c r="E363" s="278" t="s">
        <v>34</v>
      </c>
      <c r="F363" s="262"/>
      <c r="G363" s="279"/>
      <c r="H363" s="262"/>
      <c r="I363" s="279"/>
      <c r="J363" s="263"/>
      <c r="K363" s="264"/>
      <c r="L363" s="263"/>
      <c r="M363" s="340" t="s">
        <v>46</v>
      </c>
      <c r="N363" s="344">
        <v>5.95</v>
      </c>
      <c r="O363" s="345" t="s">
        <v>183</v>
      </c>
      <c r="P363" s="347" t="s">
        <v>654</v>
      </c>
      <c r="Q363" s="348">
        <v>3</v>
      </c>
      <c r="R363" s="349" t="s">
        <v>33</v>
      </c>
      <c r="S363" s="265"/>
      <c r="T363" s="263"/>
      <c r="U363" s="270"/>
      <c r="V363" s="271"/>
      <c r="W363" s="272"/>
      <c r="X363" s="273"/>
      <c r="Y363" s="274"/>
    </row>
    <row r="364" spans="1:25" ht="15" customHeight="1" x14ac:dyDescent="0.35">
      <c r="A364" s="327"/>
      <c r="B364" s="265" t="s">
        <v>37</v>
      </c>
      <c r="C364" s="282"/>
      <c r="D364" s="330"/>
      <c r="E364" s="278" t="s">
        <v>37</v>
      </c>
      <c r="F364" s="262"/>
      <c r="G364" s="279"/>
      <c r="H364" s="262"/>
      <c r="I364" s="279"/>
      <c r="J364" s="263"/>
      <c r="K364" s="264"/>
      <c r="L364" s="263"/>
      <c r="M364" s="340" t="s">
        <v>584</v>
      </c>
      <c r="N364" s="344">
        <v>25.28</v>
      </c>
      <c r="O364" s="345" t="s">
        <v>183</v>
      </c>
      <c r="P364" s="347" t="s">
        <v>655</v>
      </c>
      <c r="Q364" s="348">
        <v>1</v>
      </c>
      <c r="R364" s="349" t="s">
        <v>33</v>
      </c>
      <c r="S364" s="265"/>
      <c r="T364" s="263"/>
      <c r="U364" s="270"/>
      <c r="V364" s="271"/>
      <c r="W364" s="328"/>
      <c r="X364" s="273"/>
      <c r="Y364" s="274"/>
    </row>
    <row r="365" spans="1:25" ht="15" customHeight="1" x14ac:dyDescent="0.35">
      <c r="A365" s="327"/>
      <c r="B365" s="265" t="s">
        <v>542</v>
      </c>
      <c r="C365" s="282"/>
      <c r="D365" s="330"/>
      <c r="E365" s="279"/>
      <c r="F365" s="262"/>
      <c r="G365" s="279"/>
      <c r="H365" s="262"/>
      <c r="I365" s="279"/>
      <c r="J365" s="263"/>
      <c r="K365" s="264"/>
      <c r="L365" s="263"/>
      <c r="M365" s="265" t="s">
        <v>49</v>
      </c>
      <c r="N365" s="307">
        <v>900</v>
      </c>
      <c r="O365" s="267" t="s">
        <v>85</v>
      </c>
      <c r="P365" s="347" t="s">
        <v>555</v>
      </c>
      <c r="Q365" s="348">
        <v>2</v>
      </c>
      <c r="R365" s="349" t="s">
        <v>33</v>
      </c>
      <c r="S365" s="265"/>
      <c r="T365" s="263"/>
      <c r="U365" s="270"/>
      <c r="V365" s="271"/>
      <c r="W365" s="328"/>
      <c r="X365" s="273"/>
      <c r="Y365" s="274"/>
    </row>
    <row r="366" spans="1:25" ht="15" customHeight="1" x14ac:dyDescent="0.35">
      <c r="A366" s="327"/>
      <c r="B366" s="265"/>
      <c r="C366" s="282"/>
      <c r="D366" s="330"/>
      <c r="E366" s="279"/>
      <c r="F366" s="262"/>
      <c r="G366" s="279"/>
      <c r="H366" s="262"/>
      <c r="I366" s="279"/>
      <c r="J366" s="263"/>
      <c r="K366" s="264"/>
      <c r="L366" s="263"/>
      <c r="M366" s="265" t="s">
        <v>52</v>
      </c>
      <c r="N366" s="308">
        <v>1</v>
      </c>
      <c r="O366" s="267" t="s">
        <v>51</v>
      </c>
      <c r="P366" s="347" t="s">
        <v>514</v>
      </c>
      <c r="Q366" s="348">
        <v>1</v>
      </c>
      <c r="R366" s="349" t="s">
        <v>33</v>
      </c>
      <c r="S366" s="265"/>
      <c r="T366" s="263"/>
      <c r="U366" s="270"/>
      <c r="V366" s="271"/>
      <c r="W366" s="328"/>
      <c r="X366" s="273"/>
      <c r="Y366" s="274"/>
    </row>
    <row r="367" spans="1:25" ht="15" customHeight="1" x14ac:dyDescent="0.35">
      <c r="A367" s="327"/>
      <c r="B367" s="265"/>
      <c r="C367" s="282"/>
      <c r="D367" s="330"/>
      <c r="E367" s="279"/>
      <c r="F367" s="262"/>
      <c r="G367" s="279"/>
      <c r="H367" s="262"/>
      <c r="I367" s="279"/>
      <c r="J367" s="263"/>
      <c r="K367" s="264"/>
      <c r="L367" s="263"/>
      <c r="M367" s="265" t="s">
        <v>50</v>
      </c>
      <c r="N367" s="308">
        <v>1</v>
      </c>
      <c r="O367" s="267" t="s">
        <v>51</v>
      </c>
      <c r="P367" s="347"/>
      <c r="Q367" s="348"/>
      <c r="R367" s="349"/>
      <c r="S367" s="265"/>
      <c r="T367" s="263"/>
      <c r="U367" s="270"/>
      <c r="V367" s="271"/>
      <c r="W367" s="328"/>
      <c r="X367" s="273"/>
      <c r="Y367" s="274"/>
    </row>
    <row r="368" spans="1:25" ht="15" customHeight="1" x14ac:dyDescent="0.35">
      <c r="A368" s="327"/>
      <c r="B368" s="265"/>
      <c r="C368" s="282"/>
      <c r="D368" s="330"/>
      <c r="E368" s="279"/>
      <c r="F368" s="262"/>
      <c r="G368" s="279"/>
      <c r="H368" s="262"/>
      <c r="I368" s="279"/>
      <c r="J368" s="263"/>
      <c r="K368" s="264"/>
      <c r="L368" s="263"/>
      <c r="M368" s="340"/>
      <c r="N368" s="344"/>
      <c r="O368" s="345"/>
      <c r="P368" s="347"/>
      <c r="Q368" s="348"/>
      <c r="R368" s="349"/>
      <c r="S368" s="265"/>
      <c r="T368" s="263"/>
      <c r="U368" s="270"/>
      <c r="V368" s="271"/>
      <c r="W368" s="328"/>
      <c r="X368" s="273"/>
      <c r="Y368" s="274"/>
    </row>
    <row r="369" spans="1:25" ht="15" customHeight="1" x14ac:dyDescent="0.35">
      <c r="A369" s="327"/>
      <c r="B369" s="265"/>
      <c r="C369" s="282"/>
      <c r="D369" s="330"/>
      <c r="E369" s="279"/>
      <c r="F369" s="262"/>
      <c r="G369" s="279"/>
      <c r="H369" s="262"/>
      <c r="I369" s="279"/>
      <c r="J369" s="263"/>
      <c r="K369" s="264"/>
      <c r="L369" s="263"/>
      <c r="M369" s="340"/>
      <c r="N369" s="344"/>
      <c r="O369" s="345"/>
      <c r="P369" s="347"/>
      <c r="Q369" s="348"/>
      <c r="R369" s="349"/>
      <c r="S369" s="265"/>
      <c r="T369" s="263"/>
      <c r="U369" s="270"/>
      <c r="V369" s="271"/>
      <c r="W369" s="328"/>
      <c r="X369" s="273"/>
      <c r="Y369" s="274"/>
    </row>
    <row r="370" spans="1:25" ht="15" customHeight="1" thickBot="1" x14ac:dyDescent="0.4">
      <c r="A370" s="329"/>
      <c r="B370" s="265" t="s">
        <v>517</v>
      </c>
      <c r="C370" s="282"/>
      <c r="D370" s="330"/>
      <c r="E370" s="279"/>
      <c r="F370" s="289"/>
      <c r="G370" s="279"/>
      <c r="H370" s="262"/>
      <c r="I370" s="279"/>
      <c r="J370" s="263"/>
      <c r="K370" s="264"/>
      <c r="L370" s="263"/>
      <c r="M370" s="340"/>
      <c r="N370" s="344"/>
      <c r="O370" s="345"/>
      <c r="P370" s="347"/>
      <c r="Q370" s="348"/>
      <c r="R370" s="349"/>
      <c r="S370" s="311"/>
      <c r="T370" s="306"/>
      <c r="U370" s="323"/>
      <c r="V370" s="271"/>
      <c r="W370" s="328"/>
      <c r="X370" s="273"/>
      <c r="Y370" s="274"/>
    </row>
    <row r="371" spans="1:25" ht="15" customHeight="1" x14ac:dyDescent="0.35">
      <c r="A371" s="325"/>
      <c r="B371" s="290"/>
      <c r="C371" s="291"/>
      <c r="D371" s="331"/>
      <c r="E371" s="293"/>
      <c r="F371" s="261"/>
      <c r="G371" s="293"/>
      <c r="H371" s="261"/>
      <c r="I371" s="293"/>
      <c r="J371" s="294"/>
      <c r="K371" s="295"/>
      <c r="L371" s="294"/>
      <c r="M371" s="290"/>
      <c r="N371" s="296"/>
      <c r="O371" s="297"/>
      <c r="P371" s="298"/>
      <c r="Q371" s="299"/>
      <c r="R371" s="297"/>
      <c r="S371" s="290"/>
      <c r="T371" s="294"/>
      <c r="U371" s="326"/>
      <c r="V371" s="257"/>
      <c r="W371" s="303"/>
      <c r="X371" s="304"/>
      <c r="Y371" s="274"/>
    </row>
    <row r="372" spans="1:25" ht="15" customHeight="1" x14ac:dyDescent="0.35">
      <c r="A372" s="327">
        <f>A362+1</f>
        <v>42</v>
      </c>
      <c r="B372" s="275" t="s">
        <v>630</v>
      </c>
      <c r="C372" s="276"/>
      <c r="D372" s="330">
        <v>41</v>
      </c>
      <c r="E372" s="278" t="s">
        <v>436</v>
      </c>
      <c r="F372" s="262">
        <v>857</v>
      </c>
      <c r="G372" s="279"/>
      <c r="H372" s="262"/>
      <c r="I372" s="279"/>
      <c r="J372" s="263"/>
      <c r="K372" s="264"/>
      <c r="L372" s="263"/>
      <c r="M372" s="265"/>
      <c r="N372" s="283"/>
      <c r="O372" s="267"/>
      <c r="P372" s="268"/>
      <c r="Q372" s="269"/>
      <c r="R372" s="267"/>
      <c r="S372" s="265"/>
      <c r="T372" s="263"/>
      <c r="U372" s="270"/>
      <c r="V372" s="271"/>
      <c r="W372" s="272"/>
      <c r="X372" s="273"/>
      <c r="Y372" s="274"/>
    </row>
    <row r="373" spans="1:25" ht="15" customHeight="1" x14ac:dyDescent="0.35">
      <c r="A373" s="327"/>
      <c r="B373" s="265" t="s">
        <v>34</v>
      </c>
      <c r="C373" s="276"/>
      <c r="D373" s="330"/>
      <c r="E373" s="278" t="s">
        <v>34</v>
      </c>
      <c r="F373" s="262"/>
      <c r="G373" s="279"/>
      <c r="H373" s="262"/>
      <c r="I373" s="279"/>
      <c r="J373" s="263"/>
      <c r="K373" s="264"/>
      <c r="L373" s="263"/>
      <c r="M373" s="265"/>
      <c r="N373" s="283"/>
      <c r="O373" s="267"/>
      <c r="P373" s="268"/>
      <c r="Q373" s="269"/>
      <c r="R373" s="267"/>
      <c r="S373" s="258"/>
      <c r="T373" s="263"/>
      <c r="U373" s="270"/>
      <c r="V373" s="271"/>
      <c r="W373" s="272"/>
      <c r="X373" s="273"/>
      <c r="Y373" s="274"/>
    </row>
    <row r="374" spans="1:25" ht="15" customHeight="1" x14ac:dyDescent="0.35">
      <c r="A374" s="327"/>
      <c r="B374" s="265" t="s">
        <v>37</v>
      </c>
      <c r="C374" s="276"/>
      <c r="D374" s="330"/>
      <c r="E374" s="278" t="s">
        <v>37</v>
      </c>
      <c r="F374" s="262"/>
      <c r="G374" s="279"/>
      <c r="H374" s="262"/>
      <c r="I374" s="279"/>
      <c r="J374" s="263"/>
      <c r="K374" s="264"/>
      <c r="L374" s="263"/>
      <c r="M374" s="265"/>
      <c r="N374" s="283"/>
      <c r="O374" s="267"/>
      <c r="P374" s="268"/>
      <c r="Q374" s="269"/>
      <c r="R374" s="267"/>
      <c r="S374" s="258"/>
      <c r="T374" s="263"/>
      <c r="U374" s="270"/>
      <c r="V374" s="271"/>
      <c r="W374" s="272"/>
      <c r="X374" s="273"/>
      <c r="Y374" s="274"/>
    </row>
    <row r="375" spans="1:25" ht="15" customHeight="1" x14ac:dyDescent="0.35">
      <c r="A375" s="327"/>
      <c r="B375" s="265" t="s">
        <v>542</v>
      </c>
      <c r="C375" s="282"/>
      <c r="D375" s="330"/>
      <c r="E375" s="279"/>
      <c r="F375" s="262"/>
      <c r="G375" s="279"/>
      <c r="H375" s="262"/>
      <c r="I375" s="279"/>
      <c r="J375" s="263"/>
      <c r="K375" s="264"/>
      <c r="L375" s="263"/>
      <c r="M375" s="265"/>
      <c r="N375" s="283"/>
      <c r="O375" s="267"/>
      <c r="P375" s="268"/>
      <c r="Q375" s="269"/>
      <c r="R375" s="267"/>
      <c r="S375" s="258"/>
      <c r="T375" s="263"/>
      <c r="U375" s="270"/>
      <c r="V375" s="271"/>
      <c r="W375" s="272"/>
      <c r="X375" s="273"/>
      <c r="Y375" s="274"/>
    </row>
    <row r="376" spans="1:25" ht="15" customHeight="1" x14ac:dyDescent="0.35">
      <c r="A376" s="327"/>
      <c r="B376" s="265" t="s">
        <v>517</v>
      </c>
      <c r="C376" s="282"/>
      <c r="D376" s="277"/>
      <c r="E376" s="279"/>
      <c r="F376" s="262"/>
      <c r="G376" s="279"/>
      <c r="H376" s="262"/>
      <c r="I376" s="279"/>
      <c r="J376" s="263"/>
      <c r="K376" s="264"/>
      <c r="L376" s="263"/>
      <c r="M376" s="265"/>
      <c r="N376" s="283"/>
      <c r="O376" s="267"/>
      <c r="P376" s="268"/>
      <c r="Q376" s="269"/>
      <c r="R376" s="267"/>
      <c r="S376" s="258"/>
      <c r="T376" s="263"/>
      <c r="U376" s="270"/>
      <c r="V376" s="271"/>
      <c r="W376" s="328"/>
      <c r="X376" s="273"/>
      <c r="Y376" s="274"/>
    </row>
    <row r="377" spans="1:25" ht="15" customHeight="1" thickBot="1" x14ac:dyDescent="0.4">
      <c r="A377" s="329"/>
      <c r="B377" s="311"/>
      <c r="C377" s="312"/>
      <c r="D377" s="313"/>
      <c r="E377" s="314"/>
      <c r="F377" s="289"/>
      <c r="G377" s="314"/>
      <c r="H377" s="289"/>
      <c r="I377" s="314"/>
      <c r="J377" s="306"/>
      <c r="K377" s="305"/>
      <c r="L377" s="306"/>
      <c r="M377" s="311"/>
      <c r="N377" s="315"/>
      <c r="O377" s="316"/>
      <c r="P377" s="317"/>
      <c r="Q377" s="318"/>
      <c r="R377" s="316"/>
      <c r="S377" s="309"/>
      <c r="T377" s="306"/>
      <c r="U377" s="323"/>
      <c r="V377" s="288"/>
      <c r="W377" s="321"/>
      <c r="X377" s="273"/>
      <c r="Y377" s="274"/>
    </row>
    <row r="378" spans="1:25" ht="15" customHeight="1" x14ac:dyDescent="0.35">
      <c r="A378" s="325"/>
      <c r="B378" s="290"/>
      <c r="C378" s="291"/>
      <c r="D378" s="331"/>
      <c r="E378" s="293"/>
      <c r="F378" s="261"/>
      <c r="G378" s="293"/>
      <c r="H378" s="261"/>
      <c r="I378" s="293"/>
      <c r="J378" s="294"/>
      <c r="K378" s="295"/>
      <c r="L378" s="294"/>
      <c r="M378" s="290"/>
      <c r="N378" s="296"/>
      <c r="O378" s="297"/>
      <c r="P378" s="298"/>
      <c r="Q378" s="299"/>
      <c r="R378" s="297"/>
      <c r="S378" s="258"/>
      <c r="T378" s="263"/>
      <c r="U378" s="326"/>
      <c r="V378" s="257"/>
      <c r="W378" s="303"/>
      <c r="X378" s="304"/>
      <c r="Y378" s="274"/>
    </row>
    <row r="379" spans="1:25" ht="15" customHeight="1" x14ac:dyDescent="0.35">
      <c r="A379" s="327">
        <f>A372+1</f>
        <v>43</v>
      </c>
      <c r="B379" s="275" t="s">
        <v>630</v>
      </c>
      <c r="C379" s="276"/>
      <c r="D379" s="330">
        <v>42</v>
      </c>
      <c r="E379" s="278" t="s">
        <v>436</v>
      </c>
      <c r="F379" s="262">
        <v>326</v>
      </c>
      <c r="G379" s="269">
        <v>381</v>
      </c>
      <c r="H379" s="262"/>
      <c r="I379" s="279"/>
      <c r="J379" s="263"/>
      <c r="K379" s="264"/>
      <c r="L379" s="263"/>
      <c r="M379" s="265"/>
      <c r="N379" s="283"/>
      <c r="O379" s="267"/>
      <c r="P379" s="268"/>
      <c r="Q379" s="269"/>
      <c r="R379" s="267"/>
      <c r="S379" s="258"/>
      <c r="T379" s="263"/>
      <c r="U379" s="270"/>
      <c r="V379" s="271"/>
      <c r="W379" s="272"/>
      <c r="X379" s="273"/>
      <c r="Y379" s="274"/>
    </row>
    <row r="380" spans="1:25" ht="15" customHeight="1" x14ac:dyDescent="0.35">
      <c r="A380" s="327"/>
      <c r="B380" s="265" t="s">
        <v>34</v>
      </c>
      <c r="C380" s="276"/>
      <c r="D380" s="330"/>
      <c r="E380" s="278" t="s">
        <v>34</v>
      </c>
      <c r="F380" s="262"/>
      <c r="G380" s="279"/>
      <c r="H380" s="262"/>
      <c r="I380" s="279"/>
      <c r="J380" s="263"/>
      <c r="K380" s="264"/>
      <c r="L380" s="263"/>
      <c r="M380" s="265"/>
      <c r="N380" s="283"/>
      <c r="O380" s="267"/>
      <c r="P380" s="268"/>
      <c r="Q380" s="269"/>
      <c r="R380" s="267"/>
      <c r="S380" s="258"/>
      <c r="T380" s="263"/>
      <c r="U380" s="270"/>
      <c r="V380" s="271"/>
      <c r="W380" s="272"/>
      <c r="X380" s="273"/>
      <c r="Y380" s="274"/>
    </row>
    <row r="381" spans="1:25" ht="15" customHeight="1" x14ac:dyDescent="0.35">
      <c r="A381" s="327"/>
      <c r="B381" s="265" t="s">
        <v>37</v>
      </c>
      <c r="C381" s="276"/>
      <c r="D381" s="330"/>
      <c r="E381" s="278" t="s">
        <v>37</v>
      </c>
      <c r="F381" s="262"/>
      <c r="G381" s="279"/>
      <c r="H381" s="262"/>
      <c r="I381" s="279"/>
      <c r="J381" s="263"/>
      <c r="K381" s="264"/>
      <c r="L381" s="263"/>
      <c r="M381" s="265"/>
      <c r="N381" s="283"/>
      <c r="O381" s="267"/>
      <c r="P381" s="268"/>
      <c r="Q381" s="269"/>
      <c r="R381" s="267"/>
      <c r="S381" s="258"/>
      <c r="T381" s="263"/>
      <c r="U381" s="270"/>
      <c r="V381" s="271"/>
      <c r="W381" s="272"/>
      <c r="X381" s="273"/>
      <c r="Y381" s="274"/>
    </row>
    <row r="382" spans="1:25" ht="15" customHeight="1" x14ac:dyDescent="0.35">
      <c r="A382" s="327"/>
      <c r="B382" s="265" t="s">
        <v>542</v>
      </c>
      <c r="C382" s="282"/>
      <c r="D382" s="330"/>
      <c r="E382" s="279"/>
      <c r="F382" s="262"/>
      <c r="G382" s="279"/>
      <c r="H382" s="262"/>
      <c r="I382" s="279"/>
      <c r="J382" s="263"/>
      <c r="K382" s="264"/>
      <c r="L382" s="263"/>
      <c r="M382" s="265"/>
      <c r="N382" s="283"/>
      <c r="O382" s="267"/>
      <c r="P382" s="268"/>
      <c r="Q382" s="269"/>
      <c r="R382" s="267"/>
      <c r="S382" s="258"/>
      <c r="T382" s="263"/>
      <c r="U382" s="270"/>
      <c r="V382" s="271"/>
      <c r="W382" s="272"/>
      <c r="X382" s="273"/>
      <c r="Y382" s="274"/>
    </row>
    <row r="383" spans="1:25" ht="15" customHeight="1" x14ac:dyDescent="0.35">
      <c r="A383" s="327"/>
      <c r="B383" s="265" t="s">
        <v>517</v>
      </c>
      <c r="C383" s="282"/>
      <c r="D383" s="330"/>
      <c r="E383" s="279"/>
      <c r="F383" s="262"/>
      <c r="G383" s="279"/>
      <c r="H383" s="262"/>
      <c r="I383" s="279"/>
      <c r="J383" s="263"/>
      <c r="K383" s="264"/>
      <c r="L383" s="263"/>
      <c r="M383" s="265"/>
      <c r="N383" s="283"/>
      <c r="O383" s="267"/>
      <c r="P383" s="268"/>
      <c r="Q383" s="269"/>
      <c r="R383" s="267"/>
      <c r="S383" s="258"/>
      <c r="T383" s="263"/>
      <c r="U383" s="270"/>
      <c r="V383" s="271"/>
      <c r="W383" s="328"/>
      <c r="X383" s="273"/>
      <c r="Y383" s="274"/>
    </row>
    <row r="384" spans="1:25" ht="15" customHeight="1" thickBot="1" x14ac:dyDescent="0.4">
      <c r="A384" s="329"/>
      <c r="B384" s="265"/>
      <c r="C384" s="282"/>
      <c r="D384" s="330"/>
      <c r="E384" s="279"/>
      <c r="F384" s="289"/>
      <c r="G384" s="279"/>
      <c r="H384" s="262"/>
      <c r="I384" s="279"/>
      <c r="J384" s="263"/>
      <c r="K384" s="264"/>
      <c r="L384" s="263"/>
      <c r="M384" s="265"/>
      <c r="N384" s="283"/>
      <c r="O384" s="267"/>
      <c r="P384" s="268"/>
      <c r="Q384" s="269"/>
      <c r="R384" s="267"/>
      <c r="S384" s="258"/>
      <c r="T384" s="263"/>
      <c r="U384" s="270"/>
      <c r="V384" s="271"/>
      <c r="W384" s="272"/>
      <c r="X384" s="273"/>
      <c r="Y384" s="274"/>
    </row>
    <row r="385" spans="1:25" ht="15" customHeight="1" x14ac:dyDescent="0.35">
      <c r="A385" s="257"/>
      <c r="B385" s="290"/>
      <c r="C385" s="291"/>
      <c r="D385" s="331"/>
      <c r="E385" s="293"/>
      <c r="F385" s="261"/>
      <c r="G385" s="293"/>
      <c r="H385" s="261"/>
      <c r="I385" s="293"/>
      <c r="J385" s="294"/>
      <c r="K385" s="295"/>
      <c r="L385" s="294"/>
      <c r="M385" s="290"/>
      <c r="N385" s="296"/>
      <c r="O385" s="297"/>
      <c r="P385" s="298"/>
      <c r="Q385" s="299"/>
      <c r="R385" s="297"/>
      <c r="S385" s="300"/>
      <c r="T385" s="294"/>
      <c r="U385" s="326"/>
      <c r="V385" s="257"/>
      <c r="W385" s="303"/>
      <c r="X385" s="304"/>
      <c r="Y385" s="274"/>
    </row>
    <row r="386" spans="1:25" ht="15" customHeight="1" x14ac:dyDescent="0.35">
      <c r="A386" s="271">
        <f>A379+1</f>
        <v>44</v>
      </c>
      <c r="B386" s="275" t="s">
        <v>656</v>
      </c>
      <c r="C386" s="276"/>
      <c r="D386" s="277">
        <v>43</v>
      </c>
      <c r="E386" s="278" t="s">
        <v>657</v>
      </c>
      <c r="F386" s="262">
        <v>1802</v>
      </c>
      <c r="G386" s="322">
        <v>1548</v>
      </c>
      <c r="H386" s="262" t="s">
        <v>39</v>
      </c>
      <c r="I386" s="279" t="s">
        <v>658</v>
      </c>
      <c r="J386" s="263">
        <v>3276</v>
      </c>
      <c r="K386" s="264"/>
      <c r="L386" s="263"/>
      <c r="M386" s="265"/>
      <c r="N386" s="283"/>
      <c r="O386" s="267"/>
      <c r="P386" s="268"/>
      <c r="Q386" s="269"/>
      <c r="R386" s="267"/>
      <c r="S386" s="258"/>
      <c r="T386" s="263"/>
      <c r="U386" s="270"/>
      <c r="V386" s="271"/>
      <c r="W386" s="272"/>
      <c r="X386" s="273"/>
      <c r="Y386" s="274"/>
    </row>
    <row r="387" spans="1:25" ht="15" customHeight="1" x14ac:dyDescent="0.35">
      <c r="A387" s="271"/>
      <c r="B387" s="265" t="s">
        <v>72</v>
      </c>
      <c r="C387" s="282"/>
      <c r="D387" s="330"/>
      <c r="E387" s="278" t="s">
        <v>659</v>
      </c>
      <c r="F387" s="262"/>
      <c r="G387" s="279"/>
      <c r="H387" s="262"/>
      <c r="I387" s="279"/>
      <c r="J387" s="263"/>
      <c r="K387" s="264"/>
      <c r="L387" s="263"/>
      <c r="M387" s="265"/>
      <c r="N387" s="283"/>
      <c r="O387" s="267"/>
      <c r="P387" s="268"/>
      <c r="Q387" s="269"/>
      <c r="R387" s="267"/>
      <c r="S387" s="258"/>
      <c r="T387" s="263"/>
      <c r="U387" s="270"/>
      <c r="V387" s="271"/>
      <c r="W387" s="272"/>
      <c r="X387" s="273"/>
      <c r="Y387" s="274"/>
    </row>
    <row r="388" spans="1:25" ht="15" customHeight="1" x14ac:dyDescent="0.35">
      <c r="A388" s="271"/>
      <c r="B388" s="265" t="s">
        <v>37</v>
      </c>
      <c r="C388" s="282"/>
      <c r="D388" s="330"/>
      <c r="E388" s="278" t="s">
        <v>606</v>
      </c>
      <c r="F388" s="262"/>
      <c r="G388" s="279"/>
      <c r="H388" s="262"/>
      <c r="I388" s="279"/>
      <c r="J388" s="263"/>
      <c r="K388" s="264"/>
      <c r="L388" s="263"/>
      <c r="M388" s="265"/>
      <c r="N388" s="283"/>
      <c r="O388" s="267"/>
      <c r="P388" s="268"/>
      <c r="Q388" s="269"/>
      <c r="R388" s="267"/>
      <c r="S388" s="258"/>
      <c r="T388" s="263"/>
      <c r="U388" s="270"/>
      <c r="V388" s="271"/>
      <c r="W388" s="272"/>
      <c r="X388" s="273"/>
      <c r="Y388" s="274"/>
    </row>
    <row r="389" spans="1:25" ht="15" customHeight="1" x14ac:dyDescent="0.35">
      <c r="A389" s="271"/>
      <c r="B389" s="265" t="s">
        <v>660</v>
      </c>
      <c r="C389" s="282"/>
      <c r="D389" s="330"/>
      <c r="E389" s="279"/>
      <c r="F389" s="262"/>
      <c r="G389" s="279"/>
      <c r="H389" s="262"/>
      <c r="I389" s="279"/>
      <c r="J389" s="263"/>
      <c r="K389" s="264"/>
      <c r="L389" s="263"/>
      <c r="M389" s="265"/>
      <c r="N389" s="283"/>
      <c r="O389" s="267"/>
      <c r="P389" s="268"/>
      <c r="Q389" s="269"/>
      <c r="R389" s="267"/>
      <c r="S389" s="258"/>
      <c r="T389" s="263"/>
      <c r="U389" s="270"/>
      <c r="V389" s="271"/>
      <c r="W389" s="272"/>
      <c r="X389" s="273"/>
      <c r="Y389" s="274"/>
    </row>
    <row r="390" spans="1:25" ht="15" customHeight="1" x14ac:dyDescent="0.35">
      <c r="A390" s="271"/>
      <c r="B390" s="265" t="s">
        <v>661</v>
      </c>
      <c r="C390" s="282"/>
      <c r="D390" s="330"/>
      <c r="E390" s="279"/>
      <c r="F390" s="262"/>
      <c r="G390" s="279"/>
      <c r="H390" s="262"/>
      <c r="I390" s="279"/>
      <c r="J390" s="263"/>
      <c r="K390" s="264"/>
      <c r="L390" s="263"/>
      <c r="M390" s="265"/>
      <c r="N390" s="283"/>
      <c r="O390" s="267"/>
      <c r="P390" s="268"/>
      <c r="Q390" s="269"/>
      <c r="R390" s="267"/>
      <c r="S390" s="258"/>
      <c r="T390" s="263"/>
      <c r="U390" s="270"/>
      <c r="V390" s="271"/>
      <c r="W390" s="272"/>
      <c r="X390" s="273"/>
      <c r="Y390" s="274"/>
    </row>
    <row r="391" spans="1:25" ht="15" customHeight="1" x14ac:dyDescent="0.35">
      <c r="A391" s="271"/>
      <c r="B391" s="265" t="s">
        <v>662</v>
      </c>
      <c r="C391" s="282"/>
      <c r="D391" s="330"/>
      <c r="E391" s="279"/>
      <c r="F391" s="262"/>
      <c r="G391" s="279"/>
      <c r="H391" s="262"/>
      <c r="I391" s="279"/>
      <c r="J391" s="263"/>
      <c r="K391" s="264"/>
      <c r="L391" s="263"/>
      <c r="M391" s="265"/>
      <c r="N391" s="283"/>
      <c r="O391" s="267"/>
      <c r="P391" s="268"/>
      <c r="Q391" s="269"/>
      <c r="R391" s="267"/>
      <c r="S391" s="258"/>
      <c r="T391" s="263"/>
      <c r="U391" s="270"/>
      <c r="V391" s="271"/>
      <c r="W391" s="287"/>
      <c r="X391" s="273"/>
      <c r="Y391" s="274"/>
    </row>
    <row r="392" spans="1:25" ht="15" customHeight="1" thickBot="1" x14ac:dyDescent="0.4">
      <c r="A392" s="288"/>
      <c r="B392" s="311"/>
      <c r="C392" s="312"/>
      <c r="D392" s="334"/>
      <c r="E392" s="314"/>
      <c r="F392" s="289"/>
      <c r="G392" s="314"/>
      <c r="H392" s="289"/>
      <c r="I392" s="314"/>
      <c r="J392" s="306"/>
      <c r="K392" s="305"/>
      <c r="L392" s="306"/>
      <c r="M392" s="311"/>
      <c r="N392" s="315"/>
      <c r="O392" s="316"/>
      <c r="P392" s="317"/>
      <c r="Q392" s="318"/>
      <c r="R392" s="316"/>
      <c r="S392" s="309"/>
      <c r="T392" s="306"/>
      <c r="U392" s="323"/>
      <c r="V392" s="288"/>
      <c r="W392" s="321"/>
      <c r="X392" s="324"/>
      <c r="Y392" s="274"/>
    </row>
    <row r="393" spans="1:25" ht="15" customHeight="1" x14ac:dyDescent="0.35">
      <c r="A393" s="325"/>
      <c r="B393" s="265"/>
      <c r="C393" s="282"/>
      <c r="D393" s="330"/>
      <c r="E393" s="279"/>
      <c r="F393" s="261"/>
      <c r="G393" s="279"/>
      <c r="H393" s="262"/>
      <c r="I393" s="279"/>
      <c r="J393" s="263"/>
      <c r="K393" s="264"/>
      <c r="L393" s="263"/>
      <c r="M393" s="265"/>
      <c r="N393" s="283"/>
      <c r="O393" s="267"/>
      <c r="P393" s="268"/>
      <c r="Q393" s="269"/>
      <c r="R393" s="267"/>
      <c r="S393" s="258"/>
      <c r="T393" s="263"/>
      <c r="U393" s="270"/>
      <c r="V393" s="271"/>
      <c r="W393" s="272"/>
      <c r="X393" s="273"/>
      <c r="Y393" s="274"/>
    </row>
    <row r="394" spans="1:25" ht="15" customHeight="1" x14ac:dyDescent="0.35">
      <c r="A394" s="327">
        <f>A386+1</f>
        <v>45</v>
      </c>
      <c r="B394" s="275" t="s">
        <v>630</v>
      </c>
      <c r="C394" s="276"/>
      <c r="D394" s="330">
        <v>44</v>
      </c>
      <c r="E394" s="278" t="s">
        <v>436</v>
      </c>
      <c r="F394" s="262">
        <v>5745</v>
      </c>
      <c r="G394" s="415">
        <v>2047</v>
      </c>
      <c r="H394" s="262"/>
      <c r="I394" s="279"/>
      <c r="J394" s="263"/>
      <c r="K394" s="264"/>
      <c r="L394" s="263"/>
      <c r="M394" s="265"/>
      <c r="N394" s="283"/>
      <c r="O394" s="267"/>
      <c r="P394" s="268"/>
      <c r="Q394" s="269"/>
      <c r="R394" s="267"/>
      <c r="S394" s="258"/>
      <c r="T394" s="263"/>
      <c r="U394" s="270"/>
      <c r="V394" s="271"/>
      <c r="W394" s="272"/>
      <c r="X394" s="273"/>
      <c r="Y394" s="274"/>
    </row>
    <row r="395" spans="1:25" ht="15" customHeight="1" x14ac:dyDescent="0.35">
      <c r="A395" s="327"/>
      <c r="B395" s="265" t="s">
        <v>34</v>
      </c>
      <c r="C395" s="276"/>
      <c r="D395" s="330"/>
      <c r="E395" s="278" t="s">
        <v>34</v>
      </c>
      <c r="F395" s="262"/>
      <c r="G395" s="279"/>
      <c r="H395" s="262"/>
      <c r="I395" s="279"/>
      <c r="J395" s="263"/>
      <c r="K395" s="264"/>
      <c r="L395" s="263"/>
      <c r="M395" s="265"/>
      <c r="N395" s="283"/>
      <c r="O395" s="267"/>
      <c r="P395" s="268"/>
      <c r="Q395" s="269"/>
      <c r="R395" s="267"/>
      <c r="S395" s="258"/>
      <c r="T395" s="263"/>
      <c r="U395" s="270"/>
      <c r="V395" s="271"/>
      <c r="W395" s="272"/>
      <c r="X395" s="273"/>
      <c r="Y395" s="274"/>
    </row>
    <row r="396" spans="1:25" ht="15" customHeight="1" x14ac:dyDescent="0.35">
      <c r="A396" s="327"/>
      <c r="B396" s="265" t="s">
        <v>37</v>
      </c>
      <c r="C396" s="276"/>
      <c r="D396" s="330"/>
      <c r="E396" s="278" t="s">
        <v>37</v>
      </c>
      <c r="F396" s="262"/>
      <c r="G396" s="279"/>
      <c r="H396" s="262"/>
      <c r="I396" s="279"/>
      <c r="J396" s="263"/>
      <c r="K396" s="264"/>
      <c r="L396" s="263"/>
      <c r="M396" s="265"/>
      <c r="N396" s="283"/>
      <c r="O396" s="267"/>
      <c r="P396" s="268"/>
      <c r="Q396" s="269"/>
      <c r="R396" s="267"/>
      <c r="S396" s="258"/>
      <c r="T396" s="263"/>
      <c r="U396" s="270"/>
      <c r="V396" s="271"/>
      <c r="W396" s="272"/>
      <c r="X396" s="273"/>
      <c r="Y396" s="274"/>
    </row>
    <row r="397" spans="1:25" ht="15" customHeight="1" x14ac:dyDescent="0.35">
      <c r="A397" s="327"/>
      <c r="B397" s="265" t="s">
        <v>542</v>
      </c>
      <c r="C397" s="282"/>
      <c r="D397" s="277"/>
      <c r="E397" s="279"/>
      <c r="F397" s="262"/>
      <c r="G397" s="279"/>
      <c r="H397" s="262"/>
      <c r="I397" s="279"/>
      <c r="J397" s="263"/>
      <c r="K397" s="264"/>
      <c r="L397" s="263"/>
      <c r="M397" s="265"/>
      <c r="N397" s="283"/>
      <c r="O397" s="267"/>
      <c r="P397" s="268"/>
      <c r="Q397" s="269"/>
      <c r="R397" s="267"/>
      <c r="S397" s="258"/>
      <c r="T397" s="263"/>
      <c r="U397" s="270"/>
      <c r="V397" s="271"/>
      <c r="W397" s="272"/>
      <c r="X397" s="273"/>
      <c r="Y397" s="274"/>
    </row>
    <row r="398" spans="1:25" ht="15" customHeight="1" x14ac:dyDescent="0.35">
      <c r="A398" s="327"/>
      <c r="B398" s="265" t="s">
        <v>517</v>
      </c>
      <c r="C398" s="282"/>
      <c r="D398" s="330"/>
      <c r="E398" s="279"/>
      <c r="F398" s="262"/>
      <c r="G398" s="279"/>
      <c r="H398" s="262"/>
      <c r="I398" s="279"/>
      <c r="J398" s="263"/>
      <c r="K398" s="264"/>
      <c r="L398" s="263"/>
      <c r="M398" s="265"/>
      <c r="N398" s="283"/>
      <c r="O398" s="267"/>
      <c r="P398" s="268"/>
      <c r="Q398" s="269"/>
      <c r="R398" s="267"/>
      <c r="S398" s="258"/>
      <c r="T398" s="263"/>
      <c r="U398" s="270"/>
      <c r="V398" s="271"/>
      <c r="W398" s="328"/>
      <c r="X398" s="273"/>
      <c r="Y398" s="274"/>
    </row>
    <row r="399" spans="1:25" ht="15" customHeight="1" thickBot="1" x14ac:dyDescent="0.4">
      <c r="A399" s="329"/>
      <c r="B399" s="311"/>
      <c r="C399" s="312"/>
      <c r="D399" s="334"/>
      <c r="E399" s="314"/>
      <c r="F399" s="289"/>
      <c r="G399" s="314"/>
      <c r="H399" s="289"/>
      <c r="I399" s="314"/>
      <c r="J399" s="306"/>
      <c r="K399" s="305"/>
      <c r="L399" s="306"/>
      <c r="M399" s="350"/>
      <c r="N399" s="351"/>
      <c r="O399" s="316"/>
      <c r="P399" s="317"/>
      <c r="Q399" s="318"/>
      <c r="R399" s="316"/>
      <c r="S399" s="258"/>
      <c r="T399" s="263"/>
      <c r="U399" s="270"/>
      <c r="V399" s="271"/>
      <c r="W399" s="321"/>
      <c r="X399" s="273"/>
      <c r="Y399" s="274"/>
    </row>
    <row r="400" spans="1:25" ht="15" customHeight="1" x14ac:dyDescent="0.35">
      <c r="A400" s="325"/>
      <c r="B400" s="290"/>
      <c r="C400" s="291"/>
      <c r="D400" s="331"/>
      <c r="E400" s="293"/>
      <c r="F400" s="261"/>
      <c r="G400" s="293"/>
      <c r="H400" s="261"/>
      <c r="I400" s="293"/>
      <c r="J400" s="294"/>
      <c r="K400" s="295"/>
      <c r="L400" s="294"/>
      <c r="M400" s="290"/>
      <c r="N400" s="296"/>
      <c r="O400" s="297"/>
      <c r="P400" s="298"/>
      <c r="Q400" s="299"/>
      <c r="R400" s="297"/>
      <c r="S400" s="300"/>
      <c r="T400" s="294"/>
      <c r="U400" s="326"/>
      <c r="V400" s="257"/>
      <c r="W400" s="303"/>
      <c r="X400" s="304"/>
      <c r="Y400" s="274"/>
    </row>
    <row r="401" spans="1:25" ht="15" customHeight="1" x14ac:dyDescent="0.35">
      <c r="A401" s="421">
        <f>A394+1</f>
        <v>46</v>
      </c>
      <c r="B401" s="420" t="s">
        <v>663</v>
      </c>
      <c r="C401" s="276"/>
      <c r="D401" s="330">
        <v>45</v>
      </c>
      <c r="E401" s="278" t="s">
        <v>436</v>
      </c>
      <c r="F401" s="262">
        <v>2128</v>
      </c>
      <c r="G401" s="279"/>
      <c r="H401" s="262" t="s">
        <v>39</v>
      </c>
      <c r="I401" s="279" t="s">
        <v>664</v>
      </c>
      <c r="J401" s="263">
        <v>1500</v>
      </c>
      <c r="K401" s="264"/>
      <c r="L401" s="263"/>
      <c r="M401" s="265"/>
      <c r="N401" s="283"/>
      <c r="O401" s="267"/>
      <c r="P401" s="268"/>
      <c r="Q401" s="269"/>
      <c r="R401" s="267"/>
      <c r="S401" s="258"/>
      <c r="T401" s="263"/>
      <c r="U401" s="270"/>
      <c r="V401" s="271"/>
      <c r="W401" s="272"/>
      <c r="X401" s="273"/>
      <c r="Y401" s="274"/>
    </row>
    <row r="402" spans="1:25" ht="15" customHeight="1" x14ac:dyDescent="0.35">
      <c r="A402" s="421"/>
      <c r="B402" s="390" t="s">
        <v>34</v>
      </c>
      <c r="C402" s="276"/>
      <c r="D402" s="330"/>
      <c r="E402" s="278" t="s">
        <v>34</v>
      </c>
      <c r="F402" s="262"/>
      <c r="G402" s="279"/>
      <c r="H402" s="262"/>
      <c r="I402" s="279"/>
      <c r="J402" s="263"/>
      <c r="K402" s="264"/>
      <c r="L402" s="263"/>
      <c r="M402" s="265"/>
      <c r="N402" s="283"/>
      <c r="O402" s="267"/>
      <c r="P402" s="268"/>
      <c r="Q402" s="269"/>
      <c r="R402" s="267"/>
      <c r="S402" s="258"/>
      <c r="T402" s="263"/>
      <c r="U402" s="270"/>
      <c r="V402" s="271"/>
      <c r="W402" s="272"/>
      <c r="X402" s="273"/>
      <c r="Y402" s="274"/>
    </row>
    <row r="403" spans="1:25" ht="15" customHeight="1" x14ac:dyDescent="0.35">
      <c r="A403" s="421"/>
      <c r="B403" s="390" t="s">
        <v>37</v>
      </c>
      <c r="C403" s="276"/>
      <c r="D403" s="330"/>
      <c r="E403" s="278" t="s">
        <v>37</v>
      </c>
      <c r="F403" s="262"/>
      <c r="G403" s="279"/>
      <c r="H403" s="262"/>
      <c r="I403" s="279"/>
      <c r="J403" s="263"/>
      <c r="K403" s="264"/>
      <c r="L403" s="263"/>
      <c r="M403" s="265"/>
      <c r="N403" s="283"/>
      <c r="O403" s="267"/>
      <c r="P403" s="268"/>
      <c r="Q403" s="269"/>
      <c r="R403" s="267"/>
      <c r="S403" s="258"/>
      <c r="T403" s="263"/>
      <c r="U403" s="270"/>
      <c r="V403" s="271"/>
      <c r="W403" s="272"/>
      <c r="X403" s="273"/>
      <c r="Y403" s="274"/>
    </row>
    <row r="404" spans="1:25" ht="15" customHeight="1" x14ac:dyDescent="0.35">
      <c r="A404" s="421"/>
      <c r="B404" s="390" t="s">
        <v>542</v>
      </c>
      <c r="C404" s="282"/>
      <c r="D404" s="330"/>
      <c r="E404" s="279"/>
      <c r="F404" s="262"/>
      <c r="G404" s="279"/>
      <c r="H404" s="262"/>
      <c r="I404" s="279"/>
      <c r="J404" s="263"/>
      <c r="K404" s="264"/>
      <c r="L404" s="263"/>
      <c r="M404" s="265"/>
      <c r="N404" s="283"/>
      <c r="O404" s="267"/>
      <c r="P404" s="268"/>
      <c r="Q404" s="269"/>
      <c r="R404" s="267"/>
      <c r="S404" s="258"/>
      <c r="T404" s="263"/>
      <c r="U404" s="270"/>
      <c r="V404" s="271"/>
      <c r="W404" s="272"/>
      <c r="X404" s="273"/>
      <c r="Y404" s="274"/>
    </row>
    <row r="405" spans="1:25" ht="15" customHeight="1" x14ac:dyDescent="0.35">
      <c r="A405" s="421"/>
      <c r="B405" s="390" t="s">
        <v>517</v>
      </c>
      <c r="C405" s="282"/>
      <c r="D405" s="277"/>
      <c r="E405" s="279"/>
      <c r="F405" s="262"/>
      <c r="G405" s="279"/>
      <c r="H405" s="262"/>
      <c r="I405" s="279"/>
      <c r="J405" s="263"/>
      <c r="K405" s="264"/>
      <c r="L405" s="263"/>
      <c r="M405" s="265"/>
      <c r="N405" s="283"/>
      <c r="O405" s="267"/>
      <c r="P405" s="268"/>
      <c r="Q405" s="269"/>
      <c r="R405" s="267"/>
      <c r="S405" s="258"/>
      <c r="T405" s="263"/>
      <c r="U405" s="270"/>
      <c r="V405" s="271"/>
      <c r="W405" s="328"/>
      <c r="X405" s="273"/>
      <c r="Y405" s="274"/>
    </row>
    <row r="406" spans="1:25" ht="15" customHeight="1" thickBot="1" x14ac:dyDescent="0.4">
      <c r="A406" s="329"/>
      <c r="B406" s="311"/>
      <c r="C406" s="312"/>
      <c r="D406" s="313"/>
      <c r="E406" s="314"/>
      <c r="F406" s="289"/>
      <c r="G406" s="314"/>
      <c r="H406" s="289"/>
      <c r="I406" s="314"/>
      <c r="J406" s="306"/>
      <c r="K406" s="305"/>
      <c r="L406" s="306"/>
      <c r="M406" s="311"/>
      <c r="N406" s="315"/>
      <c r="O406" s="316"/>
      <c r="P406" s="317"/>
      <c r="Q406" s="318"/>
      <c r="R406" s="316"/>
      <c r="S406" s="309"/>
      <c r="T406" s="306"/>
      <c r="U406" s="323"/>
      <c r="V406" s="288"/>
      <c r="W406" s="321"/>
      <c r="X406" s="273"/>
      <c r="Y406" s="274"/>
    </row>
    <row r="407" spans="1:25" ht="15" customHeight="1" x14ac:dyDescent="0.35">
      <c r="A407" s="325"/>
      <c r="B407" s="290"/>
      <c r="C407" s="291"/>
      <c r="D407" s="331"/>
      <c r="E407" s="293"/>
      <c r="F407" s="261"/>
      <c r="G407" s="293"/>
      <c r="H407" s="261"/>
      <c r="I407" s="293"/>
      <c r="J407" s="294"/>
      <c r="K407" s="295"/>
      <c r="L407" s="294"/>
      <c r="M407" s="290"/>
      <c r="N407" s="296"/>
      <c r="O407" s="297"/>
      <c r="P407" s="298"/>
      <c r="Q407" s="299"/>
      <c r="R407" s="297"/>
      <c r="S407" s="300"/>
      <c r="T407" s="294"/>
      <c r="U407" s="326"/>
      <c r="V407" s="257"/>
      <c r="W407" s="303"/>
      <c r="X407" s="304"/>
      <c r="Y407" s="274"/>
    </row>
    <row r="408" spans="1:25" ht="15" customHeight="1" x14ac:dyDescent="0.35">
      <c r="A408" s="421">
        <f>A401+1</f>
        <v>47</v>
      </c>
      <c r="B408" s="420" t="s">
        <v>665</v>
      </c>
      <c r="C408" s="276"/>
      <c r="D408" s="330">
        <v>46</v>
      </c>
      <c r="E408" s="278" t="s">
        <v>436</v>
      </c>
      <c r="F408" s="262">
        <v>1480</v>
      </c>
      <c r="G408" s="269">
        <v>170</v>
      </c>
      <c r="H408" s="262" t="s">
        <v>39</v>
      </c>
      <c r="I408" s="279" t="s">
        <v>666</v>
      </c>
      <c r="J408" s="262">
        <v>2500</v>
      </c>
      <c r="K408" s="264"/>
      <c r="L408" s="263"/>
      <c r="M408" s="265"/>
      <c r="N408" s="283"/>
      <c r="O408" s="267"/>
      <c r="P408" s="268"/>
      <c r="Q408" s="269"/>
      <c r="R408" s="267"/>
      <c r="S408" s="258"/>
      <c r="T408" s="263"/>
      <c r="U408" s="270"/>
      <c r="V408" s="271"/>
      <c r="W408" s="272"/>
      <c r="X408" s="273"/>
      <c r="Y408" s="274"/>
    </row>
    <row r="409" spans="1:25" ht="15" customHeight="1" x14ac:dyDescent="0.35">
      <c r="A409" s="421"/>
      <c r="B409" s="390" t="s">
        <v>34</v>
      </c>
      <c r="C409" s="276"/>
      <c r="D409" s="330"/>
      <c r="E409" s="278" t="s">
        <v>34</v>
      </c>
      <c r="F409" s="262"/>
      <c r="G409" s="279"/>
      <c r="H409" s="262"/>
      <c r="I409" s="279"/>
      <c r="J409" s="263"/>
      <c r="K409" s="264"/>
      <c r="L409" s="263"/>
      <c r="M409" s="265"/>
      <c r="N409" s="283"/>
      <c r="O409" s="267"/>
      <c r="P409" s="268"/>
      <c r="Q409" s="269"/>
      <c r="R409" s="267"/>
      <c r="S409" s="258"/>
      <c r="T409" s="263"/>
      <c r="U409" s="270"/>
      <c r="V409" s="271"/>
      <c r="W409" s="272"/>
      <c r="X409" s="273"/>
      <c r="Y409" s="274"/>
    </row>
    <row r="410" spans="1:25" ht="15" customHeight="1" x14ac:dyDescent="0.35">
      <c r="A410" s="421"/>
      <c r="B410" s="390" t="s">
        <v>37</v>
      </c>
      <c r="C410" s="276"/>
      <c r="D410" s="330"/>
      <c r="E410" s="278" t="s">
        <v>37</v>
      </c>
      <c r="F410" s="262"/>
      <c r="G410" s="279"/>
      <c r="H410" s="262"/>
      <c r="I410" s="279"/>
      <c r="J410" s="263"/>
      <c r="K410" s="264"/>
      <c r="L410" s="263"/>
      <c r="M410" s="265"/>
      <c r="N410" s="283"/>
      <c r="O410" s="267"/>
      <c r="P410" s="268"/>
      <c r="Q410" s="269"/>
      <c r="R410" s="267"/>
      <c r="S410" s="258"/>
      <c r="T410" s="263"/>
      <c r="U410" s="270"/>
      <c r="V410" s="271"/>
      <c r="W410" s="272"/>
      <c r="X410" s="273"/>
      <c r="Y410" s="274"/>
    </row>
    <row r="411" spans="1:25" ht="15" customHeight="1" x14ac:dyDescent="0.35">
      <c r="A411" s="421"/>
      <c r="B411" s="390" t="s">
        <v>542</v>
      </c>
      <c r="C411" s="282"/>
      <c r="D411" s="330"/>
      <c r="E411" s="279"/>
      <c r="F411" s="262"/>
      <c r="G411" s="279"/>
      <c r="H411" s="262"/>
      <c r="I411" s="279"/>
      <c r="J411" s="263"/>
      <c r="K411" s="264"/>
      <c r="L411" s="263"/>
      <c r="M411" s="265"/>
      <c r="N411" s="283"/>
      <c r="O411" s="267"/>
      <c r="P411" s="268"/>
      <c r="Q411" s="269"/>
      <c r="R411" s="267"/>
      <c r="S411" s="258"/>
      <c r="T411" s="263"/>
      <c r="U411" s="270"/>
      <c r="V411" s="271"/>
      <c r="W411" s="272"/>
      <c r="X411" s="273"/>
      <c r="Y411" s="274"/>
    </row>
    <row r="412" spans="1:25" ht="15" customHeight="1" x14ac:dyDescent="0.35">
      <c r="A412" s="421"/>
      <c r="B412" s="390" t="s">
        <v>517</v>
      </c>
      <c r="C412" s="282"/>
      <c r="D412" s="330"/>
      <c r="E412" s="279"/>
      <c r="F412" s="262"/>
      <c r="G412" s="279"/>
      <c r="H412" s="262"/>
      <c r="I412" s="279"/>
      <c r="J412" s="263"/>
      <c r="K412" s="264"/>
      <c r="L412" s="263"/>
      <c r="M412" s="265"/>
      <c r="N412" s="283"/>
      <c r="O412" s="267"/>
      <c r="P412" s="268"/>
      <c r="Q412" s="269"/>
      <c r="R412" s="267"/>
      <c r="S412" s="258"/>
      <c r="T412" s="263"/>
      <c r="U412" s="270"/>
      <c r="V412" s="271"/>
      <c r="W412" s="328"/>
      <c r="X412" s="273"/>
      <c r="Y412" s="274"/>
    </row>
    <row r="413" spans="1:25" ht="15" customHeight="1" thickBot="1" x14ac:dyDescent="0.4">
      <c r="A413" s="422"/>
      <c r="B413" s="401"/>
      <c r="C413" s="312"/>
      <c r="D413" s="334"/>
      <c r="E413" s="314"/>
      <c r="F413" s="289"/>
      <c r="G413" s="314"/>
      <c r="H413" s="289"/>
      <c r="I413" s="314"/>
      <c r="J413" s="306"/>
      <c r="K413" s="305"/>
      <c r="L413" s="306"/>
      <c r="M413" s="311"/>
      <c r="N413" s="315"/>
      <c r="O413" s="316"/>
      <c r="P413" s="317"/>
      <c r="Q413" s="318"/>
      <c r="R413" s="316"/>
      <c r="S413" s="309"/>
      <c r="T413" s="306"/>
      <c r="U413" s="323"/>
      <c r="V413" s="288"/>
      <c r="W413" s="321"/>
      <c r="X413" s="324"/>
      <c r="Y413" s="274"/>
    </row>
    <row r="414" spans="1:25" ht="15" customHeight="1" x14ac:dyDescent="0.35">
      <c r="A414" s="423"/>
      <c r="B414" s="390"/>
      <c r="C414" s="282"/>
      <c r="D414" s="330"/>
      <c r="E414" s="279"/>
      <c r="F414" s="261"/>
      <c r="G414" s="279"/>
      <c r="H414" s="262"/>
      <c r="I414" s="279"/>
      <c r="J414" s="263"/>
      <c r="K414" s="264"/>
      <c r="L414" s="263"/>
      <c r="M414" s="265"/>
      <c r="N414" s="283"/>
      <c r="O414" s="267"/>
      <c r="P414" s="268"/>
      <c r="Q414" s="269"/>
      <c r="R414" s="267"/>
      <c r="S414" s="300"/>
      <c r="T414" s="294"/>
      <c r="U414" s="270"/>
      <c r="V414" s="271"/>
      <c r="W414" s="272"/>
      <c r="X414" s="273"/>
      <c r="Y414" s="274"/>
    </row>
    <row r="415" spans="1:25" ht="15" customHeight="1" x14ac:dyDescent="0.35">
      <c r="A415" s="421">
        <f>A408+1</f>
        <v>48</v>
      </c>
      <c r="B415" s="420" t="s">
        <v>667</v>
      </c>
      <c r="C415" s="276"/>
      <c r="D415" s="330">
        <v>47</v>
      </c>
      <c r="E415" s="278" t="s">
        <v>436</v>
      </c>
      <c r="F415" s="262">
        <v>841</v>
      </c>
      <c r="G415" s="269">
        <v>157</v>
      </c>
      <c r="H415" s="262" t="s">
        <v>39</v>
      </c>
      <c r="I415" s="279" t="s">
        <v>666</v>
      </c>
      <c r="J415" s="262">
        <v>492</v>
      </c>
      <c r="K415" s="264"/>
      <c r="L415" s="263"/>
      <c r="M415" s="265"/>
      <c r="N415" s="283"/>
      <c r="O415" s="267"/>
      <c r="P415" s="268"/>
      <c r="Q415" s="269"/>
      <c r="R415" s="267"/>
      <c r="S415" s="258"/>
      <c r="T415" s="263"/>
      <c r="U415" s="270"/>
      <c r="V415" s="271"/>
      <c r="W415" s="272"/>
      <c r="X415" s="273"/>
      <c r="Y415" s="274"/>
    </row>
    <row r="416" spans="1:25" ht="15" customHeight="1" x14ac:dyDescent="0.35">
      <c r="A416" s="421"/>
      <c r="B416" s="390" t="s">
        <v>34</v>
      </c>
      <c r="C416" s="276"/>
      <c r="D416" s="330"/>
      <c r="E416" s="278" t="s">
        <v>34</v>
      </c>
      <c r="F416" s="262"/>
      <c r="G416" s="269"/>
      <c r="H416" s="262"/>
      <c r="I416" s="279"/>
      <c r="J416" s="263"/>
      <c r="K416" s="264"/>
      <c r="L416" s="263"/>
      <c r="M416" s="265"/>
      <c r="N416" s="283"/>
      <c r="O416" s="267"/>
      <c r="P416" s="268"/>
      <c r="Q416" s="269"/>
      <c r="R416" s="267"/>
      <c r="S416" s="258"/>
      <c r="T416" s="263"/>
      <c r="U416" s="270"/>
      <c r="V416" s="271"/>
      <c r="W416" s="272"/>
      <c r="X416" s="273"/>
      <c r="Y416" s="274"/>
    </row>
    <row r="417" spans="1:25" ht="15" customHeight="1" x14ac:dyDescent="0.35">
      <c r="A417" s="421"/>
      <c r="B417" s="390" t="s">
        <v>37</v>
      </c>
      <c r="C417" s="276"/>
      <c r="D417" s="330"/>
      <c r="E417" s="278" t="s">
        <v>37</v>
      </c>
      <c r="F417" s="262"/>
      <c r="G417" s="269"/>
      <c r="H417" s="262"/>
      <c r="I417" s="279"/>
      <c r="J417" s="263"/>
      <c r="K417" s="264"/>
      <c r="L417" s="263"/>
      <c r="M417" s="265"/>
      <c r="N417" s="283"/>
      <c r="O417" s="267"/>
      <c r="P417" s="268"/>
      <c r="Q417" s="269"/>
      <c r="R417" s="267"/>
      <c r="S417" s="258"/>
      <c r="T417" s="263"/>
      <c r="U417" s="270"/>
      <c r="V417" s="271"/>
      <c r="W417" s="272"/>
      <c r="X417" s="273"/>
      <c r="Y417" s="274"/>
    </row>
    <row r="418" spans="1:25" ht="15" customHeight="1" x14ac:dyDescent="0.35">
      <c r="A418" s="421"/>
      <c r="B418" s="390" t="s">
        <v>542</v>
      </c>
      <c r="C418" s="282"/>
      <c r="D418" s="330"/>
      <c r="E418" s="279"/>
      <c r="F418" s="262"/>
      <c r="G418" s="269"/>
      <c r="H418" s="262"/>
      <c r="I418" s="279"/>
      <c r="J418" s="263"/>
      <c r="K418" s="264"/>
      <c r="L418" s="263"/>
      <c r="M418" s="265"/>
      <c r="N418" s="283"/>
      <c r="O418" s="267"/>
      <c r="P418" s="268"/>
      <c r="Q418" s="269"/>
      <c r="R418" s="267"/>
      <c r="S418" s="258"/>
      <c r="T418" s="263"/>
      <c r="U418" s="270"/>
      <c r="V418" s="271"/>
      <c r="W418" s="272"/>
      <c r="X418" s="273"/>
      <c r="Y418" s="274"/>
    </row>
    <row r="419" spans="1:25" ht="15" customHeight="1" x14ac:dyDescent="0.35">
      <c r="A419" s="421"/>
      <c r="B419" s="390" t="s">
        <v>517</v>
      </c>
      <c r="C419" s="282"/>
      <c r="D419" s="330"/>
      <c r="E419" s="279"/>
      <c r="F419" s="262"/>
      <c r="G419" s="269"/>
      <c r="H419" s="262"/>
      <c r="I419" s="279"/>
      <c r="J419" s="263"/>
      <c r="K419" s="264"/>
      <c r="L419" s="263"/>
      <c r="M419" s="265"/>
      <c r="N419" s="283"/>
      <c r="O419" s="267"/>
      <c r="P419" s="268"/>
      <c r="Q419" s="269"/>
      <c r="R419" s="267"/>
      <c r="S419" s="258"/>
      <c r="T419" s="263"/>
      <c r="U419" s="270"/>
      <c r="V419" s="271"/>
      <c r="W419" s="328"/>
      <c r="X419" s="273"/>
      <c r="Y419" s="274"/>
    </row>
    <row r="420" spans="1:25" ht="15" customHeight="1" thickBot="1" x14ac:dyDescent="0.4">
      <c r="A420" s="329"/>
      <c r="B420" s="265"/>
      <c r="C420" s="282"/>
      <c r="D420" s="330"/>
      <c r="E420" s="279"/>
      <c r="F420" s="289"/>
      <c r="G420" s="269"/>
      <c r="H420" s="262"/>
      <c r="I420" s="279"/>
      <c r="J420" s="263"/>
      <c r="K420" s="264"/>
      <c r="L420" s="263"/>
      <c r="M420" s="265"/>
      <c r="N420" s="283"/>
      <c r="O420" s="267"/>
      <c r="P420" s="268"/>
      <c r="Q420" s="269"/>
      <c r="R420" s="267"/>
      <c r="S420" s="258"/>
      <c r="T420" s="263"/>
      <c r="U420" s="270"/>
      <c r="V420" s="271"/>
      <c r="W420" s="272"/>
      <c r="X420" s="273"/>
      <c r="Y420" s="274"/>
    </row>
    <row r="421" spans="1:25" ht="15" customHeight="1" x14ac:dyDescent="0.35">
      <c r="A421" s="325"/>
      <c r="B421" s="290"/>
      <c r="C421" s="291"/>
      <c r="D421" s="331"/>
      <c r="E421" s="293"/>
      <c r="F421" s="261"/>
      <c r="G421" s="299"/>
      <c r="H421" s="261"/>
      <c r="I421" s="293"/>
      <c r="J421" s="294"/>
      <c r="K421" s="295"/>
      <c r="L421" s="294"/>
      <c r="M421" s="290"/>
      <c r="N421" s="296"/>
      <c r="O421" s="297"/>
      <c r="P421" s="298"/>
      <c r="Q421" s="299"/>
      <c r="R421" s="297"/>
      <c r="S421" s="300"/>
      <c r="T421" s="294"/>
      <c r="U421" s="326"/>
      <c r="V421" s="257"/>
      <c r="W421" s="303"/>
      <c r="X421" s="304"/>
      <c r="Y421" s="274"/>
    </row>
    <row r="422" spans="1:25" ht="15" customHeight="1" x14ac:dyDescent="0.35">
      <c r="A422" s="327">
        <f>A415+1</f>
        <v>49</v>
      </c>
      <c r="B422" s="275" t="s">
        <v>668</v>
      </c>
      <c r="C422" s="276"/>
      <c r="D422" s="330">
        <v>48</v>
      </c>
      <c r="E422" s="278" t="s">
        <v>436</v>
      </c>
      <c r="F422" s="262">
        <v>1832</v>
      </c>
      <c r="G422" s="269">
        <v>70</v>
      </c>
      <c r="H422" s="262"/>
      <c r="I422" s="279"/>
      <c r="J422" s="263"/>
      <c r="K422" s="264"/>
      <c r="L422" s="263"/>
      <c r="M422" s="265"/>
      <c r="N422" s="283"/>
      <c r="O422" s="267"/>
      <c r="P422" s="268"/>
      <c r="Q422" s="269"/>
      <c r="R422" s="267"/>
      <c r="S422" s="258"/>
      <c r="T422" s="263"/>
      <c r="U422" s="270"/>
      <c r="V422" s="271"/>
      <c r="W422" s="272"/>
      <c r="X422" s="273"/>
      <c r="Y422" s="274"/>
    </row>
    <row r="423" spans="1:25" ht="15" customHeight="1" x14ac:dyDescent="0.35">
      <c r="A423" s="327"/>
      <c r="B423" s="265" t="s">
        <v>34</v>
      </c>
      <c r="C423" s="276"/>
      <c r="D423" s="330"/>
      <c r="E423" s="278" t="s">
        <v>34</v>
      </c>
      <c r="F423" s="262"/>
      <c r="G423" s="269"/>
      <c r="H423" s="262"/>
      <c r="I423" s="279"/>
      <c r="J423" s="263"/>
      <c r="K423" s="264"/>
      <c r="L423" s="263"/>
      <c r="M423" s="265"/>
      <c r="N423" s="283"/>
      <c r="O423" s="267"/>
      <c r="P423" s="268"/>
      <c r="Q423" s="269"/>
      <c r="R423" s="267"/>
      <c r="S423" s="258"/>
      <c r="T423" s="263"/>
      <c r="U423" s="270"/>
      <c r="V423" s="271"/>
      <c r="W423" s="272"/>
      <c r="X423" s="273"/>
      <c r="Y423" s="274"/>
    </row>
    <row r="424" spans="1:25" ht="15" customHeight="1" x14ac:dyDescent="0.35">
      <c r="A424" s="327"/>
      <c r="B424" s="265" t="s">
        <v>37</v>
      </c>
      <c r="C424" s="276"/>
      <c r="D424" s="330"/>
      <c r="E424" s="278" t="s">
        <v>37</v>
      </c>
      <c r="F424" s="262"/>
      <c r="G424" s="269"/>
      <c r="H424" s="262"/>
      <c r="I424" s="279"/>
      <c r="J424" s="263"/>
      <c r="K424" s="264"/>
      <c r="L424" s="263"/>
      <c r="M424" s="265"/>
      <c r="N424" s="283"/>
      <c r="O424" s="267"/>
      <c r="P424" s="268"/>
      <c r="Q424" s="269"/>
      <c r="R424" s="267"/>
      <c r="S424" s="258"/>
      <c r="T424" s="263"/>
      <c r="U424" s="270"/>
      <c r="V424" s="271"/>
      <c r="W424" s="272"/>
      <c r="X424" s="273"/>
      <c r="Y424" s="274"/>
    </row>
    <row r="425" spans="1:25" ht="15" customHeight="1" x14ac:dyDescent="0.35">
      <c r="A425" s="327"/>
      <c r="B425" s="265" t="s">
        <v>542</v>
      </c>
      <c r="C425" s="282"/>
      <c r="D425" s="277"/>
      <c r="E425" s="279"/>
      <c r="F425" s="262"/>
      <c r="G425" s="269"/>
      <c r="H425" s="262"/>
      <c r="I425" s="279"/>
      <c r="J425" s="263"/>
      <c r="K425" s="264"/>
      <c r="L425" s="263"/>
      <c r="M425" s="265"/>
      <c r="N425" s="283"/>
      <c r="O425" s="267"/>
      <c r="P425" s="268"/>
      <c r="Q425" s="269"/>
      <c r="R425" s="267"/>
      <c r="S425" s="258"/>
      <c r="T425" s="263"/>
      <c r="U425" s="270"/>
      <c r="V425" s="271"/>
      <c r="W425" s="272"/>
      <c r="X425" s="273"/>
      <c r="Y425" s="274"/>
    </row>
    <row r="426" spans="1:25" ht="15" customHeight="1" x14ac:dyDescent="0.35">
      <c r="A426" s="327"/>
      <c r="B426" s="265" t="s">
        <v>517</v>
      </c>
      <c r="C426" s="282"/>
      <c r="D426" s="330"/>
      <c r="E426" s="279"/>
      <c r="F426" s="262"/>
      <c r="G426" s="269"/>
      <c r="H426" s="262"/>
      <c r="I426" s="279"/>
      <c r="J426" s="263"/>
      <c r="K426" s="264"/>
      <c r="L426" s="263"/>
      <c r="M426" s="265"/>
      <c r="N426" s="283"/>
      <c r="O426" s="267"/>
      <c r="P426" s="268"/>
      <c r="Q426" s="269"/>
      <c r="R426" s="267"/>
      <c r="S426" s="258"/>
      <c r="T426" s="263"/>
      <c r="U426" s="270"/>
      <c r="V426" s="271"/>
      <c r="W426" s="328"/>
      <c r="X426" s="273"/>
      <c r="Y426" s="274"/>
    </row>
    <row r="427" spans="1:25" ht="15" customHeight="1" thickBot="1" x14ac:dyDescent="0.4">
      <c r="A427" s="329"/>
      <c r="B427" s="311"/>
      <c r="C427" s="312"/>
      <c r="D427" s="334"/>
      <c r="E427" s="314"/>
      <c r="F427" s="289"/>
      <c r="G427" s="318"/>
      <c r="H427" s="289"/>
      <c r="I427" s="314"/>
      <c r="J427" s="306"/>
      <c r="K427" s="305"/>
      <c r="L427" s="306"/>
      <c r="M427" s="311"/>
      <c r="N427" s="315"/>
      <c r="O427" s="316"/>
      <c r="P427" s="317"/>
      <c r="Q427" s="318"/>
      <c r="R427" s="316"/>
      <c r="S427" s="309"/>
      <c r="T427" s="306"/>
      <c r="U427" s="323"/>
      <c r="V427" s="288"/>
      <c r="W427" s="321"/>
      <c r="X427" s="324"/>
      <c r="Y427" s="274"/>
    </row>
    <row r="428" spans="1:25" ht="15" customHeight="1" x14ac:dyDescent="0.35">
      <c r="A428" s="325"/>
      <c r="B428" s="265"/>
      <c r="C428" s="282"/>
      <c r="D428" s="330"/>
      <c r="E428" s="279"/>
      <c r="F428" s="262"/>
      <c r="G428" s="269"/>
      <c r="H428" s="262"/>
      <c r="I428" s="279"/>
      <c r="J428" s="263"/>
      <c r="K428" s="264"/>
      <c r="L428" s="263"/>
      <c r="M428" s="265"/>
      <c r="N428" s="283"/>
      <c r="O428" s="267"/>
      <c r="P428" s="268"/>
      <c r="Q428" s="269"/>
      <c r="R428" s="267"/>
      <c r="S428" s="258"/>
      <c r="T428" s="263"/>
      <c r="U428" s="270"/>
      <c r="V428" s="271"/>
      <c r="W428" s="272"/>
      <c r="X428" s="273"/>
      <c r="Y428" s="274"/>
    </row>
    <row r="429" spans="1:25" ht="15" customHeight="1" x14ac:dyDescent="0.35">
      <c r="A429" s="327">
        <f>A422+1</f>
        <v>50</v>
      </c>
      <c r="B429" s="275" t="s">
        <v>630</v>
      </c>
      <c r="C429" s="276"/>
      <c r="D429" s="330">
        <v>49</v>
      </c>
      <c r="E429" s="278" t="s">
        <v>436</v>
      </c>
      <c r="F429" s="262">
        <v>34</v>
      </c>
      <c r="G429" s="269"/>
      <c r="H429" s="262"/>
      <c r="I429" s="279"/>
      <c r="J429" s="263"/>
      <c r="K429" s="264"/>
      <c r="L429" s="263"/>
      <c r="M429" s="265"/>
      <c r="N429" s="283"/>
      <c r="O429" s="267"/>
      <c r="P429" s="268"/>
      <c r="Q429" s="269"/>
      <c r="R429" s="267"/>
      <c r="S429" s="258"/>
      <c r="T429" s="263"/>
      <c r="U429" s="270"/>
      <c r="V429" s="271"/>
      <c r="W429" s="272"/>
      <c r="X429" s="273"/>
      <c r="Y429" s="274"/>
    </row>
    <row r="430" spans="1:25" ht="15" customHeight="1" x14ac:dyDescent="0.35">
      <c r="A430" s="327"/>
      <c r="B430" s="265" t="s">
        <v>34</v>
      </c>
      <c r="C430" s="276"/>
      <c r="D430" s="330"/>
      <c r="E430" s="278" t="s">
        <v>34</v>
      </c>
      <c r="F430" s="262"/>
      <c r="G430" s="269"/>
      <c r="H430" s="262"/>
      <c r="I430" s="279"/>
      <c r="J430" s="263"/>
      <c r="K430" s="264"/>
      <c r="L430" s="263"/>
      <c r="M430" s="265"/>
      <c r="N430" s="283"/>
      <c r="O430" s="267"/>
      <c r="P430" s="268"/>
      <c r="Q430" s="269"/>
      <c r="R430" s="267"/>
      <c r="S430" s="258"/>
      <c r="T430" s="263"/>
      <c r="U430" s="270"/>
      <c r="V430" s="271"/>
      <c r="W430" s="272"/>
      <c r="X430" s="273"/>
      <c r="Y430" s="274"/>
    </row>
    <row r="431" spans="1:25" ht="15" customHeight="1" x14ac:dyDescent="0.35">
      <c r="A431" s="327"/>
      <c r="B431" s="265" t="s">
        <v>37</v>
      </c>
      <c r="C431" s="276"/>
      <c r="D431" s="330"/>
      <c r="E431" s="278" t="s">
        <v>37</v>
      </c>
      <c r="F431" s="262"/>
      <c r="G431" s="269"/>
      <c r="H431" s="262"/>
      <c r="I431" s="279"/>
      <c r="J431" s="263"/>
      <c r="K431" s="264"/>
      <c r="L431" s="263"/>
      <c r="M431" s="265"/>
      <c r="N431" s="283"/>
      <c r="O431" s="267"/>
      <c r="P431" s="268"/>
      <c r="Q431" s="269"/>
      <c r="R431" s="267"/>
      <c r="S431" s="258"/>
      <c r="T431" s="263"/>
      <c r="U431" s="270"/>
      <c r="V431" s="271"/>
      <c r="W431" s="272"/>
      <c r="X431" s="273"/>
      <c r="Y431" s="274"/>
    </row>
    <row r="432" spans="1:25" ht="15" customHeight="1" x14ac:dyDescent="0.35">
      <c r="A432" s="327"/>
      <c r="B432" s="265" t="s">
        <v>542</v>
      </c>
      <c r="C432" s="282"/>
      <c r="D432" s="330"/>
      <c r="E432" s="279"/>
      <c r="F432" s="262"/>
      <c r="G432" s="269"/>
      <c r="H432" s="262"/>
      <c r="I432" s="279"/>
      <c r="J432" s="263"/>
      <c r="K432" s="264"/>
      <c r="L432" s="263"/>
      <c r="M432" s="265"/>
      <c r="N432" s="283"/>
      <c r="O432" s="267"/>
      <c r="P432" s="268"/>
      <c r="Q432" s="269"/>
      <c r="R432" s="267"/>
      <c r="S432" s="258"/>
      <c r="T432" s="263"/>
      <c r="U432" s="270"/>
      <c r="V432" s="271"/>
      <c r="W432" s="272"/>
      <c r="X432" s="273"/>
      <c r="Y432" s="274"/>
    </row>
    <row r="433" spans="1:25" ht="15" customHeight="1" x14ac:dyDescent="0.35">
      <c r="A433" s="327"/>
      <c r="B433" s="265" t="s">
        <v>517</v>
      </c>
      <c r="C433" s="282"/>
      <c r="D433" s="330"/>
      <c r="E433" s="279"/>
      <c r="F433" s="262"/>
      <c r="G433" s="269"/>
      <c r="H433" s="262"/>
      <c r="I433" s="279"/>
      <c r="J433" s="263"/>
      <c r="K433" s="264"/>
      <c r="L433" s="263"/>
      <c r="M433" s="265"/>
      <c r="N433" s="283"/>
      <c r="O433" s="267"/>
      <c r="P433" s="268"/>
      <c r="Q433" s="269"/>
      <c r="R433" s="267"/>
      <c r="S433" s="258"/>
      <c r="T433" s="263"/>
      <c r="U433" s="270"/>
      <c r="V433" s="271"/>
      <c r="W433" s="328"/>
      <c r="X433" s="273"/>
      <c r="Y433" s="274"/>
    </row>
    <row r="434" spans="1:25" ht="15" customHeight="1" thickBot="1" x14ac:dyDescent="0.4">
      <c r="A434" s="329"/>
      <c r="B434" s="311"/>
      <c r="C434" s="312"/>
      <c r="D434" s="334"/>
      <c r="E434" s="314"/>
      <c r="F434" s="289"/>
      <c r="G434" s="318"/>
      <c r="H434" s="289"/>
      <c r="I434" s="314"/>
      <c r="J434" s="306"/>
      <c r="K434" s="305"/>
      <c r="L434" s="306"/>
      <c r="M434" s="311"/>
      <c r="N434" s="315"/>
      <c r="O434" s="316"/>
      <c r="P434" s="317"/>
      <c r="Q434" s="318"/>
      <c r="R434" s="316"/>
      <c r="S434" s="258"/>
      <c r="T434" s="263"/>
      <c r="U434" s="323"/>
      <c r="V434" s="288"/>
      <c r="W434" s="321"/>
      <c r="X434" s="273"/>
      <c r="Y434" s="274"/>
    </row>
    <row r="435" spans="1:25" ht="15" customHeight="1" x14ac:dyDescent="0.35">
      <c r="A435" s="325"/>
      <c r="B435" s="290"/>
      <c r="C435" s="291"/>
      <c r="D435" s="292"/>
      <c r="E435" s="293"/>
      <c r="F435" s="261"/>
      <c r="G435" s="299"/>
      <c r="H435" s="261"/>
      <c r="I435" s="293"/>
      <c r="J435" s="294"/>
      <c r="K435" s="295"/>
      <c r="L435" s="294"/>
      <c r="M435" s="290"/>
      <c r="N435" s="296"/>
      <c r="O435" s="297"/>
      <c r="P435" s="298"/>
      <c r="Q435" s="299"/>
      <c r="R435" s="297"/>
      <c r="S435" s="300"/>
      <c r="T435" s="294"/>
      <c r="U435" s="326"/>
      <c r="V435" s="257"/>
      <c r="W435" s="303"/>
      <c r="X435" s="304"/>
      <c r="Y435" s="274"/>
    </row>
    <row r="436" spans="1:25" ht="15" customHeight="1" x14ac:dyDescent="0.35">
      <c r="A436" s="327">
        <f>A429+1</f>
        <v>51</v>
      </c>
      <c r="B436" s="275" t="s">
        <v>669</v>
      </c>
      <c r="C436" s="276"/>
      <c r="D436" s="330">
        <v>50</v>
      </c>
      <c r="E436" s="278" t="s">
        <v>436</v>
      </c>
      <c r="F436" s="262">
        <v>40</v>
      </c>
      <c r="G436" s="269">
        <v>746</v>
      </c>
      <c r="H436" s="262"/>
      <c r="I436" s="279"/>
      <c r="J436" s="263"/>
      <c r="K436" s="264"/>
      <c r="L436" s="263"/>
      <c r="M436" s="265"/>
      <c r="N436" s="283"/>
      <c r="O436" s="267"/>
      <c r="P436" s="268"/>
      <c r="Q436" s="269"/>
      <c r="R436" s="267"/>
      <c r="S436" s="258"/>
      <c r="T436" s="263"/>
      <c r="U436" s="270"/>
      <c r="V436" s="271"/>
      <c r="W436" s="272"/>
      <c r="X436" s="273"/>
      <c r="Y436" s="274"/>
    </row>
    <row r="437" spans="1:25" ht="15" customHeight="1" x14ac:dyDescent="0.35">
      <c r="A437" s="327"/>
      <c r="B437" s="265" t="s">
        <v>34</v>
      </c>
      <c r="C437" s="276"/>
      <c r="D437" s="330"/>
      <c r="E437" s="278" t="s">
        <v>34</v>
      </c>
      <c r="F437" s="262"/>
      <c r="G437" s="279"/>
      <c r="H437" s="262"/>
      <c r="I437" s="279"/>
      <c r="J437" s="263"/>
      <c r="K437" s="264"/>
      <c r="L437" s="263"/>
      <c r="M437" s="265"/>
      <c r="N437" s="283"/>
      <c r="O437" s="267"/>
      <c r="P437" s="268"/>
      <c r="Q437" s="269"/>
      <c r="R437" s="267"/>
      <c r="S437" s="258"/>
      <c r="T437" s="263"/>
      <c r="U437" s="270"/>
      <c r="V437" s="271"/>
      <c r="W437" s="272"/>
      <c r="X437" s="273"/>
      <c r="Y437" s="274"/>
    </row>
    <row r="438" spans="1:25" ht="15" customHeight="1" x14ac:dyDescent="0.35">
      <c r="A438" s="327"/>
      <c r="B438" s="265" t="s">
        <v>37</v>
      </c>
      <c r="C438" s="276"/>
      <c r="D438" s="330"/>
      <c r="E438" s="278" t="s">
        <v>37</v>
      </c>
      <c r="F438" s="262"/>
      <c r="G438" s="279"/>
      <c r="H438" s="262"/>
      <c r="I438" s="279"/>
      <c r="J438" s="263"/>
      <c r="K438" s="264"/>
      <c r="L438" s="263"/>
      <c r="M438" s="265"/>
      <c r="N438" s="283"/>
      <c r="O438" s="267"/>
      <c r="P438" s="268"/>
      <c r="Q438" s="269"/>
      <c r="R438" s="267"/>
      <c r="S438" s="258"/>
      <c r="T438" s="263"/>
      <c r="U438" s="270"/>
      <c r="V438" s="271"/>
      <c r="W438" s="272"/>
      <c r="X438" s="273"/>
      <c r="Y438" s="274"/>
    </row>
    <row r="439" spans="1:25" ht="15" customHeight="1" x14ac:dyDescent="0.35">
      <c r="A439" s="327"/>
      <c r="B439" s="265" t="s">
        <v>542</v>
      </c>
      <c r="C439" s="282"/>
      <c r="D439" s="330"/>
      <c r="E439" s="279"/>
      <c r="F439" s="262"/>
      <c r="G439" s="279"/>
      <c r="H439" s="262"/>
      <c r="I439" s="279"/>
      <c r="J439" s="263"/>
      <c r="K439" s="264"/>
      <c r="L439" s="263"/>
      <c r="M439" s="265"/>
      <c r="N439" s="283"/>
      <c r="O439" s="267"/>
      <c r="P439" s="268"/>
      <c r="Q439" s="269"/>
      <c r="R439" s="267"/>
      <c r="S439" s="258"/>
      <c r="T439" s="263"/>
      <c r="U439" s="270"/>
      <c r="V439" s="271"/>
      <c r="W439" s="272"/>
      <c r="X439" s="273"/>
      <c r="Y439" s="274"/>
    </row>
    <row r="440" spans="1:25" ht="15" customHeight="1" x14ac:dyDescent="0.35">
      <c r="A440" s="327"/>
      <c r="B440" s="265" t="s">
        <v>517</v>
      </c>
      <c r="C440" s="282"/>
      <c r="D440" s="330"/>
      <c r="E440" s="279"/>
      <c r="F440" s="262"/>
      <c r="G440" s="279"/>
      <c r="H440" s="262"/>
      <c r="I440" s="279"/>
      <c r="J440" s="263"/>
      <c r="K440" s="264"/>
      <c r="L440" s="263"/>
      <c r="M440" s="265"/>
      <c r="N440" s="283"/>
      <c r="O440" s="267"/>
      <c r="P440" s="268"/>
      <c r="Q440" s="269"/>
      <c r="R440" s="267"/>
      <c r="S440" s="258"/>
      <c r="T440" s="263"/>
      <c r="U440" s="270"/>
      <c r="V440" s="271"/>
      <c r="W440" s="328"/>
      <c r="X440" s="273"/>
      <c r="Y440" s="274"/>
    </row>
    <row r="441" spans="1:25" ht="15" customHeight="1" thickBot="1" x14ac:dyDescent="0.4">
      <c r="A441" s="329"/>
      <c r="B441" s="311"/>
      <c r="C441" s="312"/>
      <c r="D441" s="334"/>
      <c r="E441" s="314"/>
      <c r="F441" s="289"/>
      <c r="G441" s="314"/>
      <c r="H441" s="289"/>
      <c r="I441" s="314"/>
      <c r="J441" s="306"/>
      <c r="K441" s="305"/>
      <c r="L441" s="306"/>
      <c r="M441" s="311"/>
      <c r="N441" s="315"/>
      <c r="O441" s="316"/>
      <c r="P441" s="317"/>
      <c r="Q441" s="318"/>
      <c r="R441" s="316"/>
      <c r="S441" s="258"/>
      <c r="T441" s="263"/>
      <c r="U441" s="323"/>
      <c r="V441" s="288"/>
      <c r="W441" s="321"/>
      <c r="X441" s="324"/>
      <c r="Y441" s="274"/>
    </row>
    <row r="442" spans="1:25" ht="15" customHeight="1" x14ac:dyDescent="0.35">
      <c r="A442" s="257"/>
      <c r="B442" s="290"/>
      <c r="C442" s="291"/>
      <c r="D442" s="331"/>
      <c r="E442" s="293"/>
      <c r="F442" s="261"/>
      <c r="G442" s="293"/>
      <c r="H442" s="261"/>
      <c r="I442" s="293"/>
      <c r="J442" s="294"/>
      <c r="K442" s="295"/>
      <c r="L442" s="294"/>
      <c r="M442" s="290"/>
      <c r="N442" s="296"/>
      <c r="O442" s="297"/>
      <c r="P442" s="298"/>
      <c r="Q442" s="299"/>
      <c r="R442" s="297"/>
      <c r="S442" s="300"/>
      <c r="T442" s="294"/>
      <c r="U442" s="326"/>
      <c r="V442" s="257"/>
      <c r="W442" s="303"/>
      <c r="X442" s="273"/>
      <c r="Y442" s="274"/>
    </row>
    <row r="443" spans="1:25" ht="15" customHeight="1" x14ac:dyDescent="0.35">
      <c r="A443" s="271">
        <f>A436+1</f>
        <v>52</v>
      </c>
      <c r="B443" s="275" t="s">
        <v>669</v>
      </c>
      <c r="C443" s="276"/>
      <c r="D443" s="277">
        <v>51</v>
      </c>
      <c r="E443" s="278" t="s">
        <v>436</v>
      </c>
      <c r="F443" s="262">
        <v>2246</v>
      </c>
      <c r="G443" s="269">
        <v>2</v>
      </c>
      <c r="H443" s="262"/>
      <c r="I443" s="279"/>
      <c r="J443" s="263"/>
      <c r="K443" s="264"/>
      <c r="L443" s="263"/>
      <c r="M443" s="265"/>
      <c r="N443" s="283"/>
      <c r="O443" s="267"/>
      <c r="P443" s="268"/>
      <c r="Q443" s="269"/>
      <c r="R443" s="267"/>
      <c r="S443" s="258"/>
      <c r="T443" s="263"/>
      <c r="U443" s="270"/>
      <c r="V443" s="271"/>
      <c r="W443" s="272"/>
      <c r="X443" s="273"/>
      <c r="Y443" s="274"/>
    </row>
    <row r="444" spans="1:25" ht="15" customHeight="1" x14ac:dyDescent="0.35">
      <c r="A444" s="271"/>
      <c r="B444" s="265" t="s">
        <v>34</v>
      </c>
      <c r="C444" s="276"/>
      <c r="D444" s="277"/>
      <c r="E444" s="278" t="s">
        <v>34</v>
      </c>
      <c r="F444" s="262"/>
      <c r="G444" s="279"/>
      <c r="H444" s="262"/>
      <c r="I444" s="279"/>
      <c r="J444" s="263"/>
      <c r="K444" s="264"/>
      <c r="L444" s="263"/>
      <c r="M444" s="265"/>
      <c r="N444" s="283"/>
      <c r="O444" s="267"/>
      <c r="P444" s="268"/>
      <c r="Q444" s="269"/>
      <c r="R444" s="267"/>
      <c r="S444" s="258"/>
      <c r="T444" s="263"/>
      <c r="U444" s="270"/>
      <c r="V444" s="271"/>
      <c r="W444" s="272"/>
      <c r="X444" s="273"/>
      <c r="Y444" s="274"/>
    </row>
    <row r="445" spans="1:25" ht="15" customHeight="1" x14ac:dyDescent="0.35">
      <c r="A445" s="271"/>
      <c r="B445" s="265" t="s">
        <v>37</v>
      </c>
      <c r="C445" s="276"/>
      <c r="D445" s="277"/>
      <c r="E445" s="278" t="s">
        <v>37</v>
      </c>
      <c r="F445" s="262"/>
      <c r="G445" s="279"/>
      <c r="H445" s="262"/>
      <c r="I445" s="279"/>
      <c r="J445" s="263"/>
      <c r="K445" s="264"/>
      <c r="L445" s="263"/>
      <c r="M445" s="265"/>
      <c r="N445" s="283"/>
      <c r="O445" s="267"/>
      <c r="P445" s="268"/>
      <c r="Q445" s="269"/>
      <c r="R445" s="267"/>
      <c r="S445" s="258"/>
      <c r="T445" s="263"/>
      <c r="U445" s="270"/>
      <c r="V445" s="271"/>
      <c r="W445" s="272"/>
      <c r="X445" s="273"/>
      <c r="Y445" s="274"/>
    </row>
    <row r="446" spans="1:25" ht="15" customHeight="1" x14ac:dyDescent="0.35">
      <c r="A446" s="271"/>
      <c r="B446" s="265" t="s">
        <v>542</v>
      </c>
      <c r="C446" s="282"/>
      <c r="D446" s="277"/>
      <c r="E446" s="279"/>
      <c r="F446" s="262"/>
      <c r="G446" s="279"/>
      <c r="H446" s="262"/>
      <c r="I446" s="279"/>
      <c r="J446" s="263"/>
      <c r="K446" s="264"/>
      <c r="L446" s="263"/>
      <c r="M446" s="265"/>
      <c r="N446" s="283"/>
      <c r="O446" s="267"/>
      <c r="P446" s="268"/>
      <c r="Q446" s="269"/>
      <c r="R446" s="267"/>
      <c r="S446" s="258"/>
      <c r="T446" s="263"/>
      <c r="U446" s="270"/>
      <c r="V446" s="271"/>
      <c r="W446" s="272"/>
      <c r="X446" s="273"/>
      <c r="Y446" s="274"/>
    </row>
    <row r="447" spans="1:25" ht="15" customHeight="1" x14ac:dyDescent="0.35">
      <c r="A447" s="271"/>
      <c r="B447" s="265" t="s">
        <v>517</v>
      </c>
      <c r="C447" s="282"/>
      <c r="D447" s="330"/>
      <c r="E447" s="279"/>
      <c r="F447" s="262"/>
      <c r="G447" s="279"/>
      <c r="H447" s="262"/>
      <c r="I447" s="279"/>
      <c r="J447" s="263"/>
      <c r="K447" s="264"/>
      <c r="L447" s="263"/>
      <c r="M447" s="265"/>
      <c r="N447" s="283"/>
      <c r="O447" s="267"/>
      <c r="P447" s="268"/>
      <c r="Q447" s="269"/>
      <c r="R447" s="267"/>
      <c r="S447" s="258"/>
      <c r="T447" s="263"/>
      <c r="U447" s="270"/>
      <c r="V447" s="271"/>
      <c r="W447" s="328"/>
      <c r="X447" s="273"/>
      <c r="Y447" s="274"/>
    </row>
    <row r="448" spans="1:25" ht="15" customHeight="1" thickBot="1" x14ac:dyDescent="0.4">
      <c r="A448" s="288"/>
      <c r="B448" s="311"/>
      <c r="C448" s="312"/>
      <c r="D448" s="334"/>
      <c r="E448" s="314"/>
      <c r="F448" s="289"/>
      <c r="G448" s="314"/>
      <c r="H448" s="289"/>
      <c r="I448" s="314"/>
      <c r="J448" s="306"/>
      <c r="K448" s="305"/>
      <c r="L448" s="306"/>
      <c r="M448" s="311"/>
      <c r="N448" s="315"/>
      <c r="O448" s="316"/>
      <c r="P448" s="317"/>
      <c r="Q448" s="318"/>
      <c r="R448" s="316"/>
      <c r="S448" s="309"/>
      <c r="T448" s="306"/>
      <c r="U448" s="323"/>
      <c r="V448" s="288"/>
      <c r="W448" s="321"/>
      <c r="X448" s="273"/>
      <c r="Y448" s="274"/>
    </row>
    <row r="449" spans="1:25" ht="15" customHeight="1" x14ac:dyDescent="0.35">
      <c r="A449" s="325"/>
      <c r="B449" s="290"/>
      <c r="C449" s="291"/>
      <c r="D449" s="331"/>
      <c r="E449" s="293"/>
      <c r="F449" s="261"/>
      <c r="G449" s="293"/>
      <c r="H449" s="261"/>
      <c r="I449" s="293"/>
      <c r="J449" s="294"/>
      <c r="K449" s="295"/>
      <c r="L449" s="294"/>
      <c r="M449" s="290"/>
      <c r="N449" s="296"/>
      <c r="O449" s="297"/>
      <c r="P449" s="298"/>
      <c r="Q449" s="299"/>
      <c r="R449" s="297"/>
      <c r="S449" s="258"/>
      <c r="T449" s="263"/>
      <c r="U449" s="326"/>
      <c r="V449" s="257"/>
      <c r="W449" s="303"/>
      <c r="X449" s="304"/>
      <c r="Y449" s="274"/>
    </row>
    <row r="450" spans="1:25" ht="15" customHeight="1" x14ac:dyDescent="0.35">
      <c r="A450" s="327">
        <f>A443+1</f>
        <v>53</v>
      </c>
      <c r="B450" s="275" t="s">
        <v>531</v>
      </c>
      <c r="C450" s="276"/>
      <c r="D450" s="330">
        <v>52</v>
      </c>
      <c r="E450" s="278" t="s">
        <v>532</v>
      </c>
      <c r="F450" s="262">
        <v>2009</v>
      </c>
      <c r="G450" s="269">
        <v>216</v>
      </c>
      <c r="H450" s="262" t="s">
        <v>39</v>
      </c>
      <c r="I450" s="310" t="s">
        <v>670</v>
      </c>
      <c r="J450" s="263">
        <v>2075</v>
      </c>
      <c r="K450" s="264"/>
      <c r="L450" s="263"/>
      <c r="M450" s="265"/>
      <c r="N450" s="283"/>
      <c r="O450" s="267"/>
      <c r="P450" s="268" t="s">
        <v>516</v>
      </c>
      <c r="Q450" s="269">
        <v>2</v>
      </c>
      <c r="R450" s="267" t="s">
        <v>33</v>
      </c>
      <c r="S450" s="258"/>
      <c r="T450" s="263"/>
      <c r="U450" s="270"/>
      <c r="V450" s="271"/>
      <c r="W450" s="272"/>
      <c r="X450" s="273"/>
      <c r="Y450" s="274"/>
    </row>
    <row r="451" spans="1:25" ht="15" customHeight="1" x14ac:dyDescent="0.35">
      <c r="A451" s="327"/>
      <c r="B451" s="265" t="s">
        <v>72</v>
      </c>
      <c r="C451" s="282"/>
      <c r="D451" s="330"/>
      <c r="E451" s="278" t="s">
        <v>533</v>
      </c>
      <c r="F451" s="262"/>
      <c r="G451" s="279"/>
      <c r="H451" s="262"/>
      <c r="I451" s="279"/>
      <c r="J451" s="263"/>
      <c r="K451" s="264"/>
      <c r="L451" s="263"/>
      <c r="M451" s="265"/>
      <c r="N451" s="283"/>
      <c r="O451" s="267"/>
      <c r="P451" s="268" t="s">
        <v>520</v>
      </c>
      <c r="Q451" s="269">
        <v>1</v>
      </c>
      <c r="R451" s="267" t="s">
        <v>33</v>
      </c>
      <c r="S451" s="258"/>
      <c r="T451" s="263"/>
      <c r="U451" s="270"/>
      <c r="V451" s="271"/>
      <c r="W451" s="272"/>
      <c r="X451" s="273"/>
      <c r="Y451" s="274"/>
    </row>
    <row r="452" spans="1:25" ht="15" customHeight="1" x14ac:dyDescent="0.35">
      <c r="A452" s="327"/>
      <c r="B452" s="265" t="s">
        <v>37</v>
      </c>
      <c r="C452" s="282"/>
      <c r="D452" s="330"/>
      <c r="E452" s="278" t="s">
        <v>67</v>
      </c>
      <c r="F452" s="262"/>
      <c r="G452" s="279"/>
      <c r="H452" s="262"/>
      <c r="I452" s="279"/>
      <c r="J452" s="263"/>
      <c r="K452" s="264"/>
      <c r="L452" s="263"/>
      <c r="M452" s="265"/>
      <c r="N452" s="283"/>
      <c r="O452" s="267"/>
      <c r="P452" s="268"/>
      <c r="Q452" s="269"/>
      <c r="R452" s="267"/>
      <c r="S452" s="258"/>
      <c r="T452" s="263"/>
      <c r="U452" s="270"/>
      <c r="V452" s="271"/>
      <c r="W452" s="272"/>
      <c r="X452" s="273"/>
      <c r="Y452" s="274"/>
    </row>
    <row r="453" spans="1:25" ht="15" customHeight="1" x14ac:dyDescent="0.35">
      <c r="A453" s="327"/>
      <c r="B453" s="265" t="s">
        <v>535</v>
      </c>
      <c r="C453" s="282"/>
      <c r="D453" s="330"/>
      <c r="E453" s="279"/>
      <c r="F453" s="262"/>
      <c r="G453" s="279"/>
      <c r="H453" s="262"/>
      <c r="I453" s="279"/>
      <c r="J453" s="263"/>
      <c r="K453" s="264"/>
      <c r="L453" s="263"/>
      <c r="M453" s="265"/>
      <c r="N453" s="283"/>
      <c r="O453" s="267"/>
      <c r="P453" s="268"/>
      <c r="Q453" s="269"/>
      <c r="R453" s="267"/>
      <c r="S453" s="258"/>
      <c r="T453" s="263"/>
      <c r="U453" s="270"/>
      <c r="V453" s="271"/>
      <c r="W453" s="272"/>
      <c r="X453" s="273"/>
      <c r="Y453" s="274"/>
    </row>
    <row r="454" spans="1:25" ht="15" customHeight="1" x14ac:dyDescent="0.35">
      <c r="A454" s="327"/>
      <c r="B454" s="265" t="s">
        <v>38</v>
      </c>
      <c r="C454" s="282"/>
      <c r="D454" s="330"/>
      <c r="E454" s="279"/>
      <c r="F454" s="262"/>
      <c r="G454" s="279"/>
      <c r="H454" s="262"/>
      <c r="I454" s="279"/>
      <c r="J454" s="263"/>
      <c r="K454" s="264"/>
      <c r="L454" s="263"/>
      <c r="M454" s="265"/>
      <c r="N454" s="283"/>
      <c r="O454" s="267"/>
      <c r="P454" s="268"/>
      <c r="Q454" s="269"/>
      <c r="R454" s="267"/>
      <c r="S454" s="258"/>
      <c r="T454" s="263"/>
      <c r="U454" s="270"/>
      <c r="V454" s="271"/>
      <c r="W454" s="272"/>
      <c r="X454" s="273"/>
      <c r="Y454" s="274"/>
    </row>
    <row r="455" spans="1:25" ht="15" customHeight="1" x14ac:dyDescent="0.35">
      <c r="A455" s="327"/>
      <c r="B455" s="265" t="s">
        <v>537</v>
      </c>
      <c r="C455" s="282"/>
      <c r="D455" s="330"/>
      <c r="E455" s="279"/>
      <c r="F455" s="262"/>
      <c r="G455" s="279"/>
      <c r="H455" s="262"/>
      <c r="I455" s="279"/>
      <c r="J455" s="263"/>
      <c r="K455" s="264"/>
      <c r="L455" s="263"/>
      <c r="M455" s="265"/>
      <c r="N455" s="283"/>
      <c r="O455" s="267"/>
      <c r="P455" s="268"/>
      <c r="Q455" s="269"/>
      <c r="R455" s="267"/>
      <c r="S455" s="258"/>
      <c r="T455" s="263"/>
      <c r="U455" s="270"/>
      <c r="V455" s="271"/>
      <c r="W455" s="287"/>
      <c r="X455" s="273"/>
      <c r="Y455" s="274"/>
    </row>
    <row r="456" spans="1:25" ht="15" customHeight="1" thickBot="1" x14ac:dyDescent="0.4">
      <c r="A456" s="329"/>
      <c r="B456" s="311"/>
      <c r="C456" s="312"/>
      <c r="D456" s="313"/>
      <c r="E456" s="352"/>
      <c r="F456" s="289"/>
      <c r="G456" s="314"/>
      <c r="H456" s="289"/>
      <c r="I456" s="314"/>
      <c r="J456" s="306"/>
      <c r="K456" s="305"/>
      <c r="L456" s="306"/>
      <c r="M456" s="311"/>
      <c r="N456" s="315"/>
      <c r="O456" s="316"/>
      <c r="P456" s="317"/>
      <c r="Q456" s="318"/>
      <c r="R456" s="316"/>
      <c r="S456" s="258"/>
      <c r="T456" s="263"/>
      <c r="U456" s="323"/>
      <c r="V456" s="288"/>
      <c r="W456" s="321"/>
      <c r="X456" s="324"/>
      <c r="Y456" s="274"/>
    </row>
    <row r="457" spans="1:25" ht="15" customHeight="1" x14ac:dyDescent="0.35">
      <c r="A457" s="257"/>
      <c r="B457" s="265"/>
      <c r="C457" s="282"/>
      <c r="D457" s="330"/>
      <c r="E457" s="279"/>
      <c r="F457" s="261"/>
      <c r="G457" s="279"/>
      <c r="H457" s="262"/>
      <c r="I457" s="279"/>
      <c r="J457" s="263"/>
      <c r="K457" s="264"/>
      <c r="L457" s="263"/>
      <c r="M457" s="265"/>
      <c r="N457" s="283"/>
      <c r="O457" s="267"/>
      <c r="P457" s="268"/>
      <c r="Q457" s="269"/>
      <c r="R457" s="267"/>
      <c r="S457" s="300"/>
      <c r="T457" s="294"/>
      <c r="U457" s="270"/>
      <c r="V457" s="271"/>
      <c r="W457" s="272"/>
      <c r="X457" s="273"/>
      <c r="Y457" s="274"/>
    </row>
    <row r="458" spans="1:25" ht="15" customHeight="1" x14ac:dyDescent="0.35">
      <c r="A458" s="271">
        <f>A450+1</f>
        <v>54</v>
      </c>
      <c r="B458" s="275" t="s">
        <v>668</v>
      </c>
      <c r="C458" s="276"/>
      <c r="D458" s="277">
        <v>53</v>
      </c>
      <c r="E458" s="278" t="s">
        <v>436</v>
      </c>
      <c r="F458" s="262">
        <v>1332</v>
      </c>
      <c r="G458" s="279"/>
      <c r="H458" s="262"/>
      <c r="I458" s="279"/>
      <c r="J458" s="263"/>
      <c r="K458" s="264"/>
      <c r="L458" s="263"/>
      <c r="M458" s="265"/>
      <c r="N458" s="283"/>
      <c r="O458" s="267"/>
      <c r="P458" s="268"/>
      <c r="Q458" s="269"/>
      <c r="R458" s="267"/>
      <c r="S458" s="258"/>
      <c r="T458" s="263"/>
      <c r="U458" s="270"/>
      <c r="V458" s="271"/>
      <c r="W458" s="272"/>
      <c r="X458" s="273"/>
      <c r="Y458" s="274"/>
    </row>
    <row r="459" spans="1:25" ht="15" customHeight="1" x14ac:dyDescent="0.35">
      <c r="A459" s="271"/>
      <c r="B459" s="265" t="s">
        <v>34</v>
      </c>
      <c r="C459" s="276"/>
      <c r="D459" s="277"/>
      <c r="E459" s="278" t="s">
        <v>34</v>
      </c>
      <c r="F459" s="262"/>
      <c r="G459" s="279"/>
      <c r="H459" s="262"/>
      <c r="I459" s="279"/>
      <c r="J459" s="263"/>
      <c r="K459" s="264"/>
      <c r="L459" s="263"/>
      <c r="M459" s="265"/>
      <c r="N459" s="283"/>
      <c r="O459" s="267"/>
      <c r="P459" s="268"/>
      <c r="Q459" s="269"/>
      <c r="R459" s="267"/>
      <c r="S459" s="258"/>
      <c r="T459" s="263"/>
      <c r="U459" s="270"/>
      <c r="V459" s="271"/>
      <c r="W459" s="272"/>
      <c r="X459" s="273"/>
      <c r="Y459" s="274"/>
    </row>
    <row r="460" spans="1:25" ht="15" customHeight="1" x14ac:dyDescent="0.35">
      <c r="A460" s="271"/>
      <c r="B460" s="265" t="s">
        <v>37</v>
      </c>
      <c r="C460" s="276"/>
      <c r="D460" s="277"/>
      <c r="E460" s="278" t="s">
        <v>37</v>
      </c>
      <c r="F460" s="262"/>
      <c r="G460" s="279"/>
      <c r="H460" s="262"/>
      <c r="I460" s="279"/>
      <c r="J460" s="263"/>
      <c r="K460" s="264"/>
      <c r="L460" s="263"/>
      <c r="M460" s="265"/>
      <c r="N460" s="283"/>
      <c r="O460" s="267"/>
      <c r="P460" s="268"/>
      <c r="Q460" s="269"/>
      <c r="R460" s="267"/>
      <c r="S460" s="258"/>
      <c r="T460" s="263"/>
      <c r="U460" s="270"/>
      <c r="V460" s="271"/>
      <c r="W460" s="272"/>
      <c r="X460" s="273"/>
      <c r="Y460" s="274"/>
    </row>
    <row r="461" spans="1:25" ht="15" customHeight="1" x14ac:dyDescent="0.35">
      <c r="A461" s="271"/>
      <c r="B461" s="265" t="s">
        <v>542</v>
      </c>
      <c r="C461" s="282"/>
      <c r="D461" s="330"/>
      <c r="E461" s="279"/>
      <c r="F461" s="262"/>
      <c r="G461" s="279"/>
      <c r="H461" s="262"/>
      <c r="I461" s="279"/>
      <c r="J461" s="263"/>
      <c r="K461" s="264"/>
      <c r="L461" s="263"/>
      <c r="M461" s="265"/>
      <c r="N461" s="283"/>
      <c r="O461" s="267"/>
      <c r="P461" s="268"/>
      <c r="Q461" s="269"/>
      <c r="R461" s="267"/>
      <c r="S461" s="258"/>
      <c r="T461" s="263"/>
      <c r="U461" s="270"/>
      <c r="V461" s="271"/>
      <c r="W461" s="272"/>
      <c r="X461" s="273"/>
      <c r="Y461" s="274"/>
    </row>
    <row r="462" spans="1:25" ht="15" customHeight="1" x14ac:dyDescent="0.35">
      <c r="A462" s="271"/>
      <c r="B462" s="265" t="s">
        <v>517</v>
      </c>
      <c r="C462" s="282"/>
      <c r="D462" s="330"/>
      <c r="E462" s="279"/>
      <c r="F462" s="262"/>
      <c r="G462" s="279"/>
      <c r="H462" s="262"/>
      <c r="I462" s="279"/>
      <c r="J462" s="263"/>
      <c r="K462" s="264"/>
      <c r="L462" s="263"/>
      <c r="M462" s="265"/>
      <c r="N462" s="283"/>
      <c r="O462" s="267"/>
      <c r="P462" s="268"/>
      <c r="Q462" s="269"/>
      <c r="R462" s="267"/>
      <c r="S462" s="258"/>
      <c r="T462" s="263"/>
      <c r="U462" s="270"/>
      <c r="V462" s="271"/>
      <c r="W462" s="328"/>
      <c r="X462" s="273"/>
      <c r="Y462" s="274"/>
    </row>
    <row r="463" spans="1:25" ht="15" customHeight="1" thickBot="1" x14ac:dyDescent="0.4">
      <c r="A463" s="288"/>
      <c r="B463" s="311"/>
      <c r="C463" s="312"/>
      <c r="D463" s="334"/>
      <c r="E463" s="314"/>
      <c r="F463" s="289"/>
      <c r="G463" s="314"/>
      <c r="H463" s="289"/>
      <c r="I463" s="314"/>
      <c r="J463" s="306"/>
      <c r="K463" s="305"/>
      <c r="L463" s="306"/>
      <c r="M463" s="311"/>
      <c r="N463" s="315"/>
      <c r="O463" s="316"/>
      <c r="P463" s="317"/>
      <c r="Q463" s="318"/>
      <c r="R463" s="316"/>
      <c r="S463" s="309"/>
      <c r="T463" s="306"/>
      <c r="U463" s="323"/>
      <c r="V463" s="288"/>
      <c r="W463" s="321"/>
      <c r="X463" s="324"/>
      <c r="Y463" s="274"/>
    </row>
    <row r="464" spans="1:25" ht="15" customHeight="1" x14ac:dyDescent="0.35">
      <c r="A464" s="257"/>
      <c r="B464" s="265"/>
      <c r="C464" s="282"/>
      <c r="D464" s="330"/>
      <c r="E464" s="279" t="s">
        <v>99</v>
      </c>
      <c r="F464" s="261"/>
      <c r="G464" s="279"/>
      <c r="H464" s="262"/>
      <c r="I464" s="279"/>
      <c r="J464" s="263"/>
      <c r="K464" s="264"/>
      <c r="L464" s="263"/>
      <c r="M464" s="265"/>
      <c r="N464" s="283"/>
      <c r="O464" s="267"/>
      <c r="P464" s="268"/>
      <c r="Q464" s="269"/>
      <c r="R464" s="267"/>
      <c r="S464" s="258"/>
      <c r="T464" s="263"/>
      <c r="U464" s="270"/>
      <c r="V464" s="271"/>
      <c r="W464" s="272"/>
      <c r="X464" s="273"/>
      <c r="Y464" s="274"/>
    </row>
    <row r="465" spans="1:25" ht="15" customHeight="1" x14ac:dyDescent="0.35">
      <c r="A465" s="419">
        <f>A458+1</f>
        <v>55</v>
      </c>
      <c r="B465" s="420" t="s">
        <v>630</v>
      </c>
      <c r="C465" s="276"/>
      <c r="D465" s="277">
        <v>55</v>
      </c>
      <c r="E465" s="278" t="s">
        <v>436</v>
      </c>
      <c r="F465" s="388">
        <v>20465</v>
      </c>
      <c r="G465" s="279"/>
      <c r="H465" s="262"/>
      <c r="I465" s="279"/>
      <c r="J465" s="263"/>
      <c r="K465" s="264"/>
      <c r="L465" s="263"/>
      <c r="M465" s="265"/>
      <c r="N465" s="283"/>
      <c r="O465" s="267"/>
      <c r="P465" s="268"/>
      <c r="Q465" s="269"/>
      <c r="R465" s="267"/>
      <c r="S465" s="258"/>
      <c r="T465" s="263"/>
      <c r="U465" s="270"/>
      <c r="V465" s="271"/>
      <c r="W465" s="272"/>
      <c r="X465" s="273"/>
      <c r="Y465" s="274"/>
    </row>
    <row r="466" spans="1:25" ht="15" customHeight="1" x14ac:dyDescent="0.35">
      <c r="A466" s="419"/>
      <c r="B466" s="390" t="s">
        <v>34</v>
      </c>
      <c r="C466" s="276"/>
      <c r="D466" s="277"/>
      <c r="E466" s="278" t="s">
        <v>34</v>
      </c>
      <c r="F466" s="262"/>
      <c r="G466" s="279"/>
      <c r="H466" s="262"/>
      <c r="I466" s="279"/>
      <c r="J466" s="263"/>
      <c r="K466" s="264"/>
      <c r="L466" s="263"/>
      <c r="M466" s="265"/>
      <c r="N466" s="283"/>
      <c r="O466" s="267"/>
      <c r="P466" s="268"/>
      <c r="Q466" s="269"/>
      <c r="R466" s="267"/>
      <c r="S466" s="258"/>
      <c r="T466" s="263"/>
      <c r="U466" s="270"/>
      <c r="V466" s="271"/>
      <c r="W466" s="272"/>
      <c r="X466" s="273"/>
      <c r="Y466" s="274"/>
    </row>
    <row r="467" spans="1:25" ht="15" customHeight="1" x14ac:dyDescent="0.35">
      <c r="A467" s="419"/>
      <c r="B467" s="390" t="s">
        <v>37</v>
      </c>
      <c r="C467" s="276"/>
      <c r="D467" s="277"/>
      <c r="E467" s="278" t="s">
        <v>37</v>
      </c>
      <c r="F467" s="262"/>
      <c r="G467" s="279"/>
      <c r="H467" s="262"/>
      <c r="I467" s="279"/>
      <c r="J467" s="263"/>
      <c r="K467" s="264"/>
      <c r="L467" s="263"/>
      <c r="M467" s="265"/>
      <c r="N467" s="283"/>
      <c r="O467" s="267"/>
      <c r="P467" s="268"/>
      <c r="Q467" s="269"/>
      <c r="R467" s="267"/>
      <c r="S467" s="258"/>
      <c r="T467" s="263"/>
      <c r="U467" s="270"/>
      <c r="V467" s="271"/>
      <c r="W467" s="272"/>
      <c r="X467" s="273"/>
      <c r="Y467" s="274"/>
    </row>
    <row r="468" spans="1:25" ht="15" customHeight="1" x14ac:dyDescent="0.35">
      <c r="A468" s="419"/>
      <c r="B468" s="390" t="s">
        <v>542</v>
      </c>
      <c r="C468" s="282"/>
      <c r="D468" s="330"/>
      <c r="E468" s="279"/>
      <c r="F468" s="262"/>
      <c r="G468" s="279"/>
      <c r="H468" s="262"/>
      <c r="I468" s="279"/>
      <c r="J468" s="263"/>
      <c r="K468" s="264"/>
      <c r="L468" s="263"/>
      <c r="M468" s="265"/>
      <c r="N468" s="283"/>
      <c r="O468" s="267"/>
      <c r="P468" s="268"/>
      <c r="Q468" s="269"/>
      <c r="R468" s="267"/>
      <c r="S468" s="258"/>
      <c r="T468" s="263"/>
      <c r="U468" s="270"/>
      <c r="V468" s="271"/>
      <c r="W468" s="272"/>
      <c r="X468" s="273"/>
      <c r="Y468" s="274"/>
    </row>
    <row r="469" spans="1:25" ht="18" x14ac:dyDescent="0.35">
      <c r="A469" s="419"/>
      <c r="B469" s="390" t="s">
        <v>517</v>
      </c>
      <c r="C469" s="282"/>
      <c r="D469" s="836" t="s">
        <v>902</v>
      </c>
      <c r="E469" s="837"/>
      <c r="F469" s="837"/>
      <c r="G469" s="837"/>
      <c r="H469" s="837"/>
      <c r="I469" s="837"/>
      <c r="J469" s="837"/>
      <c r="K469" s="838"/>
      <c r="L469" s="263"/>
      <c r="M469" s="265"/>
      <c r="N469" s="283"/>
      <c r="O469" s="267"/>
      <c r="P469" s="268"/>
      <c r="Q469" s="269"/>
      <c r="R469" s="267"/>
      <c r="S469" s="258"/>
      <c r="T469" s="263"/>
      <c r="U469" s="270"/>
      <c r="V469" s="271"/>
      <c r="W469" s="328"/>
      <c r="X469" s="273"/>
      <c r="Y469" s="274"/>
    </row>
    <row r="470" spans="1:25" ht="15" customHeight="1" x14ac:dyDescent="0.35">
      <c r="A470" s="419"/>
      <c r="B470" s="390"/>
      <c r="C470" s="282"/>
      <c r="D470" s="330"/>
      <c r="E470" s="387"/>
      <c r="F470" s="388"/>
      <c r="G470" s="387"/>
      <c r="H470" s="388"/>
      <c r="I470" s="387"/>
      <c r="J470" s="263"/>
      <c r="K470" s="264"/>
      <c r="L470" s="263"/>
      <c r="M470" s="265"/>
      <c r="N470" s="283"/>
      <c r="O470" s="267"/>
      <c r="P470" s="268"/>
      <c r="Q470" s="269"/>
      <c r="R470" s="267"/>
      <c r="S470" s="258"/>
      <c r="T470" s="263"/>
      <c r="U470" s="270"/>
      <c r="V470" s="271"/>
      <c r="W470" s="328"/>
      <c r="X470" s="273"/>
      <c r="Y470" s="274"/>
    </row>
    <row r="471" spans="1:25" ht="15" customHeight="1" x14ac:dyDescent="0.35">
      <c r="A471" s="419"/>
      <c r="B471" s="420" t="s">
        <v>630</v>
      </c>
      <c r="C471" s="282"/>
      <c r="D471" s="277" t="s">
        <v>891</v>
      </c>
      <c r="E471" s="387"/>
      <c r="F471" s="424" t="s">
        <v>903</v>
      </c>
      <c r="G471" s="387"/>
      <c r="H471" s="388"/>
      <c r="I471" s="387"/>
      <c r="J471" s="263"/>
      <c r="K471" s="264"/>
      <c r="L471" s="263"/>
      <c r="M471" s="265"/>
      <c r="N471" s="283"/>
      <c r="O471" s="267"/>
      <c r="P471" s="268"/>
      <c r="Q471" s="269"/>
      <c r="R471" s="267"/>
      <c r="S471" s="258"/>
      <c r="T471" s="263"/>
      <c r="U471" s="270"/>
      <c r="V471" s="271"/>
      <c r="W471" s="328"/>
      <c r="X471" s="273"/>
      <c r="Y471" s="274"/>
    </row>
    <row r="472" spans="1:25" ht="15" customHeight="1" x14ac:dyDescent="0.35">
      <c r="A472" s="271"/>
      <c r="B472" s="265"/>
      <c r="C472" s="282"/>
      <c r="D472" s="330"/>
      <c r="E472" s="387"/>
      <c r="F472" s="388"/>
      <c r="G472" s="387"/>
      <c r="H472" s="388"/>
      <c r="I472" s="387"/>
      <c r="J472" s="263"/>
      <c r="K472" s="264"/>
      <c r="L472" s="263"/>
      <c r="M472" s="265"/>
      <c r="N472" s="283"/>
      <c r="O472" s="267"/>
      <c r="P472" s="268"/>
      <c r="Q472" s="269"/>
      <c r="R472" s="267"/>
      <c r="S472" s="258"/>
      <c r="T472" s="263"/>
      <c r="U472" s="270"/>
      <c r="V472" s="271"/>
      <c r="W472" s="328"/>
      <c r="X472" s="273"/>
      <c r="Y472" s="274"/>
    </row>
    <row r="473" spans="1:25" ht="15" customHeight="1" thickBot="1" x14ac:dyDescent="0.4">
      <c r="A473" s="288"/>
      <c r="B473" s="311"/>
      <c r="C473" s="312"/>
      <c r="D473" s="334"/>
      <c r="E473" s="314"/>
      <c r="F473" s="289"/>
      <c r="G473" s="314"/>
      <c r="H473" s="289"/>
      <c r="I473" s="314"/>
      <c r="J473" s="306"/>
      <c r="K473" s="305"/>
      <c r="L473" s="306"/>
      <c r="M473" s="311"/>
      <c r="N473" s="315"/>
      <c r="O473" s="316"/>
      <c r="P473" s="317"/>
      <c r="Q473" s="318"/>
      <c r="R473" s="316"/>
      <c r="S473" s="309"/>
      <c r="T473" s="306"/>
      <c r="U473" s="323"/>
      <c r="V473" s="288"/>
      <c r="W473" s="321"/>
      <c r="X473" s="273"/>
      <c r="Y473" s="274"/>
    </row>
    <row r="474" spans="1:25" ht="15" customHeight="1" x14ac:dyDescent="0.35">
      <c r="A474" s="325"/>
      <c r="B474" s="290"/>
      <c r="C474" s="291"/>
      <c r="D474" s="331"/>
      <c r="E474" s="293"/>
      <c r="F474" s="261"/>
      <c r="G474" s="293"/>
      <c r="H474" s="261"/>
      <c r="I474" s="293"/>
      <c r="J474" s="294"/>
      <c r="K474" s="295"/>
      <c r="L474" s="294"/>
      <c r="M474" s="290"/>
      <c r="N474" s="296"/>
      <c r="O474" s="297"/>
      <c r="P474" s="298"/>
      <c r="Q474" s="299"/>
      <c r="R474" s="297"/>
      <c r="S474" s="300"/>
      <c r="T474" s="294"/>
      <c r="U474" s="326"/>
      <c r="V474" s="257"/>
      <c r="W474" s="303"/>
      <c r="X474" s="304"/>
      <c r="Y474" s="274"/>
    </row>
    <row r="475" spans="1:25" ht="15" customHeight="1" x14ac:dyDescent="0.35">
      <c r="A475" s="327">
        <f>A465+1</f>
        <v>56</v>
      </c>
      <c r="B475" s="275" t="s">
        <v>671</v>
      </c>
      <c r="C475" s="276"/>
      <c r="D475" s="330">
        <v>56</v>
      </c>
      <c r="E475" s="278" t="s">
        <v>436</v>
      </c>
      <c r="F475" s="262">
        <v>2311</v>
      </c>
      <c r="G475" s="322">
        <v>1627</v>
      </c>
      <c r="H475" s="262"/>
      <c r="I475" s="279"/>
      <c r="J475" s="263"/>
      <c r="K475" s="264"/>
      <c r="L475" s="263"/>
      <c r="M475" s="265"/>
      <c r="N475" s="283"/>
      <c r="O475" s="267"/>
      <c r="P475" s="268"/>
      <c r="Q475" s="269"/>
      <c r="R475" s="267"/>
      <c r="S475" s="258"/>
      <c r="T475" s="263"/>
      <c r="U475" s="270"/>
      <c r="V475" s="271"/>
      <c r="W475" s="272"/>
      <c r="X475" s="273"/>
      <c r="Y475" s="274"/>
    </row>
    <row r="476" spans="1:25" ht="15" customHeight="1" x14ac:dyDescent="0.35">
      <c r="A476" s="327"/>
      <c r="B476" s="265" t="s">
        <v>34</v>
      </c>
      <c r="C476" s="276"/>
      <c r="D476" s="330"/>
      <c r="E476" s="278" t="s">
        <v>34</v>
      </c>
      <c r="F476" s="262"/>
      <c r="G476" s="279"/>
      <c r="H476" s="262"/>
      <c r="I476" s="279"/>
      <c r="J476" s="263"/>
      <c r="K476" s="264"/>
      <c r="L476" s="263"/>
      <c r="M476" s="265"/>
      <c r="N476" s="283"/>
      <c r="O476" s="267"/>
      <c r="P476" s="268"/>
      <c r="Q476" s="269"/>
      <c r="R476" s="267"/>
      <c r="S476" s="258"/>
      <c r="T476" s="263"/>
      <c r="U476" s="270"/>
      <c r="V476" s="271"/>
      <c r="W476" s="272"/>
      <c r="X476" s="273"/>
      <c r="Y476" s="274"/>
    </row>
    <row r="477" spans="1:25" ht="15" customHeight="1" x14ac:dyDescent="0.35">
      <c r="A477" s="327"/>
      <c r="B477" s="265" t="s">
        <v>37</v>
      </c>
      <c r="C477" s="276"/>
      <c r="D477" s="330"/>
      <c r="E477" s="278" t="s">
        <v>37</v>
      </c>
      <c r="F477" s="262"/>
      <c r="G477" s="279"/>
      <c r="H477" s="262"/>
      <c r="I477" s="279"/>
      <c r="J477" s="263"/>
      <c r="K477" s="264"/>
      <c r="L477" s="263"/>
      <c r="M477" s="265"/>
      <c r="N477" s="283"/>
      <c r="O477" s="267"/>
      <c r="P477" s="268"/>
      <c r="Q477" s="269"/>
      <c r="R477" s="267"/>
      <c r="S477" s="258"/>
      <c r="T477" s="263"/>
      <c r="U477" s="270"/>
      <c r="V477" s="271"/>
      <c r="W477" s="272"/>
      <c r="X477" s="273"/>
      <c r="Y477" s="274"/>
    </row>
    <row r="478" spans="1:25" ht="15" customHeight="1" x14ac:dyDescent="0.35">
      <c r="A478" s="327"/>
      <c r="B478" s="265" t="s">
        <v>542</v>
      </c>
      <c r="C478" s="282"/>
      <c r="D478" s="277"/>
      <c r="E478" s="279"/>
      <c r="F478" s="262"/>
      <c r="G478" s="279"/>
      <c r="H478" s="262"/>
      <c r="I478" s="279"/>
      <c r="J478" s="263"/>
      <c r="K478" s="264"/>
      <c r="L478" s="263"/>
      <c r="M478" s="265"/>
      <c r="N478" s="283"/>
      <c r="O478" s="267"/>
      <c r="P478" s="268"/>
      <c r="Q478" s="269"/>
      <c r="R478" s="267"/>
      <c r="S478" s="258"/>
      <c r="T478" s="263"/>
      <c r="U478" s="270"/>
      <c r="V478" s="271"/>
      <c r="W478" s="272"/>
      <c r="X478" s="273"/>
      <c r="Y478" s="274"/>
    </row>
    <row r="479" spans="1:25" ht="15" customHeight="1" x14ac:dyDescent="0.35">
      <c r="A479" s="327"/>
      <c r="B479" s="265" t="s">
        <v>517</v>
      </c>
      <c r="C479" s="282"/>
      <c r="D479" s="330"/>
      <c r="E479" s="279"/>
      <c r="F479" s="262"/>
      <c r="G479" s="279"/>
      <c r="H479" s="262"/>
      <c r="I479" s="279"/>
      <c r="J479" s="263"/>
      <c r="K479" s="264"/>
      <c r="L479" s="263"/>
      <c r="M479" s="265"/>
      <c r="N479" s="283"/>
      <c r="O479" s="267"/>
      <c r="P479" s="268"/>
      <c r="Q479" s="269"/>
      <c r="R479" s="267"/>
      <c r="S479" s="258"/>
      <c r="T479" s="263"/>
      <c r="U479" s="270"/>
      <c r="V479" s="271"/>
      <c r="W479" s="328"/>
      <c r="X479" s="273"/>
      <c r="Y479" s="274"/>
    </row>
    <row r="480" spans="1:25" ht="15" customHeight="1" thickBot="1" x14ac:dyDescent="0.4">
      <c r="A480" s="329"/>
      <c r="B480" s="311"/>
      <c r="C480" s="312"/>
      <c r="D480" s="334"/>
      <c r="E480" s="314"/>
      <c r="F480" s="289"/>
      <c r="G480" s="314"/>
      <c r="H480" s="289"/>
      <c r="I480" s="314"/>
      <c r="J480" s="306"/>
      <c r="K480" s="305"/>
      <c r="L480" s="306"/>
      <c r="M480" s="311"/>
      <c r="N480" s="315"/>
      <c r="O480" s="316"/>
      <c r="P480" s="317"/>
      <c r="Q480" s="318"/>
      <c r="R480" s="316"/>
      <c r="S480" s="309"/>
      <c r="T480" s="306"/>
      <c r="U480" s="323"/>
      <c r="V480" s="288"/>
      <c r="W480" s="321"/>
      <c r="X480" s="324"/>
      <c r="Y480" s="274"/>
    </row>
    <row r="481" spans="1:25" ht="15" customHeight="1" x14ac:dyDescent="0.35">
      <c r="A481" s="325"/>
      <c r="B481" s="290"/>
      <c r="C481" s="291"/>
      <c r="D481" s="331"/>
      <c r="E481" s="293"/>
      <c r="F481" s="299"/>
      <c r="G481" s="293"/>
      <c r="H481" s="261"/>
      <c r="I481" s="293"/>
      <c r="J481" s="294"/>
      <c r="K481" s="295"/>
      <c r="L481" s="294"/>
      <c r="M481" s="290"/>
      <c r="N481" s="296"/>
      <c r="O481" s="297"/>
      <c r="P481" s="298"/>
      <c r="Q481" s="299"/>
      <c r="R481" s="297"/>
      <c r="S481" s="300"/>
      <c r="T481" s="294"/>
      <c r="U481" s="326"/>
      <c r="V481" s="257"/>
      <c r="W481" s="303"/>
      <c r="X481" s="273"/>
      <c r="Y481" s="274"/>
    </row>
    <row r="482" spans="1:25" ht="15" customHeight="1" x14ac:dyDescent="0.35">
      <c r="A482" s="327">
        <f>A475+1</f>
        <v>57</v>
      </c>
      <c r="B482" s="275" t="s">
        <v>672</v>
      </c>
      <c r="C482" s="276"/>
      <c r="D482" s="330">
        <v>57</v>
      </c>
      <c r="E482" s="278" t="s">
        <v>436</v>
      </c>
      <c r="F482" s="269">
        <v>807</v>
      </c>
      <c r="G482" s="279"/>
      <c r="H482" s="262"/>
      <c r="I482" s="279"/>
      <c r="J482" s="263"/>
      <c r="K482" s="264"/>
      <c r="L482" s="263"/>
      <c r="M482" s="265"/>
      <c r="N482" s="283"/>
      <c r="O482" s="267"/>
      <c r="P482" s="268"/>
      <c r="Q482" s="269"/>
      <c r="R482" s="267"/>
      <c r="S482" s="258"/>
      <c r="T482" s="263"/>
      <c r="U482" s="270"/>
      <c r="V482" s="271"/>
      <c r="W482" s="272"/>
      <c r="X482" s="273"/>
      <c r="Y482" s="274"/>
    </row>
    <row r="483" spans="1:25" ht="15" customHeight="1" x14ac:dyDescent="0.35">
      <c r="A483" s="327"/>
      <c r="B483" s="265" t="s">
        <v>34</v>
      </c>
      <c r="C483" s="276"/>
      <c r="D483" s="330"/>
      <c r="E483" s="278" t="s">
        <v>34</v>
      </c>
      <c r="F483" s="269"/>
      <c r="G483" s="279"/>
      <c r="H483" s="262"/>
      <c r="I483" s="279"/>
      <c r="J483" s="263"/>
      <c r="K483" s="264"/>
      <c r="L483" s="263"/>
      <c r="M483" s="265"/>
      <c r="N483" s="283"/>
      <c r="O483" s="267"/>
      <c r="P483" s="268"/>
      <c r="Q483" s="269"/>
      <c r="R483" s="267"/>
      <c r="S483" s="258"/>
      <c r="T483" s="263"/>
      <c r="U483" s="270"/>
      <c r="V483" s="271"/>
      <c r="W483" s="272"/>
      <c r="X483" s="273"/>
      <c r="Y483" s="274"/>
    </row>
    <row r="484" spans="1:25" ht="15" customHeight="1" x14ac:dyDescent="0.35">
      <c r="A484" s="327"/>
      <c r="B484" s="265" t="s">
        <v>37</v>
      </c>
      <c r="C484" s="276"/>
      <c r="D484" s="330"/>
      <c r="E484" s="278" t="s">
        <v>37</v>
      </c>
      <c r="F484" s="269"/>
      <c r="G484" s="279"/>
      <c r="H484" s="262"/>
      <c r="I484" s="279"/>
      <c r="J484" s="263"/>
      <c r="K484" s="264"/>
      <c r="L484" s="263"/>
      <c r="M484" s="265"/>
      <c r="N484" s="283"/>
      <c r="O484" s="267"/>
      <c r="P484" s="268"/>
      <c r="Q484" s="269"/>
      <c r="R484" s="267"/>
      <c r="S484" s="258"/>
      <c r="T484" s="263"/>
      <c r="U484" s="270"/>
      <c r="V484" s="271"/>
      <c r="W484" s="272"/>
      <c r="X484" s="273"/>
      <c r="Y484" s="274"/>
    </row>
    <row r="485" spans="1:25" ht="15" customHeight="1" x14ac:dyDescent="0.35">
      <c r="A485" s="327"/>
      <c r="B485" s="265" t="s">
        <v>542</v>
      </c>
      <c r="C485" s="282"/>
      <c r="D485" s="330"/>
      <c r="E485" s="279"/>
      <c r="F485" s="269"/>
      <c r="G485" s="279"/>
      <c r="H485" s="262"/>
      <c r="I485" s="279"/>
      <c r="J485" s="263"/>
      <c r="K485" s="264"/>
      <c r="L485" s="263"/>
      <c r="M485" s="265"/>
      <c r="N485" s="283"/>
      <c r="O485" s="267"/>
      <c r="P485" s="268"/>
      <c r="Q485" s="269"/>
      <c r="R485" s="267"/>
      <c r="S485" s="258"/>
      <c r="T485" s="263"/>
      <c r="U485" s="270"/>
      <c r="V485" s="271"/>
      <c r="W485" s="272"/>
      <c r="X485" s="273"/>
      <c r="Y485" s="274"/>
    </row>
    <row r="486" spans="1:25" ht="15" customHeight="1" x14ac:dyDescent="0.35">
      <c r="A486" s="327"/>
      <c r="B486" s="265" t="s">
        <v>517</v>
      </c>
      <c r="C486" s="282"/>
      <c r="D486" s="330"/>
      <c r="E486" s="279"/>
      <c r="F486" s="269"/>
      <c r="G486" s="279"/>
      <c r="H486" s="262"/>
      <c r="I486" s="279"/>
      <c r="J486" s="263"/>
      <c r="K486" s="264"/>
      <c r="L486" s="263"/>
      <c r="M486" s="265"/>
      <c r="N486" s="283"/>
      <c r="O486" s="267"/>
      <c r="P486" s="268"/>
      <c r="Q486" s="269"/>
      <c r="R486" s="267"/>
      <c r="S486" s="258"/>
      <c r="T486" s="263"/>
      <c r="U486" s="270"/>
      <c r="V486" s="271"/>
      <c r="W486" s="272"/>
      <c r="X486" s="273"/>
      <c r="Y486" s="274"/>
    </row>
    <row r="487" spans="1:25" ht="15" customHeight="1" thickBot="1" x14ac:dyDescent="0.4">
      <c r="A487" s="329"/>
      <c r="B487" s="311"/>
      <c r="C487" s="312"/>
      <c r="D487" s="334"/>
      <c r="E487" s="314"/>
      <c r="F487" s="318"/>
      <c r="G487" s="314"/>
      <c r="H487" s="289"/>
      <c r="I487" s="314"/>
      <c r="J487" s="306"/>
      <c r="K487" s="305"/>
      <c r="L487" s="306"/>
      <c r="M487" s="311"/>
      <c r="N487" s="315"/>
      <c r="O487" s="316"/>
      <c r="P487" s="317"/>
      <c r="Q487" s="318"/>
      <c r="R487" s="316"/>
      <c r="S487" s="309"/>
      <c r="T487" s="306"/>
      <c r="U487" s="323"/>
      <c r="V487" s="288"/>
      <c r="W487" s="321"/>
      <c r="X487" s="273"/>
      <c r="Y487" s="274"/>
    </row>
    <row r="488" spans="1:25" ht="15" customHeight="1" x14ac:dyDescent="0.35">
      <c r="A488" s="257"/>
      <c r="B488" s="290"/>
      <c r="C488" s="291"/>
      <c r="D488" s="331"/>
      <c r="E488" s="293"/>
      <c r="F488" s="299"/>
      <c r="G488" s="293"/>
      <c r="H488" s="261"/>
      <c r="I488" s="293"/>
      <c r="J488" s="294"/>
      <c r="K488" s="295"/>
      <c r="L488" s="294"/>
      <c r="M488" s="290"/>
      <c r="N488" s="296"/>
      <c r="O488" s="297"/>
      <c r="P488" s="298"/>
      <c r="Q488" s="299"/>
      <c r="R488" s="297"/>
      <c r="S488" s="300"/>
      <c r="T488" s="294"/>
      <c r="U488" s="326"/>
      <c r="V488" s="257"/>
      <c r="W488" s="303"/>
      <c r="X488" s="304"/>
      <c r="Y488" s="274"/>
    </row>
    <row r="489" spans="1:25" ht="15" customHeight="1" x14ac:dyDescent="0.35">
      <c r="A489" s="271">
        <f>A482+1</f>
        <v>58</v>
      </c>
      <c r="B489" s="275" t="s">
        <v>673</v>
      </c>
      <c r="C489" s="276"/>
      <c r="D489" s="277">
        <v>58</v>
      </c>
      <c r="E489" s="278" t="s">
        <v>436</v>
      </c>
      <c r="F489" s="269">
        <v>739</v>
      </c>
      <c r="G489" s="279"/>
      <c r="H489" s="262"/>
      <c r="I489" s="279"/>
      <c r="J489" s="263"/>
      <c r="K489" s="264"/>
      <c r="L489" s="263"/>
      <c r="M489" s="265"/>
      <c r="N489" s="283"/>
      <c r="O489" s="267"/>
      <c r="P489" s="268"/>
      <c r="Q489" s="269"/>
      <c r="R489" s="267"/>
      <c r="S489" s="258"/>
      <c r="T489" s="263"/>
      <c r="U489" s="270"/>
      <c r="V489" s="271"/>
      <c r="W489" s="272"/>
      <c r="X489" s="273"/>
      <c r="Y489" s="274"/>
    </row>
    <row r="490" spans="1:25" ht="15" customHeight="1" x14ac:dyDescent="0.35">
      <c r="A490" s="271"/>
      <c r="B490" s="265" t="s">
        <v>34</v>
      </c>
      <c r="C490" s="276"/>
      <c r="D490" s="277"/>
      <c r="E490" s="278" t="s">
        <v>34</v>
      </c>
      <c r="F490" s="269"/>
      <c r="G490" s="279"/>
      <c r="H490" s="262"/>
      <c r="I490" s="279"/>
      <c r="J490" s="263"/>
      <c r="K490" s="264"/>
      <c r="L490" s="263"/>
      <c r="M490" s="265"/>
      <c r="N490" s="283"/>
      <c r="O490" s="267"/>
      <c r="P490" s="268"/>
      <c r="Q490" s="269"/>
      <c r="R490" s="267"/>
      <c r="S490" s="258"/>
      <c r="T490" s="263"/>
      <c r="U490" s="270"/>
      <c r="V490" s="271"/>
      <c r="W490" s="272"/>
      <c r="X490" s="273"/>
      <c r="Y490" s="274"/>
    </row>
    <row r="491" spans="1:25" ht="15" customHeight="1" x14ac:dyDescent="0.35">
      <c r="A491" s="271"/>
      <c r="B491" s="265" t="s">
        <v>37</v>
      </c>
      <c r="C491" s="276"/>
      <c r="D491" s="277"/>
      <c r="E491" s="278" t="s">
        <v>37</v>
      </c>
      <c r="F491" s="269"/>
      <c r="G491" s="279"/>
      <c r="H491" s="262"/>
      <c r="I491" s="279"/>
      <c r="J491" s="263"/>
      <c r="K491" s="264"/>
      <c r="L491" s="263"/>
      <c r="M491" s="265"/>
      <c r="N491" s="283"/>
      <c r="O491" s="267"/>
      <c r="P491" s="268"/>
      <c r="Q491" s="269"/>
      <c r="R491" s="267"/>
      <c r="S491" s="258"/>
      <c r="T491" s="263"/>
      <c r="U491" s="270"/>
      <c r="V491" s="271"/>
      <c r="W491" s="272"/>
      <c r="X491" s="273"/>
      <c r="Y491" s="274"/>
    </row>
    <row r="492" spans="1:25" ht="15" customHeight="1" x14ac:dyDescent="0.35">
      <c r="A492" s="271"/>
      <c r="B492" s="265" t="s">
        <v>542</v>
      </c>
      <c r="C492" s="282"/>
      <c r="D492" s="330"/>
      <c r="E492" s="279"/>
      <c r="F492" s="269"/>
      <c r="G492" s="279"/>
      <c r="H492" s="262"/>
      <c r="I492" s="279"/>
      <c r="J492" s="263"/>
      <c r="K492" s="264"/>
      <c r="L492" s="263"/>
      <c r="M492" s="265"/>
      <c r="N492" s="283"/>
      <c r="O492" s="267"/>
      <c r="P492" s="268"/>
      <c r="Q492" s="269"/>
      <c r="R492" s="267"/>
      <c r="S492" s="258"/>
      <c r="T492" s="263"/>
      <c r="U492" s="270"/>
      <c r="V492" s="271"/>
      <c r="W492" s="272"/>
      <c r="X492" s="273"/>
      <c r="Y492" s="274"/>
    </row>
    <row r="493" spans="1:25" ht="15" customHeight="1" x14ac:dyDescent="0.35">
      <c r="A493" s="271"/>
      <c r="B493" s="265" t="s">
        <v>517</v>
      </c>
      <c r="C493" s="282"/>
      <c r="D493" s="330"/>
      <c r="E493" s="279"/>
      <c r="F493" s="269"/>
      <c r="G493" s="279"/>
      <c r="H493" s="262"/>
      <c r="I493" s="279"/>
      <c r="J493" s="263"/>
      <c r="K493" s="264"/>
      <c r="L493" s="263"/>
      <c r="M493" s="265"/>
      <c r="N493" s="283"/>
      <c r="O493" s="267"/>
      <c r="P493" s="268"/>
      <c r="Q493" s="269"/>
      <c r="R493" s="267"/>
      <c r="S493" s="258"/>
      <c r="T493" s="263"/>
      <c r="U493" s="270"/>
      <c r="V493" s="271"/>
      <c r="W493" s="272"/>
      <c r="X493" s="273"/>
      <c r="Y493" s="274"/>
    </row>
    <row r="494" spans="1:25" ht="15" customHeight="1" thickBot="1" x14ac:dyDescent="0.4">
      <c r="A494" s="288"/>
      <c r="B494" s="311"/>
      <c r="C494" s="312"/>
      <c r="D494" s="334"/>
      <c r="E494" s="314"/>
      <c r="F494" s="318"/>
      <c r="G494" s="314"/>
      <c r="H494" s="289"/>
      <c r="I494" s="314"/>
      <c r="J494" s="306"/>
      <c r="K494" s="305"/>
      <c r="L494" s="306"/>
      <c r="M494" s="311"/>
      <c r="N494" s="315"/>
      <c r="O494" s="316"/>
      <c r="P494" s="317"/>
      <c r="Q494" s="318"/>
      <c r="R494" s="316"/>
      <c r="S494" s="309"/>
      <c r="T494" s="306"/>
      <c r="U494" s="323"/>
      <c r="V494" s="288"/>
      <c r="W494" s="321"/>
      <c r="X494" s="273"/>
      <c r="Y494" s="274"/>
    </row>
    <row r="495" spans="1:25" ht="15" customHeight="1" x14ac:dyDescent="0.35">
      <c r="A495" s="325"/>
      <c r="B495" s="290"/>
      <c r="C495" s="291"/>
      <c r="D495" s="331"/>
      <c r="E495" s="293"/>
      <c r="F495" s="261"/>
      <c r="G495" s="293"/>
      <c r="H495" s="261"/>
      <c r="I495" s="293"/>
      <c r="J495" s="294"/>
      <c r="K495" s="295"/>
      <c r="L495" s="294"/>
      <c r="M495" s="290"/>
      <c r="N495" s="296"/>
      <c r="O495" s="297"/>
      <c r="P495" s="298"/>
      <c r="Q495" s="299"/>
      <c r="R495" s="297"/>
      <c r="S495" s="258"/>
      <c r="T495" s="263"/>
      <c r="U495" s="326"/>
      <c r="V495" s="257"/>
      <c r="W495" s="303"/>
      <c r="X495" s="304"/>
      <c r="Y495" s="274"/>
    </row>
    <row r="496" spans="1:25" ht="15" customHeight="1" x14ac:dyDescent="0.35">
      <c r="A496" s="327">
        <f>A489+1</f>
        <v>59</v>
      </c>
      <c r="B496" s="275" t="s">
        <v>673</v>
      </c>
      <c r="C496" s="276"/>
      <c r="D496" s="330">
        <v>59</v>
      </c>
      <c r="E496" s="278" t="s">
        <v>436</v>
      </c>
      <c r="F496" s="262">
        <v>678</v>
      </c>
      <c r="G496" s="279"/>
      <c r="H496" s="262"/>
      <c r="I496" s="279"/>
      <c r="J496" s="263"/>
      <c r="K496" s="264"/>
      <c r="L496" s="263"/>
      <c r="M496" s="265"/>
      <c r="N496" s="283"/>
      <c r="O496" s="267"/>
      <c r="P496" s="268"/>
      <c r="Q496" s="269"/>
      <c r="R496" s="267"/>
      <c r="S496" s="265"/>
      <c r="T496" s="263"/>
      <c r="U496" s="270"/>
      <c r="V496" s="271"/>
      <c r="W496" s="272"/>
      <c r="X496" s="273"/>
      <c r="Y496" s="274"/>
    </row>
    <row r="497" spans="1:25" ht="15" customHeight="1" x14ac:dyDescent="0.35">
      <c r="A497" s="327"/>
      <c r="B497" s="265" t="s">
        <v>34</v>
      </c>
      <c r="C497" s="276"/>
      <c r="D497" s="330"/>
      <c r="E497" s="278" t="s">
        <v>34</v>
      </c>
      <c r="F497" s="262"/>
      <c r="G497" s="279"/>
      <c r="H497" s="262"/>
      <c r="I497" s="279"/>
      <c r="J497" s="263"/>
      <c r="K497" s="264"/>
      <c r="L497" s="263"/>
      <c r="M497" s="265"/>
      <c r="N497" s="283"/>
      <c r="O497" s="267"/>
      <c r="P497" s="268"/>
      <c r="Q497" s="269"/>
      <c r="R497" s="267"/>
      <c r="S497" s="265"/>
      <c r="T497" s="263"/>
      <c r="U497" s="270"/>
      <c r="V497" s="271"/>
      <c r="W497" s="272"/>
      <c r="X497" s="273"/>
      <c r="Y497" s="274"/>
    </row>
    <row r="498" spans="1:25" ht="15" customHeight="1" x14ac:dyDescent="0.35">
      <c r="A498" s="327"/>
      <c r="B498" s="265" t="s">
        <v>37</v>
      </c>
      <c r="C498" s="276"/>
      <c r="D498" s="330"/>
      <c r="E498" s="278" t="s">
        <v>37</v>
      </c>
      <c r="F498" s="262"/>
      <c r="G498" s="279"/>
      <c r="H498" s="262"/>
      <c r="I498" s="279"/>
      <c r="J498" s="263"/>
      <c r="K498" s="264"/>
      <c r="L498" s="263"/>
      <c r="M498" s="265"/>
      <c r="N498" s="283"/>
      <c r="O498" s="267"/>
      <c r="P498" s="268"/>
      <c r="Q498" s="269"/>
      <c r="R498" s="267"/>
      <c r="S498" s="265"/>
      <c r="T498" s="263"/>
      <c r="U498" s="270"/>
      <c r="V498" s="271"/>
      <c r="W498" s="272"/>
      <c r="X498" s="273"/>
      <c r="Y498" s="274"/>
    </row>
    <row r="499" spans="1:25" ht="15" customHeight="1" x14ac:dyDescent="0.35">
      <c r="A499" s="327"/>
      <c r="B499" s="265" t="s">
        <v>542</v>
      </c>
      <c r="C499" s="282"/>
      <c r="D499" s="277"/>
      <c r="E499" s="279"/>
      <c r="F499" s="262"/>
      <c r="G499" s="279"/>
      <c r="H499" s="262"/>
      <c r="I499" s="279"/>
      <c r="J499" s="263"/>
      <c r="K499" s="264"/>
      <c r="L499" s="263"/>
      <c r="M499" s="265"/>
      <c r="N499" s="283"/>
      <c r="O499" s="267"/>
      <c r="P499" s="268"/>
      <c r="Q499" s="269"/>
      <c r="R499" s="267"/>
      <c r="S499" s="258"/>
      <c r="T499" s="263"/>
      <c r="U499" s="270"/>
      <c r="V499" s="271"/>
      <c r="W499" s="272"/>
      <c r="X499" s="273"/>
      <c r="Y499" s="274"/>
    </row>
    <row r="500" spans="1:25" ht="15" customHeight="1" x14ac:dyDescent="0.35">
      <c r="A500" s="327"/>
      <c r="B500" s="265" t="s">
        <v>517</v>
      </c>
      <c r="C500" s="282"/>
      <c r="D500" s="330"/>
      <c r="E500" s="279"/>
      <c r="F500" s="262"/>
      <c r="G500" s="279"/>
      <c r="H500" s="262"/>
      <c r="I500" s="279"/>
      <c r="J500" s="263"/>
      <c r="K500" s="264"/>
      <c r="L500" s="263"/>
      <c r="M500" s="265"/>
      <c r="N500" s="283"/>
      <c r="O500" s="267"/>
      <c r="P500" s="268"/>
      <c r="Q500" s="269"/>
      <c r="R500" s="267"/>
      <c r="S500" s="258"/>
      <c r="T500" s="263"/>
      <c r="U500" s="270"/>
      <c r="V500" s="271"/>
      <c r="W500" s="272"/>
      <c r="X500" s="273"/>
      <c r="Y500" s="274"/>
    </row>
    <row r="501" spans="1:25" ht="15" customHeight="1" thickBot="1" x14ac:dyDescent="0.4">
      <c r="A501" s="329"/>
      <c r="B501" s="311"/>
      <c r="C501" s="312"/>
      <c r="D501" s="334"/>
      <c r="E501" s="314"/>
      <c r="F501" s="289"/>
      <c r="G501" s="314"/>
      <c r="H501" s="289"/>
      <c r="I501" s="314"/>
      <c r="J501" s="306"/>
      <c r="K501" s="305"/>
      <c r="L501" s="306"/>
      <c r="M501" s="311"/>
      <c r="N501" s="315"/>
      <c r="O501" s="316"/>
      <c r="P501" s="317"/>
      <c r="Q501" s="318"/>
      <c r="R501" s="316"/>
      <c r="S501" s="258"/>
      <c r="T501" s="263"/>
      <c r="U501" s="323"/>
      <c r="V501" s="288"/>
      <c r="W501" s="321"/>
      <c r="X501" s="273"/>
      <c r="Y501" s="274"/>
    </row>
    <row r="502" spans="1:25" ht="15" customHeight="1" x14ac:dyDescent="0.35">
      <c r="A502" s="325"/>
      <c r="B502" s="290"/>
      <c r="C502" s="291"/>
      <c r="D502" s="331"/>
      <c r="E502" s="293"/>
      <c r="F502" s="299"/>
      <c r="G502" s="293"/>
      <c r="H502" s="261"/>
      <c r="I502" s="293"/>
      <c r="J502" s="294"/>
      <c r="K502" s="295"/>
      <c r="L502" s="294"/>
      <c r="M502" s="290"/>
      <c r="N502" s="296"/>
      <c r="O502" s="297"/>
      <c r="P502" s="298"/>
      <c r="Q502" s="299"/>
      <c r="R502" s="297"/>
      <c r="S502" s="290"/>
      <c r="T502" s="294"/>
      <c r="U502" s="326"/>
      <c r="V502" s="257"/>
      <c r="W502" s="303"/>
      <c r="X502" s="304"/>
      <c r="Y502" s="274"/>
    </row>
    <row r="503" spans="1:25" ht="15" customHeight="1" x14ac:dyDescent="0.35">
      <c r="A503" s="421">
        <f>A496+1</f>
        <v>60</v>
      </c>
      <c r="B503" s="420" t="s">
        <v>673</v>
      </c>
      <c r="C503" s="276"/>
      <c r="D503" s="330">
        <v>60</v>
      </c>
      <c r="E503" s="278" t="s">
        <v>436</v>
      </c>
      <c r="F503" s="269" t="s">
        <v>904</v>
      </c>
      <c r="G503" s="279"/>
      <c r="H503" s="262"/>
      <c r="I503" s="279"/>
      <c r="J503" s="263"/>
      <c r="K503" s="264"/>
      <c r="L503" s="263"/>
      <c r="M503" s="265"/>
      <c r="N503" s="283"/>
      <c r="O503" s="267"/>
      <c r="P503" s="268"/>
      <c r="Q503" s="269"/>
      <c r="R503" s="267"/>
      <c r="S503" s="265"/>
      <c r="T503" s="263"/>
      <c r="U503" s="270"/>
      <c r="V503" s="271"/>
      <c r="W503" s="272"/>
      <c r="X503" s="273"/>
      <c r="Y503" s="274"/>
    </row>
    <row r="504" spans="1:25" ht="15" customHeight="1" x14ac:dyDescent="0.35">
      <c r="A504" s="421"/>
      <c r="B504" s="390" t="s">
        <v>34</v>
      </c>
      <c r="C504" s="276"/>
      <c r="D504" s="330"/>
      <c r="E504" s="278" t="s">
        <v>34</v>
      </c>
      <c r="F504" s="269"/>
      <c r="G504" s="279"/>
      <c r="H504" s="262"/>
      <c r="I504" s="279"/>
      <c r="J504" s="263"/>
      <c r="K504" s="264"/>
      <c r="L504" s="263"/>
      <c r="M504" s="265"/>
      <c r="N504" s="283"/>
      <c r="O504" s="267"/>
      <c r="P504" s="268"/>
      <c r="Q504" s="269"/>
      <c r="R504" s="267"/>
      <c r="S504" s="265"/>
      <c r="T504" s="263"/>
      <c r="U504" s="270"/>
      <c r="V504" s="271"/>
      <c r="W504" s="272"/>
      <c r="X504" s="273"/>
      <c r="Y504" s="274"/>
    </row>
    <row r="505" spans="1:25" ht="15" customHeight="1" x14ac:dyDescent="0.35">
      <c r="A505" s="421"/>
      <c r="B505" s="390" t="s">
        <v>37</v>
      </c>
      <c r="C505" s="276"/>
      <c r="D505" s="330"/>
      <c r="E505" s="278" t="s">
        <v>37</v>
      </c>
      <c r="F505" s="269"/>
      <c r="G505" s="279"/>
      <c r="H505" s="262"/>
      <c r="I505" s="279"/>
      <c r="J505" s="263"/>
      <c r="K505" s="264"/>
      <c r="L505" s="263"/>
      <c r="M505" s="265"/>
      <c r="N505" s="283"/>
      <c r="O505" s="267"/>
      <c r="P505" s="268"/>
      <c r="Q505" s="269"/>
      <c r="R505" s="267"/>
      <c r="S505" s="258"/>
      <c r="T505" s="263"/>
      <c r="U505" s="270"/>
      <c r="V505" s="271"/>
      <c r="W505" s="272"/>
      <c r="X505" s="273"/>
      <c r="Y505" s="274"/>
    </row>
    <row r="506" spans="1:25" ht="15" customHeight="1" x14ac:dyDescent="0.35">
      <c r="A506" s="421"/>
      <c r="B506" s="390" t="s">
        <v>542</v>
      </c>
      <c r="C506" s="282"/>
      <c r="D506" s="330"/>
      <c r="E506" s="279"/>
      <c r="F506" s="269"/>
      <c r="G506" s="279"/>
      <c r="H506" s="262"/>
      <c r="I506" s="279"/>
      <c r="J506" s="263"/>
      <c r="K506" s="264"/>
      <c r="L506" s="263"/>
      <c r="M506" s="265"/>
      <c r="N506" s="283"/>
      <c r="O506" s="267"/>
      <c r="P506" s="268"/>
      <c r="Q506" s="269"/>
      <c r="R506" s="267"/>
      <c r="S506" s="258"/>
      <c r="T506" s="263"/>
      <c r="U506" s="270"/>
      <c r="V506" s="271"/>
      <c r="W506" s="272"/>
      <c r="X506" s="273"/>
      <c r="Y506" s="274"/>
    </row>
    <row r="507" spans="1:25" ht="15" customHeight="1" x14ac:dyDescent="0.35">
      <c r="A507" s="421"/>
      <c r="B507" s="390" t="s">
        <v>517</v>
      </c>
      <c r="C507" s="282"/>
      <c r="D507" s="330"/>
      <c r="E507" s="279"/>
      <c r="F507" s="269"/>
      <c r="G507" s="279"/>
      <c r="H507" s="262"/>
      <c r="I507" s="279"/>
      <c r="J507" s="263"/>
      <c r="K507" s="264"/>
      <c r="L507" s="263"/>
      <c r="M507" s="265"/>
      <c r="N507" s="283"/>
      <c r="O507" s="267"/>
      <c r="P507" s="268"/>
      <c r="Q507" s="269"/>
      <c r="R507" s="267"/>
      <c r="S507" s="258"/>
      <c r="T507" s="263"/>
      <c r="U507" s="270"/>
      <c r="V507" s="271"/>
      <c r="W507" s="287"/>
      <c r="X507" s="273"/>
      <c r="Y507" s="274"/>
    </row>
    <row r="508" spans="1:25" ht="15" customHeight="1" thickBot="1" x14ac:dyDescent="0.4">
      <c r="A508" s="329"/>
      <c r="B508" s="311"/>
      <c r="C508" s="312"/>
      <c r="D508" s="334"/>
      <c r="E508" s="314"/>
      <c r="F508" s="318"/>
      <c r="G508" s="314"/>
      <c r="H508" s="289"/>
      <c r="I508" s="314"/>
      <c r="J508" s="306"/>
      <c r="K508" s="305"/>
      <c r="L508" s="306"/>
      <c r="M508" s="311"/>
      <c r="N508" s="315"/>
      <c r="O508" s="316"/>
      <c r="P508" s="317"/>
      <c r="Q508" s="318"/>
      <c r="R508" s="316"/>
      <c r="S508" s="309"/>
      <c r="T508" s="306"/>
      <c r="U508" s="323"/>
      <c r="V508" s="288"/>
      <c r="W508" s="321"/>
      <c r="X508" s="324"/>
      <c r="Y508" s="274"/>
    </row>
    <row r="509" spans="1:25" ht="15" customHeight="1" x14ac:dyDescent="0.35">
      <c r="A509" s="325"/>
      <c r="B509" s="290"/>
      <c r="C509" s="291"/>
      <c r="D509" s="331"/>
      <c r="E509" s="293"/>
      <c r="F509" s="261"/>
      <c r="G509" s="293"/>
      <c r="H509" s="261"/>
      <c r="I509" s="293"/>
      <c r="J509" s="294"/>
      <c r="K509" s="295"/>
      <c r="L509" s="294"/>
      <c r="M509" s="290"/>
      <c r="N509" s="296"/>
      <c r="O509" s="297"/>
      <c r="P509" s="298"/>
      <c r="Q509" s="299"/>
      <c r="R509" s="297"/>
      <c r="S509" s="300" t="s">
        <v>674</v>
      </c>
      <c r="T509" s="263"/>
      <c r="U509" s="326"/>
      <c r="V509" s="257"/>
      <c r="W509" s="303"/>
      <c r="X509" s="273"/>
      <c r="Y509" s="274"/>
    </row>
    <row r="510" spans="1:25" ht="15" customHeight="1" x14ac:dyDescent="0.35">
      <c r="A510" s="421">
        <f>A503+1</f>
        <v>61</v>
      </c>
      <c r="B510" s="420" t="s">
        <v>675</v>
      </c>
      <c r="C510" s="276"/>
      <c r="D510" s="330">
        <v>61</v>
      </c>
      <c r="E510" s="278" t="s">
        <v>634</v>
      </c>
      <c r="F510" s="415" t="s">
        <v>905</v>
      </c>
      <c r="G510" s="279"/>
      <c r="H510" s="262" t="s">
        <v>31</v>
      </c>
      <c r="I510" s="864" t="s">
        <v>676</v>
      </c>
      <c r="J510" s="263">
        <v>4771</v>
      </c>
      <c r="K510" s="264"/>
      <c r="L510" s="263"/>
      <c r="M510" s="265" t="s">
        <v>49</v>
      </c>
      <c r="N510" s="353">
        <v>450</v>
      </c>
      <c r="O510" s="267" t="s">
        <v>85</v>
      </c>
      <c r="P510" s="268" t="s">
        <v>522</v>
      </c>
      <c r="Q510" s="269">
        <v>2</v>
      </c>
      <c r="R510" s="267" t="s">
        <v>33</v>
      </c>
      <c r="S510" s="265"/>
      <c r="T510" s="263"/>
      <c r="U510" s="270"/>
      <c r="V510" s="271"/>
      <c r="W510" s="272"/>
      <c r="X510" s="273"/>
      <c r="Y510" s="274"/>
    </row>
    <row r="511" spans="1:25" ht="15" customHeight="1" x14ac:dyDescent="0.35">
      <c r="A511" s="421"/>
      <c r="B511" s="420" t="s">
        <v>677</v>
      </c>
      <c r="C511" s="276"/>
      <c r="D511" s="277"/>
      <c r="E511" s="278" t="s">
        <v>533</v>
      </c>
      <c r="F511" s="262"/>
      <c r="G511" s="279"/>
      <c r="H511" s="262"/>
      <c r="I511" s="864"/>
      <c r="J511" s="263"/>
      <c r="K511" s="264"/>
      <c r="L511" s="263"/>
      <c r="M511" s="265" t="s">
        <v>52</v>
      </c>
      <c r="N511" s="353">
        <v>1</v>
      </c>
      <c r="O511" s="267" t="s">
        <v>51</v>
      </c>
      <c r="P511" s="268" t="s">
        <v>555</v>
      </c>
      <c r="Q511" s="269">
        <v>1</v>
      </c>
      <c r="R511" s="267" t="s">
        <v>33</v>
      </c>
      <c r="S511" s="265"/>
      <c r="T511" s="263"/>
      <c r="U511" s="270"/>
      <c r="V511" s="271"/>
      <c r="W511" s="272"/>
      <c r="X511" s="273"/>
      <c r="Y511" s="274"/>
    </row>
    <row r="512" spans="1:25" ht="15" customHeight="1" x14ac:dyDescent="0.35">
      <c r="A512" s="421"/>
      <c r="B512" s="390" t="s">
        <v>75</v>
      </c>
      <c r="C512" s="282"/>
      <c r="D512" s="277"/>
      <c r="E512" s="278" t="s">
        <v>67</v>
      </c>
      <c r="F512" s="262"/>
      <c r="G512" s="279"/>
      <c r="H512" s="262"/>
      <c r="I512" s="279"/>
      <c r="J512" s="263"/>
      <c r="K512" s="264"/>
      <c r="L512" s="263"/>
      <c r="M512" s="265" t="s">
        <v>50</v>
      </c>
      <c r="N512" s="353">
        <v>1</v>
      </c>
      <c r="O512" s="267" t="s">
        <v>51</v>
      </c>
      <c r="P512" s="268" t="s">
        <v>511</v>
      </c>
      <c r="Q512" s="269">
        <v>5</v>
      </c>
      <c r="R512" s="267" t="s">
        <v>33</v>
      </c>
      <c r="S512" s="265"/>
      <c r="T512" s="263"/>
      <c r="U512" s="270"/>
      <c r="V512" s="271"/>
      <c r="W512" s="272"/>
      <c r="X512" s="273"/>
      <c r="Y512" s="274"/>
    </row>
    <row r="513" spans="1:25" ht="15" customHeight="1" x14ac:dyDescent="0.35">
      <c r="A513" s="421"/>
      <c r="B513" s="390" t="s">
        <v>37</v>
      </c>
      <c r="C513" s="282"/>
      <c r="D513" s="277"/>
      <c r="E513" s="279"/>
      <c r="F513" s="262"/>
      <c r="G513" s="279"/>
      <c r="H513" s="262"/>
      <c r="I513" s="279" t="s">
        <v>48</v>
      </c>
      <c r="J513" s="263"/>
      <c r="K513" s="264"/>
      <c r="L513" s="263"/>
      <c r="M513" s="265"/>
      <c r="N513" s="283"/>
      <c r="O513" s="267"/>
      <c r="P513" s="268" t="s">
        <v>678</v>
      </c>
      <c r="Q513" s="269">
        <v>2</v>
      </c>
      <c r="R513" s="267" t="s">
        <v>33</v>
      </c>
      <c r="S513" s="258"/>
      <c r="T513" s="263"/>
      <c r="U513" s="270"/>
      <c r="V513" s="271"/>
      <c r="W513" s="272"/>
      <c r="X513" s="273"/>
      <c r="Y513" s="274"/>
    </row>
    <row r="514" spans="1:25" ht="18" x14ac:dyDescent="0.35">
      <c r="A514" s="421"/>
      <c r="B514" s="390" t="s">
        <v>679</v>
      </c>
      <c r="C514" s="282"/>
      <c r="D514" s="836" t="s">
        <v>906</v>
      </c>
      <c r="E514" s="837"/>
      <c r="F514" s="837"/>
      <c r="G514" s="837"/>
      <c r="H514" s="837"/>
      <c r="I514" s="837"/>
      <c r="J514" s="837"/>
      <c r="K514" s="838"/>
      <c r="L514" s="263"/>
      <c r="M514" s="265"/>
      <c r="N514" s="283"/>
      <c r="O514" s="267"/>
      <c r="P514" s="268" t="s">
        <v>680</v>
      </c>
      <c r="Q514" s="269">
        <v>2</v>
      </c>
      <c r="R514" s="267" t="s">
        <v>33</v>
      </c>
      <c r="S514" s="258"/>
      <c r="T514" s="263"/>
      <c r="U514" s="270"/>
      <c r="V514" s="271"/>
      <c r="W514" s="272"/>
      <c r="X514" s="273"/>
      <c r="Y514" s="274"/>
    </row>
    <row r="515" spans="1:25" ht="15" customHeight="1" x14ac:dyDescent="0.35">
      <c r="A515" s="421"/>
      <c r="B515" s="390" t="s">
        <v>38</v>
      </c>
      <c r="C515" s="282"/>
      <c r="D515" s="330"/>
      <c r="E515" s="279"/>
      <c r="F515" s="262"/>
      <c r="G515" s="279"/>
      <c r="H515" s="262"/>
      <c r="I515" s="279"/>
      <c r="J515" s="263"/>
      <c r="K515" s="264"/>
      <c r="L515" s="263"/>
      <c r="M515" s="265"/>
      <c r="N515" s="283"/>
      <c r="O515" s="267"/>
      <c r="P515" s="268" t="s">
        <v>681</v>
      </c>
      <c r="Q515" s="269">
        <v>1</v>
      </c>
      <c r="R515" s="267" t="s">
        <v>33</v>
      </c>
      <c r="S515" s="258"/>
      <c r="T515" s="263"/>
      <c r="U515" s="270"/>
      <c r="V515" s="271"/>
      <c r="W515" s="272"/>
      <c r="X515" s="273"/>
      <c r="Y515" s="274"/>
    </row>
    <row r="516" spans="1:25" ht="15" customHeight="1" x14ac:dyDescent="0.35">
      <c r="A516" s="421"/>
      <c r="B516" s="390" t="s">
        <v>682</v>
      </c>
      <c r="C516" s="282"/>
      <c r="D516" s="330"/>
      <c r="E516" s="279"/>
      <c r="F516" s="262"/>
      <c r="G516" s="279"/>
      <c r="H516" s="262"/>
      <c r="I516" s="279"/>
      <c r="J516" s="263"/>
      <c r="K516" s="264"/>
      <c r="L516" s="263"/>
      <c r="M516" s="265"/>
      <c r="N516" s="283"/>
      <c r="O516" s="267"/>
      <c r="P516" s="268" t="s">
        <v>683</v>
      </c>
      <c r="Q516" s="269">
        <v>1</v>
      </c>
      <c r="R516" s="267" t="s">
        <v>33</v>
      </c>
      <c r="S516" s="258"/>
      <c r="T516" s="263"/>
      <c r="U516" s="270"/>
      <c r="V516" s="271"/>
      <c r="W516" s="272"/>
      <c r="X516" s="273"/>
      <c r="Y516" s="274"/>
    </row>
    <row r="517" spans="1:25" ht="15" customHeight="1" thickBot="1" x14ac:dyDescent="0.4">
      <c r="A517" s="329"/>
      <c r="B517" s="265"/>
      <c r="C517" s="282"/>
      <c r="D517" s="330"/>
      <c r="E517" s="279"/>
      <c r="F517" s="289"/>
      <c r="G517" s="279"/>
      <c r="H517" s="262"/>
      <c r="I517" s="279"/>
      <c r="J517" s="263"/>
      <c r="K517" s="264"/>
      <c r="L517" s="263"/>
      <c r="M517" s="265"/>
      <c r="N517" s="283"/>
      <c r="O517" s="267"/>
      <c r="P517" s="268"/>
      <c r="Q517" s="269"/>
      <c r="R517" s="267"/>
      <c r="S517" s="309"/>
      <c r="T517" s="306"/>
      <c r="U517" s="323"/>
      <c r="V517" s="271"/>
      <c r="W517" s="272"/>
      <c r="X517" s="273"/>
      <c r="Y517" s="274"/>
    </row>
    <row r="518" spans="1:25" ht="15" customHeight="1" x14ac:dyDescent="0.35">
      <c r="A518" s="257"/>
      <c r="B518" s="290"/>
      <c r="C518" s="291"/>
      <c r="D518" s="331"/>
      <c r="E518" s="293"/>
      <c r="F518" s="261"/>
      <c r="G518" s="293"/>
      <c r="H518" s="261"/>
      <c r="I518" s="293"/>
      <c r="J518" s="294"/>
      <c r="K518" s="295"/>
      <c r="L518" s="294"/>
      <c r="M518" s="290"/>
      <c r="N518" s="296"/>
      <c r="O518" s="297"/>
      <c r="P518" s="298"/>
      <c r="Q518" s="299"/>
      <c r="R518" s="297"/>
      <c r="S518" s="300"/>
      <c r="T518" s="294"/>
      <c r="U518" s="326"/>
      <c r="V518" s="257"/>
      <c r="W518" s="303"/>
      <c r="X518" s="304"/>
      <c r="Y518" s="274"/>
    </row>
    <row r="519" spans="1:25" ht="15" customHeight="1" x14ac:dyDescent="0.35">
      <c r="A519" s="419">
        <f>A510+1</f>
        <v>62</v>
      </c>
      <c r="B519" s="420" t="s">
        <v>630</v>
      </c>
      <c r="C519" s="276"/>
      <c r="D519" s="277">
        <v>64</v>
      </c>
      <c r="E519" s="278" t="s">
        <v>436</v>
      </c>
      <c r="F519" s="415" t="s">
        <v>907</v>
      </c>
      <c r="G519" s="279"/>
      <c r="H519" s="262"/>
      <c r="I519" s="279"/>
      <c r="J519" s="263"/>
      <c r="K519" s="264"/>
      <c r="L519" s="263"/>
      <c r="M519" s="265"/>
      <c r="N519" s="283"/>
      <c r="O519" s="267"/>
      <c r="P519" s="268"/>
      <c r="Q519" s="269"/>
      <c r="R519" s="267"/>
      <c r="S519" s="258"/>
      <c r="T519" s="263"/>
      <c r="U519" s="270"/>
      <c r="V519" s="271"/>
      <c r="W519" s="272"/>
      <c r="X519" s="273"/>
      <c r="Y519" s="274"/>
    </row>
    <row r="520" spans="1:25" ht="15" customHeight="1" x14ac:dyDescent="0.35">
      <c r="A520" s="419"/>
      <c r="B520" s="390" t="s">
        <v>34</v>
      </c>
      <c r="C520" s="276"/>
      <c r="D520" s="277"/>
      <c r="E520" s="278" t="s">
        <v>34</v>
      </c>
      <c r="F520" s="262"/>
      <c r="G520" s="279"/>
      <c r="H520" s="262"/>
      <c r="I520" s="279"/>
      <c r="J520" s="263"/>
      <c r="K520" s="264"/>
      <c r="L520" s="263"/>
      <c r="M520" s="265"/>
      <c r="N520" s="283"/>
      <c r="O520" s="267"/>
      <c r="P520" s="268"/>
      <c r="Q520" s="269"/>
      <c r="R520" s="267"/>
      <c r="S520" s="265"/>
      <c r="T520" s="263"/>
      <c r="U520" s="270"/>
      <c r="V520" s="271"/>
      <c r="W520" s="272"/>
      <c r="X520" s="273"/>
      <c r="Y520" s="274"/>
    </row>
    <row r="521" spans="1:25" ht="15" customHeight="1" x14ac:dyDescent="0.35">
      <c r="A521" s="419"/>
      <c r="B521" s="390" t="s">
        <v>37</v>
      </c>
      <c r="C521" s="276"/>
      <c r="D521" s="277"/>
      <c r="E521" s="278" t="s">
        <v>37</v>
      </c>
      <c r="F521" s="262"/>
      <c r="G521" s="279"/>
      <c r="H521" s="262"/>
      <c r="I521" s="279"/>
      <c r="J521" s="263"/>
      <c r="K521" s="264"/>
      <c r="L521" s="263"/>
      <c r="M521" s="265"/>
      <c r="N521" s="283"/>
      <c r="O521" s="267"/>
      <c r="P521" s="268"/>
      <c r="Q521" s="269"/>
      <c r="R521" s="267"/>
      <c r="S521" s="265"/>
      <c r="T521" s="263"/>
      <c r="U521" s="270"/>
      <c r="V521" s="271"/>
      <c r="W521" s="272"/>
      <c r="X521" s="273"/>
      <c r="Y521" s="274"/>
    </row>
    <row r="522" spans="1:25" ht="15" customHeight="1" x14ac:dyDescent="0.35">
      <c r="A522" s="419"/>
      <c r="B522" s="390" t="s">
        <v>542</v>
      </c>
      <c r="C522" s="282"/>
      <c r="D522" s="330"/>
      <c r="E522" s="279"/>
      <c r="F522" s="262"/>
      <c r="G522" s="279"/>
      <c r="H522" s="262"/>
      <c r="I522" s="279"/>
      <c r="J522" s="263"/>
      <c r="K522" s="264"/>
      <c r="L522" s="263"/>
      <c r="M522" s="265"/>
      <c r="N522" s="283"/>
      <c r="O522" s="267"/>
      <c r="P522" s="268"/>
      <c r="Q522" s="269"/>
      <c r="R522" s="267"/>
      <c r="S522" s="265"/>
      <c r="T522" s="263"/>
      <c r="U522" s="270"/>
      <c r="V522" s="271"/>
      <c r="W522" s="272"/>
      <c r="X522" s="273"/>
      <c r="Y522" s="274"/>
    </row>
    <row r="523" spans="1:25" ht="15" customHeight="1" x14ac:dyDescent="0.35">
      <c r="A523" s="419"/>
      <c r="B523" s="390" t="s">
        <v>517</v>
      </c>
      <c r="C523" s="282"/>
      <c r="D523" s="330"/>
      <c r="E523" s="279"/>
      <c r="F523" s="262"/>
      <c r="G523" s="279"/>
      <c r="H523" s="262"/>
      <c r="I523" s="279"/>
      <c r="J523" s="263"/>
      <c r="K523" s="264"/>
      <c r="L523" s="263"/>
      <c r="M523" s="265"/>
      <c r="N523" s="283"/>
      <c r="O523" s="267"/>
      <c r="P523" s="268"/>
      <c r="Q523" s="269"/>
      <c r="R523" s="267"/>
      <c r="S523" s="258"/>
      <c r="T523" s="263"/>
      <c r="U523" s="270"/>
      <c r="V523" s="271"/>
      <c r="W523" s="328"/>
      <c r="X523" s="273"/>
      <c r="Y523" s="274"/>
    </row>
    <row r="524" spans="1:25" ht="15" customHeight="1" thickBot="1" x14ac:dyDescent="0.4">
      <c r="A524" s="288"/>
      <c r="B524" s="311"/>
      <c r="C524" s="312"/>
      <c r="D524" s="334"/>
      <c r="E524" s="314"/>
      <c r="F524" s="289"/>
      <c r="G524" s="314"/>
      <c r="H524" s="289"/>
      <c r="I524" s="314"/>
      <c r="J524" s="306"/>
      <c r="K524" s="305"/>
      <c r="L524" s="306"/>
      <c r="M524" s="311"/>
      <c r="N524" s="315"/>
      <c r="O524" s="316"/>
      <c r="P524" s="317"/>
      <c r="Q524" s="318"/>
      <c r="R524" s="316"/>
      <c r="S524" s="309"/>
      <c r="T524" s="306"/>
      <c r="U524" s="323"/>
      <c r="V524" s="288"/>
      <c r="W524" s="321"/>
      <c r="X524" s="273"/>
      <c r="Y524" s="274"/>
    </row>
    <row r="525" spans="1:25" ht="15" customHeight="1" x14ac:dyDescent="0.35">
      <c r="A525" s="257"/>
      <c r="B525" s="290"/>
      <c r="C525" s="291"/>
      <c r="D525" s="331"/>
      <c r="E525" s="293"/>
      <c r="F525" s="261"/>
      <c r="G525" s="293"/>
      <c r="H525" s="261"/>
      <c r="I525" s="293"/>
      <c r="J525" s="294"/>
      <c r="K525" s="295"/>
      <c r="L525" s="294"/>
      <c r="M525" s="290"/>
      <c r="N525" s="296"/>
      <c r="O525" s="297"/>
      <c r="P525" s="298"/>
      <c r="Q525" s="299"/>
      <c r="R525" s="297"/>
      <c r="S525" s="300"/>
      <c r="T525" s="294"/>
      <c r="U525" s="326"/>
      <c r="V525" s="257"/>
      <c r="W525" s="303"/>
      <c r="X525" s="304"/>
      <c r="Y525" s="274"/>
    </row>
    <row r="526" spans="1:25" ht="15" customHeight="1" x14ac:dyDescent="0.35">
      <c r="A526" s="419">
        <f>A519+1</f>
        <v>63</v>
      </c>
      <c r="B526" s="390" t="s">
        <v>892</v>
      </c>
      <c r="C526" s="282"/>
      <c r="D526" s="277">
        <v>66</v>
      </c>
      <c r="E526" s="278" t="s">
        <v>436</v>
      </c>
      <c r="F526" s="415" t="s">
        <v>908</v>
      </c>
      <c r="G526" s="279"/>
      <c r="H526" s="262"/>
      <c r="I526" s="279"/>
      <c r="J526" s="263"/>
      <c r="K526" s="264"/>
      <c r="L526" s="263"/>
      <c r="M526" s="265"/>
      <c r="N526" s="283"/>
      <c r="O526" s="267"/>
      <c r="P526" s="268"/>
      <c r="Q526" s="269"/>
      <c r="R526" s="267"/>
      <c r="S526" s="258"/>
      <c r="T526" s="263"/>
      <c r="U526" s="270"/>
      <c r="V526" s="271"/>
      <c r="W526" s="272"/>
      <c r="X526" s="273"/>
      <c r="Y526" s="274"/>
    </row>
    <row r="527" spans="1:25" ht="15" customHeight="1" x14ac:dyDescent="0.35">
      <c r="A527" s="419"/>
      <c r="B527" s="390" t="s">
        <v>34</v>
      </c>
      <c r="C527" s="282"/>
      <c r="D527" s="277"/>
      <c r="E527" s="278" t="s">
        <v>34</v>
      </c>
      <c r="F527" s="262"/>
      <c r="G527" s="279"/>
      <c r="H527" s="262"/>
      <c r="I527" s="279"/>
      <c r="J527" s="263"/>
      <c r="K527" s="264"/>
      <c r="L527" s="263"/>
      <c r="M527" s="265"/>
      <c r="N527" s="283"/>
      <c r="O527" s="267"/>
      <c r="P527" s="268"/>
      <c r="Q527" s="269"/>
      <c r="R527" s="267"/>
      <c r="S527" s="258"/>
      <c r="T527" s="263"/>
      <c r="U527" s="270"/>
      <c r="V527" s="271"/>
      <c r="W527" s="272"/>
      <c r="X527" s="273"/>
      <c r="Y527" s="274"/>
    </row>
    <row r="528" spans="1:25" ht="15" customHeight="1" x14ac:dyDescent="0.35">
      <c r="A528" s="419"/>
      <c r="B528" s="390" t="s">
        <v>37</v>
      </c>
      <c r="C528" s="282"/>
      <c r="D528" s="277"/>
      <c r="E528" s="278" t="s">
        <v>37</v>
      </c>
      <c r="F528" s="262"/>
      <c r="G528" s="279"/>
      <c r="H528" s="262"/>
      <c r="I528" s="279"/>
      <c r="J528" s="263"/>
      <c r="K528" s="264"/>
      <c r="L528" s="263"/>
      <c r="M528" s="265"/>
      <c r="N528" s="283"/>
      <c r="O528" s="267"/>
      <c r="P528" s="268"/>
      <c r="Q528" s="269"/>
      <c r="R528" s="267"/>
      <c r="S528" s="258"/>
      <c r="T528" s="263"/>
      <c r="U528" s="270"/>
      <c r="V528" s="271"/>
      <c r="W528" s="272"/>
      <c r="X528" s="273"/>
      <c r="Y528" s="274"/>
    </row>
    <row r="529" spans="1:25" ht="15" customHeight="1" x14ac:dyDescent="0.35">
      <c r="A529" s="419"/>
      <c r="B529" s="390" t="s">
        <v>542</v>
      </c>
      <c r="C529" s="282"/>
      <c r="D529" s="330"/>
      <c r="E529" s="279"/>
      <c r="F529" s="262"/>
      <c r="G529" s="279"/>
      <c r="H529" s="262"/>
      <c r="I529" s="279"/>
      <c r="J529" s="263"/>
      <c r="K529" s="264"/>
      <c r="L529" s="263"/>
      <c r="M529" s="265"/>
      <c r="N529" s="283"/>
      <c r="O529" s="267"/>
      <c r="P529" s="268"/>
      <c r="Q529" s="269"/>
      <c r="R529" s="267"/>
      <c r="S529" s="258"/>
      <c r="T529" s="263"/>
      <c r="U529" s="270"/>
      <c r="V529" s="271"/>
      <c r="W529" s="272"/>
      <c r="X529" s="273"/>
      <c r="Y529" s="274"/>
    </row>
    <row r="530" spans="1:25" ht="15" customHeight="1" x14ac:dyDescent="0.35">
      <c r="A530" s="419"/>
      <c r="B530" s="390" t="s">
        <v>517</v>
      </c>
      <c r="C530" s="282"/>
      <c r="D530" s="330"/>
      <c r="E530" s="279"/>
      <c r="F530" s="262"/>
      <c r="G530" s="279"/>
      <c r="H530" s="262"/>
      <c r="I530" s="279"/>
      <c r="J530" s="263"/>
      <c r="K530" s="264"/>
      <c r="L530" s="263"/>
      <c r="M530" s="265"/>
      <c r="N530" s="283"/>
      <c r="O530" s="267"/>
      <c r="P530" s="268"/>
      <c r="Q530" s="269"/>
      <c r="R530" s="267"/>
      <c r="S530" s="258"/>
      <c r="T530" s="263"/>
      <c r="U530" s="270"/>
      <c r="V530" s="271"/>
      <c r="W530" s="272"/>
      <c r="X530" s="273"/>
      <c r="Y530" s="274"/>
    </row>
    <row r="531" spans="1:25" ht="15" customHeight="1" thickBot="1" x14ac:dyDescent="0.4">
      <c r="A531" s="288"/>
      <c r="B531" s="311"/>
      <c r="C531" s="312"/>
      <c r="D531" s="334"/>
      <c r="E531" s="314"/>
      <c r="F531" s="289"/>
      <c r="G531" s="314"/>
      <c r="H531" s="289"/>
      <c r="I531" s="314"/>
      <c r="J531" s="306"/>
      <c r="K531" s="305"/>
      <c r="L531" s="306"/>
      <c r="M531" s="311"/>
      <c r="N531" s="315"/>
      <c r="O531" s="316"/>
      <c r="P531" s="317"/>
      <c r="Q531" s="318"/>
      <c r="R531" s="316"/>
      <c r="S531" s="309"/>
      <c r="T531" s="306"/>
      <c r="U531" s="323"/>
      <c r="V531" s="288"/>
      <c r="W531" s="321"/>
      <c r="X531" s="324"/>
      <c r="Y531" s="274"/>
    </row>
    <row r="532" spans="1:25" ht="15" customHeight="1" x14ac:dyDescent="0.35">
      <c r="A532" s="257"/>
      <c r="B532" s="290"/>
      <c r="C532" s="291"/>
      <c r="D532" s="331"/>
      <c r="E532" s="293"/>
      <c r="F532" s="261"/>
      <c r="G532" s="293"/>
      <c r="H532" s="261"/>
      <c r="I532" s="293"/>
      <c r="J532" s="294"/>
      <c r="K532" s="295"/>
      <c r="L532" s="294"/>
      <c r="M532" s="290"/>
      <c r="N532" s="296"/>
      <c r="O532" s="297"/>
      <c r="P532" s="298"/>
      <c r="Q532" s="299"/>
      <c r="R532" s="297"/>
      <c r="S532" s="300"/>
      <c r="T532" s="294"/>
      <c r="U532" s="326"/>
      <c r="V532" s="257"/>
      <c r="W532" s="303"/>
      <c r="X532" s="273"/>
      <c r="Y532" s="274"/>
    </row>
    <row r="533" spans="1:25" ht="15" customHeight="1" x14ac:dyDescent="0.35">
      <c r="A533" s="419">
        <f>A526+1</f>
        <v>64</v>
      </c>
      <c r="B533" s="420" t="s">
        <v>675</v>
      </c>
      <c r="C533" s="276"/>
      <c r="D533" s="277">
        <v>67</v>
      </c>
      <c r="E533" s="278" t="s">
        <v>634</v>
      </c>
      <c r="F533" s="415" t="s">
        <v>909</v>
      </c>
      <c r="G533" s="279">
        <v>167</v>
      </c>
      <c r="H533" s="262" t="s">
        <v>31</v>
      </c>
      <c r="I533" s="864" t="s">
        <v>684</v>
      </c>
      <c r="J533" s="263">
        <v>1482</v>
      </c>
      <c r="K533" s="264"/>
      <c r="L533" s="263"/>
      <c r="M533" s="265" t="s">
        <v>136</v>
      </c>
      <c r="N533" s="283">
        <v>158.30000000000001</v>
      </c>
      <c r="O533" s="267" t="s">
        <v>183</v>
      </c>
      <c r="P533" s="268"/>
      <c r="Q533" s="269"/>
      <c r="R533" s="267"/>
      <c r="S533" s="265"/>
      <c r="T533" s="263"/>
      <c r="U533" s="270"/>
      <c r="V533" s="271"/>
      <c r="W533" s="272"/>
      <c r="X533" s="273"/>
      <c r="Y533" s="274"/>
    </row>
    <row r="534" spans="1:25" ht="15" customHeight="1" x14ac:dyDescent="0.35">
      <c r="A534" s="419"/>
      <c r="B534" s="420" t="s">
        <v>677</v>
      </c>
      <c r="C534" s="276"/>
      <c r="D534" s="330"/>
      <c r="E534" s="278" t="s">
        <v>533</v>
      </c>
      <c r="F534" s="262"/>
      <c r="G534" s="279"/>
      <c r="H534" s="262"/>
      <c r="I534" s="864"/>
      <c r="J534" s="263"/>
      <c r="K534" s="264"/>
      <c r="L534" s="263"/>
      <c r="M534" s="340" t="s">
        <v>46</v>
      </c>
      <c r="N534" s="344">
        <v>5.95</v>
      </c>
      <c r="O534" s="345" t="s">
        <v>183</v>
      </c>
      <c r="P534" s="268"/>
      <c r="Q534" s="269"/>
      <c r="R534" s="267"/>
      <c r="S534" s="265"/>
      <c r="T534" s="263"/>
      <c r="U534" s="270"/>
      <c r="V534" s="271"/>
      <c r="W534" s="272"/>
      <c r="X534" s="273"/>
      <c r="Y534" s="274"/>
    </row>
    <row r="535" spans="1:25" ht="15" customHeight="1" x14ac:dyDescent="0.35">
      <c r="A535" s="419"/>
      <c r="B535" s="390" t="s">
        <v>72</v>
      </c>
      <c r="C535" s="282"/>
      <c r="D535" s="330"/>
      <c r="E535" s="278" t="s">
        <v>67</v>
      </c>
      <c r="F535" s="262"/>
      <c r="G535" s="279"/>
      <c r="H535" s="262"/>
      <c r="I535" s="279"/>
      <c r="J535" s="263"/>
      <c r="K535" s="264"/>
      <c r="L535" s="263"/>
      <c r="M535" s="265" t="s">
        <v>685</v>
      </c>
      <c r="N535" s="283">
        <v>73.36</v>
      </c>
      <c r="O535" s="267" t="s">
        <v>183</v>
      </c>
      <c r="P535" s="268"/>
      <c r="Q535" s="269"/>
      <c r="R535" s="267"/>
      <c r="S535" s="265"/>
      <c r="T535" s="263"/>
      <c r="U535" s="270"/>
      <c r="V535" s="271"/>
      <c r="W535" s="272"/>
      <c r="X535" s="273"/>
      <c r="Y535" s="274"/>
    </row>
    <row r="536" spans="1:25" ht="15" customHeight="1" x14ac:dyDescent="0.35">
      <c r="A536" s="419"/>
      <c r="B536" s="390"/>
      <c r="C536" s="282"/>
      <c r="D536" s="330"/>
      <c r="E536" s="278"/>
      <c r="F536" s="262"/>
      <c r="G536" s="279"/>
      <c r="H536" s="262"/>
      <c r="I536" s="279"/>
      <c r="J536" s="263"/>
      <c r="K536" s="264"/>
      <c r="L536" s="263"/>
      <c r="M536" s="265" t="s">
        <v>49</v>
      </c>
      <c r="N536" s="354">
        <v>900</v>
      </c>
      <c r="O536" s="267" t="s">
        <v>85</v>
      </c>
      <c r="P536" s="268"/>
      <c r="Q536" s="269"/>
      <c r="R536" s="267"/>
      <c r="S536" s="265"/>
      <c r="T536" s="263"/>
      <c r="U536" s="270"/>
      <c r="V536" s="271"/>
      <c r="W536" s="272"/>
      <c r="X536" s="273"/>
      <c r="Y536" s="274"/>
    </row>
    <row r="537" spans="1:25" ht="15" customHeight="1" x14ac:dyDescent="0.35">
      <c r="A537" s="419"/>
      <c r="B537" s="390"/>
      <c r="C537" s="282"/>
      <c r="D537" s="330"/>
      <c r="E537" s="278"/>
      <c r="F537" s="262"/>
      <c r="G537" s="279"/>
      <c r="H537" s="262"/>
      <c r="I537" s="279"/>
      <c r="J537" s="263"/>
      <c r="K537" s="264"/>
      <c r="L537" s="263"/>
      <c r="M537" s="265" t="s">
        <v>52</v>
      </c>
      <c r="N537" s="354">
        <v>1</v>
      </c>
      <c r="O537" s="267" t="s">
        <v>51</v>
      </c>
      <c r="P537" s="268"/>
      <c r="Q537" s="269"/>
      <c r="R537" s="267"/>
      <c r="S537" s="265"/>
      <c r="T537" s="263"/>
      <c r="U537" s="270"/>
      <c r="V537" s="271"/>
      <c r="W537" s="272"/>
      <c r="X537" s="273"/>
      <c r="Y537" s="274"/>
    </row>
    <row r="538" spans="1:25" ht="15" customHeight="1" x14ac:dyDescent="0.35">
      <c r="A538" s="419"/>
      <c r="B538" s="390"/>
      <c r="C538" s="282"/>
      <c r="D538" s="330"/>
      <c r="E538" s="278"/>
      <c r="F538" s="262"/>
      <c r="G538" s="279"/>
      <c r="H538" s="262"/>
      <c r="I538" s="279"/>
      <c r="J538" s="263"/>
      <c r="K538" s="264"/>
      <c r="L538" s="263"/>
      <c r="M538" s="265" t="s">
        <v>50</v>
      </c>
      <c r="N538" s="354">
        <v>1</v>
      </c>
      <c r="O538" s="267" t="s">
        <v>51</v>
      </c>
      <c r="P538" s="268"/>
      <c r="Q538" s="269"/>
      <c r="R538" s="267"/>
      <c r="S538" s="265"/>
      <c r="T538" s="263"/>
      <c r="U538" s="270"/>
      <c r="V538" s="271"/>
      <c r="W538" s="272"/>
      <c r="X538" s="273"/>
      <c r="Y538" s="274"/>
    </row>
    <row r="539" spans="1:25" ht="15" customHeight="1" x14ac:dyDescent="0.35">
      <c r="A539" s="419"/>
      <c r="B539" s="390" t="s">
        <v>37</v>
      </c>
      <c r="C539" s="282"/>
      <c r="D539" s="330"/>
      <c r="E539" s="279"/>
      <c r="F539" s="262"/>
      <c r="G539" s="279"/>
      <c r="H539" s="262"/>
      <c r="I539" s="279"/>
      <c r="J539" s="263"/>
      <c r="K539" s="264"/>
      <c r="L539" s="263"/>
      <c r="M539" s="265"/>
      <c r="N539" s="283"/>
      <c r="O539" s="267"/>
      <c r="P539" s="268"/>
      <c r="Q539" s="269"/>
      <c r="R539" s="267"/>
      <c r="S539" s="258"/>
      <c r="T539" s="263"/>
      <c r="U539" s="270"/>
      <c r="V539" s="271"/>
      <c r="W539" s="272"/>
      <c r="X539" s="273"/>
      <c r="Y539" s="274"/>
    </row>
    <row r="540" spans="1:25" ht="15" customHeight="1" x14ac:dyDescent="0.35">
      <c r="A540" s="419"/>
      <c r="B540" s="390" t="s">
        <v>679</v>
      </c>
      <c r="C540" s="282"/>
      <c r="D540" s="330"/>
      <c r="E540" s="279"/>
      <c r="F540" s="262"/>
      <c r="G540" s="279"/>
      <c r="H540" s="262"/>
      <c r="I540" s="279" t="s">
        <v>48</v>
      </c>
      <c r="J540" s="263"/>
      <c r="K540" s="264"/>
      <c r="L540" s="263"/>
      <c r="M540" s="265" t="s">
        <v>686</v>
      </c>
      <c r="N540" s="283">
        <v>13.2</v>
      </c>
      <c r="O540" s="267" t="s">
        <v>183</v>
      </c>
      <c r="P540" s="268"/>
      <c r="Q540" s="269"/>
      <c r="R540" s="267"/>
      <c r="S540" s="258"/>
      <c r="T540" s="263"/>
      <c r="U540" s="270"/>
      <c r="V540" s="271"/>
      <c r="W540" s="328"/>
      <c r="X540" s="273"/>
      <c r="Y540" s="274"/>
    </row>
    <row r="541" spans="1:25" ht="15" customHeight="1" x14ac:dyDescent="0.35">
      <c r="A541" s="419"/>
      <c r="B541" s="390" t="s">
        <v>38</v>
      </c>
      <c r="C541" s="282"/>
      <c r="D541" s="330"/>
      <c r="E541" s="279"/>
      <c r="F541" s="262"/>
      <c r="G541" s="279"/>
      <c r="H541" s="262"/>
      <c r="I541" s="279"/>
      <c r="J541" s="263"/>
      <c r="K541" s="264"/>
      <c r="L541" s="263"/>
      <c r="M541" s="265" t="s">
        <v>80</v>
      </c>
      <c r="N541" s="283">
        <v>17.3</v>
      </c>
      <c r="O541" s="267" t="s">
        <v>183</v>
      </c>
      <c r="P541" s="268"/>
      <c r="Q541" s="269"/>
      <c r="R541" s="267"/>
      <c r="S541" s="258"/>
      <c r="T541" s="263"/>
      <c r="U541" s="270"/>
      <c r="V541" s="271"/>
      <c r="W541" s="287"/>
      <c r="X541" s="273"/>
      <c r="Y541" s="274"/>
    </row>
    <row r="542" spans="1:25" ht="15" customHeight="1" x14ac:dyDescent="0.35">
      <c r="A542" s="419"/>
      <c r="B542" s="390" t="s">
        <v>687</v>
      </c>
      <c r="C542" s="282"/>
      <c r="D542" s="330"/>
      <c r="E542" s="279"/>
      <c r="F542" s="262"/>
      <c r="G542" s="279"/>
      <c r="H542" s="262"/>
      <c r="I542" s="279"/>
      <c r="J542" s="263"/>
      <c r="K542" s="264"/>
      <c r="L542" s="263"/>
      <c r="M542" s="265"/>
      <c r="N542" s="283"/>
      <c r="O542" s="267"/>
      <c r="P542" s="268"/>
      <c r="Q542" s="269"/>
      <c r="R542" s="267"/>
      <c r="S542" s="265"/>
      <c r="T542" s="263"/>
      <c r="U542" s="270"/>
      <c r="V542" s="271"/>
      <c r="W542" s="287"/>
      <c r="X542" s="273"/>
      <c r="Y542" s="274"/>
    </row>
    <row r="543" spans="1:25" ht="15" customHeight="1" x14ac:dyDescent="0.35">
      <c r="A543" s="419"/>
      <c r="B543" s="425" t="s">
        <v>688</v>
      </c>
      <c r="C543" s="355"/>
      <c r="D543" s="330"/>
      <c r="E543" s="279"/>
      <c r="F543" s="262"/>
      <c r="G543" s="279"/>
      <c r="H543" s="262"/>
      <c r="I543" s="279"/>
      <c r="J543" s="263"/>
      <c r="K543" s="264"/>
      <c r="L543" s="263"/>
      <c r="M543" s="265" t="s">
        <v>89</v>
      </c>
      <c r="N543" s="283">
        <v>106.85</v>
      </c>
      <c r="O543" s="267" t="s">
        <v>183</v>
      </c>
      <c r="P543" s="268"/>
      <c r="Q543" s="269"/>
      <c r="R543" s="267"/>
      <c r="S543" s="265"/>
      <c r="T543" s="263"/>
      <c r="U543" s="270"/>
      <c r="V543" s="271"/>
      <c r="W543" s="287"/>
      <c r="X543" s="273"/>
      <c r="Y543" s="274"/>
    </row>
    <row r="544" spans="1:25" ht="15" customHeight="1" x14ac:dyDescent="0.35">
      <c r="A544" s="271"/>
      <c r="B544" s="265"/>
      <c r="C544" s="282"/>
      <c r="D544" s="330"/>
      <c r="E544" s="279"/>
      <c r="F544" s="262"/>
      <c r="G544" s="279"/>
      <c r="H544" s="262"/>
      <c r="I544" s="279"/>
      <c r="J544" s="263"/>
      <c r="K544" s="264"/>
      <c r="L544" s="263"/>
      <c r="M544" s="340" t="s">
        <v>46</v>
      </c>
      <c r="N544" s="344">
        <v>23.5</v>
      </c>
      <c r="O544" s="345" t="s">
        <v>183</v>
      </c>
      <c r="P544" s="268"/>
      <c r="Q544" s="269"/>
      <c r="R544" s="267"/>
      <c r="S544" s="265"/>
      <c r="T544" s="263"/>
      <c r="U544" s="270"/>
      <c r="V544" s="271"/>
      <c r="W544" s="287"/>
      <c r="X544" s="273"/>
      <c r="Y544" s="274"/>
    </row>
    <row r="545" spans="1:25" ht="15" customHeight="1" x14ac:dyDescent="0.35">
      <c r="A545" s="271"/>
      <c r="B545" s="265"/>
      <c r="C545" s="282"/>
      <c r="D545" s="330"/>
      <c r="E545" s="279"/>
      <c r="F545" s="262"/>
      <c r="G545" s="279"/>
      <c r="H545" s="262"/>
      <c r="I545" s="279"/>
      <c r="J545" s="263"/>
      <c r="K545" s="264"/>
      <c r="L545" s="263"/>
      <c r="M545" s="265" t="s">
        <v>80</v>
      </c>
      <c r="N545" s="283">
        <v>15.9</v>
      </c>
      <c r="O545" s="267" t="s">
        <v>183</v>
      </c>
      <c r="P545" s="268"/>
      <c r="Q545" s="269"/>
      <c r="R545" s="267"/>
      <c r="S545" s="265"/>
      <c r="T545" s="263"/>
      <c r="U545" s="270"/>
      <c r="V545" s="271"/>
      <c r="W545" s="287"/>
      <c r="X545" s="273"/>
      <c r="Y545" s="274"/>
    </row>
    <row r="546" spans="1:25" ht="15" customHeight="1" x14ac:dyDescent="0.35">
      <c r="A546" s="271"/>
      <c r="B546" s="265"/>
      <c r="C546" s="282"/>
      <c r="D546" s="330"/>
      <c r="E546" s="279"/>
      <c r="F546" s="262"/>
      <c r="G546" s="279"/>
      <c r="H546" s="262"/>
      <c r="I546" s="279"/>
      <c r="J546" s="263"/>
      <c r="K546" s="264"/>
      <c r="L546" s="263"/>
      <c r="M546" s="265" t="s">
        <v>49</v>
      </c>
      <c r="N546" s="354">
        <v>2200</v>
      </c>
      <c r="O546" s="267" t="s">
        <v>85</v>
      </c>
      <c r="P546" s="268"/>
      <c r="Q546" s="269"/>
      <c r="R546" s="267"/>
      <c r="S546" s="258"/>
      <c r="T546" s="263"/>
      <c r="U546" s="270"/>
      <c r="V546" s="271"/>
      <c r="W546" s="287"/>
      <c r="X546" s="273"/>
      <c r="Y546" s="274"/>
    </row>
    <row r="547" spans="1:25" ht="15" customHeight="1" x14ac:dyDescent="0.35">
      <c r="A547" s="271"/>
      <c r="B547" s="265"/>
      <c r="C547" s="282"/>
      <c r="D547" s="330"/>
      <c r="E547" s="279"/>
      <c r="F547" s="262"/>
      <c r="G547" s="279"/>
      <c r="H547" s="262"/>
      <c r="I547" s="279"/>
      <c r="J547" s="263"/>
      <c r="K547" s="264"/>
      <c r="L547" s="263"/>
      <c r="M547" s="265" t="s">
        <v>52</v>
      </c>
      <c r="N547" s="354">
        <v>1</v>
      </c>
      <c r="O547" s="267" t="s">
        <v>51</v>
      </c>
      <c r="P547" s="268"/>
      <c r="Q547" s="269"/>
      <c r="R547" s="267"/>
      <c r="S547" s="258"/>
      <c r="T547" s="263"/>
      <c r="U547" s="270"/>
      <c r="V547" s="271"/>
      <c r="W547" s="287"/>
      <c r="X547" s="273"/>
      <c r="Y547" s="274"/>
    </row>
    <row r="548" spans="1:25" ht="15" customHeight="1" x14ac:dyDescent="0.35">
      <c r="A548" s="271"/>
      <c r="B548" s="265"/>
      <c r="C548" s="282"/>
      <c r="D548" s="330"/>
      <c r="E548" s="279"/>
      <c r="F548" s="262"/>
      <c r="G548" s="279"/>
      <c r="H548" s="262"/>
      <c r="I548" s="279"/>
      <c r="J548" s="263"/>
      <c r="K548" s="264"/>
      <c r="L548" s="263"/>
      <c r="M548" s="265" t="s">
        <v>50</v>
      </c>
      <c r="N548" s="354">
        <v>1</v>
      </c>
      <c r="O548" s="267" t="s">
        <v>51</v>
      </c>
      <c r="P548" s="268"/>
      <c r="Q548" s="269"/>
      <c r="R548" s="267"/>
      <c r="S548" s="258"/>
      <c r="T548" s="263"/>
      <c r="U548" s="270"/>
      <c r="V548" s="271"/>
      <c r="W548" s="287"/>
      <c r="X548" s="273"/>
      <c r="Y548" s="274"/>
    </row>
    <row r="549" spans="1:25" s="384" customFormat="1" ht="15" customHeight="1" thickBot="1" x14ac:dyDescent="0.4">
      <c r="A549" s="394"/>
      <c r="B549" s="390"/>
      <c r="C549" s="395"/>
      <c r="D549" s="396"/>
      <c r="E549" s="397"/>
      <c r="F549" s="398"/>
      <c r="G549" s="397"/>
      <c r="H549" s="398"/>
      <c r="I549" s="397"/>
      <c r="J549" s="399"/>
      <c r="K549" s="400"/>
      <c r="L549" s="399"/>
      <c r="M549" s="401"/>
      <c r="N549" s="402"/>
      <c r="O549" s="403"/>
      <c r="P549" s="404"/>
      <c r="Q549" s="405"/>
      <c r="R549" s="403"/>
      <c r="S549" s="391"/>
      <c r="T549" s="389"/>
      <c r="U549" s="406"/>
      <c r="V549" s="394"/>
      <c r="W549" s="407"/>
      <c r="X549" s="392"/>
      <c r="Y549" s="393"/>
    </row>
    <row r="550" spans="1:25" ht="15" customHeight="1" x14ac:dyDescent="0.35">
      <c r="A550" s="325"/>
      <c r="B550" s="290"/>
      <c r="C550" s="291"/>
      <c r="D550" s="331"/>
      <c r="E550" s="293"/>
      <c r="F550" s="261"/>
      <c r="G550" s="293"/>
      <c r="H550" s="261"/>
      <c r="I550" s="293"/>
      <c r="J550" s="294"/>
      <c r="K550" s="295"/>
      <c r="L550" s="294"/>
      <c r="M550" s="290"/>
      <c r="N550" s="296"/>
      <c r="O550" s="297"/>
      <c r="P550" s="298"/>
      <c r="Q550" s="299"/>
      <c r="R550" s="297"/>
      <c r="S550" s="300"/>
      <c r="T550" s="294"/>
      <c r="U550" s="326"/>
      <c r="V550" s="257"/>
      <c r="W550" s="303"/>
      <c r="X550" s="304"/>
      <c r="Y550" s="274"/>
    </row>
    <row r="551" spans="1:25" ht="15" customHeight="1" x14ac:dyDescent="0.35">
      <c r="A551" s="327">
        <f>A533+1</f>
        <v>65</v>
      </c>
      <c r="B551" s="275" t="s">
        <v>675</v>
      </c>
      <c r="C551" s="276"/>
      <c r="D551" s="330">
        <v>68</v>
      </c>
      <c r="E551" s="278" t="s">
        <v>634</v>
      </c>
      <c r="F551" s="262">
        <v>118</v>
      </c>
      <c r="G551" s="279"/>
      <c r="H551" s="262" t="s">
        <v>690</v>
      </c>
      <c r="I551" s="279" t="s">
        <v>691</v>
      </c>
      <c r="J551" s="263">
        <v>140</v>
      </c>
      <c r="K551" s="264"/>
      <c r="L551" s="263"/>
      <c r="M551" s="265" t="s">
        <v>89</v>
      </c>
      <c r="N551" s="283">
        <v>44.15</v>
      </c>
      <c r="O551" s="267" t="s">
        <v>183</v>
      </c>
      <c r="P551" s="268"/>
      <c r="Q551" s="269"/>
      <c r="R551" s="267"/>
      <c r="S551" s="265"/>
      <c r="T551" s="263"/>
      <c r="U551" s="270"/>
      <c r="V551" s="271"/>
      <c r="W551" s="272"/>
      <c r="X551" s="273"/>
      <c r="Y551" s="274"/>
    </row>
    <row r="552" spans="1:25" ht="15" customHeight="1" x14ac:dyDescent="0.35">
      <c r="A552" s="327"/>
      <c r="B552" s="275" t="s">
        <v>692</v>
      </c>
      <c r="C552" s="276"/>
      <c r="D552" s="277"/>
      <c r="E552" s="278" t="s">
        <v>533</v>
      </c>
      <c r="F552" s="262"/>
      <c r="G552" s="279"/>
      <c r="H552" s="262"/>
      <c r="I552" s="279"/>
      <c r="J552" s="263"/>
      <c r="K552" s="264"/>
      <c r="L552" s="263"/>
      <c r="M552" s="340" t="s">
        <v>46</v>
      </c>
      <c r="N552" s="344">
        <v>6.87</v>
      </c>
      <c r="O552" s="345" t="s">
        <v>183</v>
      </c>
      <c r="P552" s="268"/>
      <c r="Q552" s="269"/>
      <c r="R552" s="267"/>
      <c r="S552" s="265"/>
      <c r="T552" s="263"/>
      <c r="U552" s="270"/>
      <c r="V552" s="271"/>
      <c r="W552" s="272"/>
      <c r="X552" s="273"/>
      <c r="Y552" s="274"/>
    </row>
    <row r="553" spans="1:25" ht="15" customHeight="1" x14ac:dyDescent="0.35">
      <c r="A553" s="327"/>
      <c r="B553" s="265" t="s">
        <v>72</v>
      </c>
      <c r="C553" s="282"/>
      <c r="D553" s="330"/>
      <c r="E553" s="278" t="s">
        <v>67</v>
      </c>
      <c r="F553" s="262"/>
      <c r="G553" s="279"/>
      <c r="H553" s="262"/>
      <c r="I553" s="279"/>
      <c r="J553" s="263"/>
      <c r="K553" s="264"/>
      <c r="L553" s="263"/>
      <c r="M553" s="265" t="s">
        <v>88</v>
      </c>
      <c r="N553" s="283">
        <v>8.65</v>
      </c>
      <c r="O553" s="267" t="s">
        <v>183</v>
      </c>
      <c r="P553" s="268"/>
      <c r="Q553" s="269"/>
      <c r="R553" s="267"/>
      <c r="S553" s="258"/>
      <c r="T553" s="263"/>
      <c r="U553" s="270"/>
      <c r="V553" s="271"/>
      <c r="W553" s="272"/>
      <c r="X553" s="273"/>
      <c r="Y553" s="274"/>
    </row>
    <row r="554" spans="1:25" ht="15" customHeight="1" x14ac:dyDescent="0.35">
      <c r="A554" s="327"/>
      <c r="B554" s="265" t="s">
        <v>37</v>
      </c>
      <c r="C554" s="282"/>
      <c r="D554" s="330"/>
      <c r="E554" s="279"/>
      <c r="F554" s="262"/>
      <c r="G554" s="279"/>
      <c r="H554" s="262"/>
      <c r="I554" s="279"/>
      <c r="J554" s="263"/>
      <c r="K554" s="264"/>
      <c r="L554" s="263"/>
      <c r="M554" s="265" t="s">
        <v>52</v>
      </c>
      <c r="N554" s="308">
        <v>1</v>
      </c>
      <c r="O554" s="267" t="s">
        <v>51</v>
      </c>
      <c r="P554" s="268"/>
      <c r="Q554" s="269"/>
      <c r="R554" s="267"/>
      <c r="S554" s="258"/>
      <c r="T554" s="263"/>
      <c r="U554" s="270"/>
      <c r="V554" s="271"/>
      <c r="W554" s="272"/>
      <c r="X554" s="273"/>
      <c r="Y554" s="274"/>
    </row>
    <row r="555" spans="1:25" ht="15" customHeight="1" x14ac:dyDescent="0.35">
      <c r="A555" s="327"/>
      <c r="B555" s="265" t="s">
        <v>693</v>
      </c>
      <c r="C555" s="282"/>
      <c r="D555" s="330"/>
      <c r="E555" s="279"/>
      <c r="F555" s="262"/>
      <c r="G555" s="279"/>
      <c r="H555" s="262"/>
      <c r="I555" s="279"/>
      <c r="J555" s="263"/>
      <c r="K555" s="264"/>
      <c r="L555" s="263"/>
      <c r="M555" s="265" t="s">
        <v>50</v>
      </c>
      <c r="N555" s="308">
        <v>1</v>
      </c>
      <c r="O555" s="267" t="s">
        <v>51</v>
      </c>
      <c r="P555" s="268"/>
      <c r="Q555" s="269"/>
      <c r="R555" s="267"/>
      <c r="S555" s="258"/>
      <c r="T555" s="263"/>
      <c r="U555" s="270"/>
      <c r="V555" s="271"/>
      <c r="W555" s="272"/>
      <c r="X555" s="273"/>
      <c r="Y555" s="274"/>
    </row>
    <row r="556" spans="1:25" ht="15" customHeight="1" x14ac:dyDescent="0.35">
      <c r="A556" s="327"/>
      <c r="B556" s="265" t="s">
        <v>38</v>
      </c>
      <c r="C556" s="282"/>
      <c r="D556" s="330"/>
      <c r="E556" s="279"/>
      <c r="F556" s="262"/>
      <c r="G556" s="279"/>
      <c r="H556" s="262"/>
      <c r="I556" s="279"/>
      <c r="J556" s="263"/>
      <c r="K556" s="264"/>
      <c r="L556" s="263"/>
      <c r="M556" s="265"/>
      <c r="N556" s="283"/>
      <c r="O556" s="267"/>
      <c r="P556" s="268"/>
      <c r="Q556" s="269"/>
      <c r="R556" s="267"/>
      <c r="S556" s="258"/>
      <c r="T556" s="263"/>
      <c r="U556" s="270"/>
      <c r="V556" s="271"/>
      <c r="W556" s="328"/>
      <c r="X556" s="273"/>
      <c r="Y556" s="274"/>
    </row>
    <row r="557" spans="1:25" ht="15" customHeight="1" x14ac:dyDescent="0.35">
      <c r="A557" s="327"/>
      <c r="B557" s="265" t="s">
        <v>689</v>
      </c>
      <c r="C557" s="282"/>
      <c r="D557" s="330"/>
      <c r="E557" s="279"/>
      <c r="F557" s="262"/>
      <c r="G557" s="279"/>
      <c r="H557" s="262"/>
      <c r="I557" s="279"/>
      <c r="J557" s="263"/>
      <c r="K557" s="264"/>
      <c r="L557" s="263"/>
      <c r="M557" s="265"/>
      <c r="N557" s="283"/>
      <c r="O557" s="267"/>
      <c r="P557" s="268"/>
      <c r="Q557" s="269"/>
      <c r="R557" s="267"/>
      <c r="S557" s="258"/>
      <c r="T557" s="263"/>
      <c r="U557" s="270"/>
      <c r="V557" s="271"/>
      <c r="W557" s="287"/>
      <c r="X557" s="273"/>
      <c r="Y557" s="274"/>
    </row>
    <row r="558" spans="1:25" ht="15" customHeight="1" thickBot="1" x14ac:dyDescent="0.4">
      <c r="A558" s="329"/>
      <c r="B558" s="311"/>
      <c r="C558" s="312"/>
      <c r="D558" s="334"/>
      <c r="E558" s="314"/>
      <c r="F558" s="289"/>
      <c r="G558" s="314"/>
      <c r="H558" s="289"/>
      <c r="I558" s="314"/>
      <c r="J558" s="306"/>
      <c r="K558" s="305"/>
      <c r="L558" s="306"/>
      <c r="M558" s="311"/>
      <c r="N558" s="315"/>
      <c r="O558" s="316"/>
      <c r="P558" s="317"/>
      <c r="Q558" s="318"/>
      <c r="R558" s="316"/>
      <c r="S558" s="309"/>
      <c r="T558" s="306"/>
      <c r="U558" s="323"/>
      <c r="V558" s="288"/>
      <c r="W558" s="321"/>
      <c r="X558" s="324"/>
      <c r="Y558" s="274"/>
    </row>
    <row r="559" spans="1:25" ht="15" customHeight="1" x14ac:dyDescent="0.35">
      <c r="A559" s="257"/>
      <c r="B559" s="265"/>
      <c r="C559" s="282"/>
      <c r="D559" s="330"/>
      <c r="E559" s="279"/>
      <c r="F559" s="262"/>
      <c r="G559" s="279"/>
      <c r="H559" s="262"/>
      <c r="I559" s="279"/>
      <c r="J559" s="263"/>
      <c r="K559" s="264"/>
      <c r="L559" s="263"/>
      <c r="M559" s="265"/>
      <c r="N559" s="283"/>
      <c r="O559" s="267"/>
      <c r="P559" s="268"/>
      <c r="Q559" s="269"/>
      <c r="R559" s="267"/>
      <c r="S559" s="300"/>
      <c r="T559" s="263"/>
      <c r="U559" s="270"/>
      <c r="V559" s="271"/>
      <c r="W559" s="272"/>
      <c r="X559" s="273"/>
      <c r="Y559" s="274"/>
    </row>
    <row r="560" spans="1:25" ht="15" customHeight="1" x14ac:dyDescent="0.35">
      <c r="A560" s="271">
        <f>A551+1</f>
        <v>66</v>
      </c>
      <c r="B560" s="275" t="s">
        <v>694</v>
      </c>
      <c r="C560" s="276"/>
      <c r="D560" s="277">
        <v>69</v>
      </c>
      <c r="E560" s="278" t="s">
        <v>634</v>
      </c>
      <c r="F560" s="262">
        <v>242</v>
      </c>
      <c r="G560" s="269">
        <v>122</v>
      </c>
      <c r="H560" s="262" t="s">
        <v>31</v>
      </c>
      <c r="I560" s="864" t="s">
        <v>695</v>
      </c>
      <c r="J560" s="263">
        <v>559</v>
      </c>
      <c r="K560" s="264"/>
      <c r="L560" s="263"/>
      <c r="M560" s="265"/>
      <c r="N560" s="283"/>
      <c r="O560" s="267"/>
      <c r="P560" s="268" t="s">
        <v>511</v>
      </c>
      <c r="Q560" s="269">
        <v>10</v>
      </c>
      <c r="R560" s="267" t="s">
        <v>36</v>
      </c>
      <c r="S560" s="258"/>
      <c r="T560" s="263"/>
      <c r="U560" s="270"/>
      <c r="V560" s="271"/>
      <c r="W560" s="272"/>
      <c r="X560" s="273"/>
      <c r="Y560" s="274"/>
    </row>
    <row r="561" spans="1:25" ht="15" customHeight="1" x14ac:dyDescent="0.35">
      <c r="A561" s="271"/>
      <c r="B561" s="265" t="s">
        <v>34</v>
      </c>
      <c r="C561" s="282"/>
      <c r="D561" s="277"/>
      <c r="E561" s="278" t="s">
        <v>533</v>
      </c>
      <c r="F561" s="262"/>
      <c r="G561" s="279"/>
      <c r="H561" s="262"/>
      <c r="I561" s="864"/>
      <c r="J561" s="263"/>
      <c r="K561" s="264"/>
      <c r="L561" s="263"/>
      <c r="M561" s="265"/>
      <c r="N561" s="283"/>
      <c r="O561" s="267"/>
      <c r="P561" s="268" t="s">
        <v>514</v>
      </c>
      <c r="Q561" s="269">
        <v>20</v>
      </c>
      <c r="R561" s="267" t="s">
        <v>33</v>
      </c>
      <c r="S561" s="258"/>
      <c r="T561" s="263"/>
      <c r="U561" s="270"/>
      <c r="V561" s="271"/>
      <c r="W561" s="272"/>
      <c r="X561" s="273"/>
      <c r="Y561" s="274"/>
    </row>
    <row r="562" spans="1:25" ht="15" customHeight="1" x14ac:dyDescent="0.35">
      <c r="A562" s="271"/>
      <c r="B562" s="265" t="s">
        <v>37</v>
      </c>
      <c r="C562" s="282"/>
      <c r="D562" s="277"/>
      <c r="E562" s="278" t="s">
        <v>67</v>
      </c>
      <c r="F562" s="262"/>
      <c r="G562" s="279"/>
      <c r="H562" s="262"/>
      <c r="I562" s="864"/>
      <c r="J562" s="263"/>
      <c r="K562" s="264"/>
      <c r="L562" s="263"/>
      <c r="M562" s="265"/>
      <c r="N562" s="283"/>
      <c r="O562" s="267"/>
      <c r="P562" s="268" t="s">
        <v>516</v>
      </c>
      <c r="Q562" s="269">
        <v>30</v>
      </c>
      <c r="R562" s="267" t="s">
        <v>33</v>
      </c>
      <c r="S562" s="258"/>
      <c r="T562" s="263"/>
      <c r="U562" s="270"/>
      <c r="V562" s="271"/>
      <c r="W562" s="272"/>
      <c r="X562" s="273"/>
      <c r="Y562" s="274"/>
    </row>
    <row r="563" spans="1:25" ht="15" customHeight="1" x14ac:dyDescent="0.35">
      <c r="A563" s="271"/>
      <c r="B563" s="265" t="s">
        <v>638</v>
      </c>
      <c r="C563" s="282"/>
      <c r="D563" s="277"/>
      <c r="E563" s="279"/>
      <c r="F563" s="262"/>
      <c r="G563" s="279"/>
      <c r="H563" s="262"/>
      <c r="I563" s="279"/>
      <c r="J563" s="263"/>
      <c r="K563" s="264"/>
      <c r="L563" s="263"/>
      <c r="M563" s="265"/>
      <c r="N563" s="283"/>
      <c r="O563" s="267"/>
      <c r="P563" s="268"/>
      <c r="Q563" s="269"/>
      <c r="R563" s="267"/>
      <c r="S563" s="258"/>
      <c r="T563" s="263"/>
      <c r="U563" s="270"/>
      <c r="V563" s="271"/>
      <c r="W563" s="272"/>
      <c r="X563" s="273"/>
      <c r="Y563" s="274"/>
    </row>
    <row r="564" spans="1:25" ht="15" customHeight="1" x14ac:dyDescent="0.35">
      <c r="A564" s="271"/>
      <c r="B564" s="265" t="s">
        <v>38</v>
      </c>
      <c r="C564" s="282"/>
      <c r="D564" s="330"/>
      <c r="E564" s="279"/>
      <c r="F564" s="262"/>
      <c r="G564" s="279"/>
      <c r="H564" s="262"/>
      <c r="I564" s="279"/>
      <c r="J564" s="263"/>
      <c r="K564" s="264"/>
      <c r="L564" s="263"/>
      <c r="M564" s="265"/>
      <c r="N564" s="283"/>
      <c r="O564" s="267"/>
      <c r="P564" s="268"/>
      <c r="Q564" s="269"/>
      <c r="R564" s="267"/>
      <c r="S564" s="258"/>
      <c r="T564" s="263"/>
      <c r="U564" s="270"/>
      <c r="V564" s="271"/>
      <c r="W564" s="272"/>
      <c r="X564" s="273"/>
      <c r="Y564" s="274"/>
    </row>
    <row r="565" spans="1:25" ht="15" customHeight="1" x14ac:dyDescent="0.35">
      <c r="A565" s="271"/>
      <c r="B565" s="265" t="s">
        <v>517</v>
      </c>
      <c r="C565" s="282"/>
      <c r="D565" s="330"/>
      <c r="E565" s="279"/>
      <c r="F565" s="262"/>
      <c r="G565" s="279"/>
      <c r="H565" s="262"/>
      <c r="I565" s="279" t="s">
        <v>48</v>
      </c>
      <c r="J565" s="263"/>
      <c r="K565" s="264"/>
      <c r="L565" s="263"/>
      <c r="M565" s="265"/>
      <c r="N565" s="283"/>
      <c r="O565" s="267"/>
      <c r="P565" s="268"/>
      <c r="Q565" s="269"/>
      <c r="R565" s="267"/>
      <c r="S565" s="258"/>
      <c r="T565" s="263"/>
      <c r="U565" s="270"/>
      <c r="V565" s="271"/>
      <c r="W565" s="272"/>
      <c r="X565" s="273"/>
      <c r="Y565" s="274"/>
    </row>
    <row r="566" spans="1:25" ht="15" customHeight="1" thickBot="1" x14ac:dyDescent="0.4">
      <c r="A566" s="288"/>
      <c r="B566" s="265"/>
      <c r="C566" s="282"/>
      <c r="D566" s="330"/>
      <c r="E566" s="279"/>
      <c r="F566" s="262"/>
      <c r="G566" s="279"/>
      <c r="H566" s="262"/>
      <c r="I566" s="279"/>
      <c r="J566" s="263"/>
      <c r="K566" s="264"/>
      <c r="L566" s="263"/>
      <c r="M566" s="265"/>
      <c r="N566" s="283"/>
      <c r="O566" s="267"/>
      <c r="P566" s="268"/>
      <c r="Q566" s="269"/>
      <c r="R566" s="267"/>
      <c r="S566" s="309"/>
      <c r="T566" s="306"/>
      <c r="U566" s="270"/>
      <c r="V566" s="271"/>
      <c r="W566" s="272"/>
      <c r="X566" s="273"/>
      <c r="Y566" s="274"/>
    </row>
    <row r="567" spans="1:25" ht="15" customHeight="1" x14ac:dyDescent="0.35">
      <c r="A567" s="325"/>
      <c r="B567" s="290"/>
      <c r="C567" s="291"/>
      <c r="D567" s="331"/>
      <c r="E567" s="293"/>
      <c r="F567" s="261"/>
      <c r="G567" s="293"/>
      <c r="H567" s="261"/>
      <c r="I567" s="293"/>
      <c r="J567" s="294"/>
      <c r="K567" s="295"/>
      <c r="L567" s="294"/>
      <c r="M567" s="290"/>
      <c r="N567" s="296"/>
      <c r="O567" s="297"/>
      <c r="P567" s="298"/>
      <c r="Q567" s="299"/>
      <c r="R567" s="297"/>
      <c r="S567" s="258"/>
      <c r="T567" s="263"/>
      <c r="U567" s="326"/>
      <c r="V567" s="257"/>
      <c r="W567" s="303"/>
      <c r="X567" s="304"/>
      <c r="Y567" s="274"/>
    </row>
    <row r="568" spans="1:25" ht="15" customHeight="1" x14ac:dyDescent="0.35">
      <c r="A568" s="327">
        <f>A560+1</f>
        <v>67</v>
      </c>
      <c r="B568" s="265" t="s">
        <v>892</v>
      </c>
      <c r="C568" s="282"/>
      <c r="D568" s="277">
        <v>70</v>
      </c>
      <c r="E568" s="278" t="s">
        <v>436</v>
      </c>
      <c r="F568" s="262">
        <v>51</v>
      </c>
      <c r="G568" s="279"/>
      <c r="H568" s="262"/>
      <c r="I568" s="279"/>
      <c r="J568" s="263"/>
      <c r="K568" s="264"/>
      <c r="L568" s="263"/>
      <c r="M568" s="265"/>
      <c r="N568" s="283"/>
      <c r="O568" s="267"/>
      <c r="P568" s="268"/>
      <c r="Q568" s="269"/>
      <c r="R568" s="267"/>
      <c r="S568" s="258"/>
      <c r="T568" s="263"/>
      <c r="U568" s="270"/>
      <c r="V568" s="271"/>
      <c r="W568" s="272"/>
      <c r="X568" s="273"/>
      <c r="Y568" s="274"/>
    </row>
    <row r="569" spans="1:25" ht="15" customHeight="1" x14ac:dyDescent="0.35">
      <c r="A569" s="327"/>
      <c r="B569" s="265" t="s">
        <v>34</v>
      </c>
      <c r="C569" s="282"/>
      <c r="D569" s="277"/>
      <c r="E569" s="278" t="s">
        <v>34</v>
      </c>
      <c r="F569" s="262"/>
      <c r="G569" s="279"/>
      <c r="H569" s="262"/>
      <c r="I569" s="279"/>
      <c r="J569" s="263"/>
      <c r="K569" s="264"/>
      <c r="L569" s="263"/>
      <c r="M569" s="265"/>
      <c r="N569" s="283"/>
      <c r="O569" s="267"/>
      <c r="P569" s="268"/>
      <c r="Q569" s="269"/>
      <c r="R569" s="267"/>
      <c r="S569" s="265"/>
      <c r="T569" s="263"/>
      <c r="U569" s="270"/>
      <c r="V569" s="271"/>
      <c r="W569" s="272"/>
      <c r="X569" s="273"/>
      <c r="Y569" s="274"/>
    </row>
    <row r="570" spans="1:25" ht="15" customHeight="1" x14ac:dyDescent="0.35">
      <c r="A570" s="327"/>
      <c r="B570" s="265" t="s">
        <v>37</v>
      </c>
      <c r="C570" s="282"/>
      <c r="D570" s="277"/>
      <c r="E570" s="278" t="s">
        <v>37</v>
      </c>
      <c r="F570" s="262"/>
      <c r="G570" s="279"/>
      <c r="H570" s="262"/>
      <c r="I570" s="279"/>
      <c r="J570" s="263"/>
      <c r="K570" s="264"/>
      <c r="L570" s="263"/>
      <c r="M570" s="265"/>
      <c r="N570" s="283"/>
      <c r="O570" s="267"/>
      <c r="P570" s="268"/>
      <c r="Q570" s="269"/>
      <c r="R570" s="267"/>
      <c r="S570" s="265"/>
      <c r="T570" s="263"/>
      <c r="U570" s="270"/>
      <c r="V570" s="271"/>
      <c r="W570" s="272"/>
      <c r="X570" s="273"/>
      <c r="Y570" s="274"/>
    </row>
    <row r="571" spans="1:25" ht="15" customHeight="1" x14ac:dyDescent="0.35">
      <c r="A571" s="327"/>
      <c r="B571" s="265" t="s">
        <v>542</v>
      </c>
      <c r="C571" s="282"/>
      <c r="D571" s="330"/>
      <c r="E571" s="279"/>
      <c r="F571" s="262"/>
      <c r="G571" s="279"/>
      <c r="H571" s="262"/>
      <c r="I571" s="279"/>
      <c r="J571" s="263"/>
      <c r="K571" s="264"/>
      <c r="L571" s="263"/>
      <c r="M571" s="265"/>
      <c r="N571" s="283"/>
      <c r="O571" s="267"/>
      <c r="P571" s="268"/>
      <c r="Q571" s="269"/>
      <c r="R571" s="267"/>
      <c r="S571" s="258"/>
      <c r="T571" s="263"/>
      <c r="U571" s="270"/>
      <c r="V571" s="271"/>
      <c r="W571" s="272"/>
      <c r="X571" s="273"/>
      <c r="Y571" s="274"/>
    </row>
    <row r="572" spans="1:25" ht="15" customHeight="1" x14ac:dyDescent="0.35">
      <c r="A572" s="327"/>
      <c r="B572" s="265" t="s">
        <v>517</v>
      </c>
      <c r="C572" s="282"/>
      <c r="D572" s="277"/>
      <c r="E572" s="279"/>
      <c r="F572" s="262"/>
      <c r="G572" s="279"/>
      <c r="H572" s="262"/>
      <c r="I572" s="279"/>
      <c r="J572" s="263"/>
      <c r="K572" s="264"/>
      <c r="L572" s="263"/>
      <c r="M572" s="265"/>
      <c r="N572" s="283"/>
      <c r="O572" s="267"/>
      <c r="P572" s="268"/>
      <c r="Q572" s="269"/>
      <c r="R572" s="267"/>
      <c r="S572" s="258"/>
      <c r="T572" s="263"/>
      <c r="U572" s="270"/>
      <c r="V572" s="271"/>
      <c r="W572" s="328"/>
      <c r="X572" s="273"/>
      <c r="Y572" s="274"/>
    </row>
    <row r="573" spans="1:25" ht="15" customHeight="1" thickBot="1" x14ac:dyDescent="0.4">
      <c r="A573" s="288"/>
      <c r="B573" s="311"/>
      <c r="C573" s="312"/>
      <c r="D573" s="334"/>
      <c r="E573" s="314"/>
      <c r="F573" s="318"/>
      <c r="G573" s="314"/>
      <c r="H573" s="289"/>
      <c r="I573" s="314"/>
      <c r="J573" s="306"/>
      <c r="K573" s="305"/>
      <c r="L573" s="306"/>
      <c r="M573" s="311"/>
      <c r="N573" s="315"/>
      <c r="O573" s="316"/>
      <c r="P573" s="317"/>
      <c r="Q573" s="318"/>
      <c r="R573" s="316"/>
      <c r="S573" s="309"/>
      <c r="T573" s="306"/>
      <c r="U573" s="323"/>
      <c r="V573" s="288"/>
      <c r="W573" s="321"/>
      <c r="X573" s="324"/>
      <c r="Y573" s="274"/>
    </row>
    <row r="574" spans="1:25" ht="15" customHeight="1" x14ac:dyDescent="0.35">
      <c r="A574" s="257"/>
      <c r="B574" s="265"/>
      <c r="C574" s="282"/>
      <c r="D574" s="330"/>
      <c r="E574" s="279"/>
      <c r="F574" s="269"/>
      <c r="G574" s="279"/>
      <c r="H574" s="262"/>
      <c r="I574" s="279"/>
      <c r="J574" s="263"/>
      <c r="K574" s="264"/>
      <c r="L574" s="263"/>
      <c r="M574" s="265"/>
      <c r="N574" s="283"/>
      <c r="O574" s="267"/>
      <c r="P574" s="268"/>
      <c r="Q574" s="269"/>
      <c r="R574" s="267"/>
      <c r="S574" s="300"/>
      <c r="T574" s="294"/>
      <c r="U574" s="270"/>
      <c r="V574" s="271"/>
      <c r="W574" s="272"/>
      <c r="X574" s="273"/>
      <c r="Y574" s="274"/>
    </row>
    <row r="575" spans="1:25" ht="15" customHeight="1" x14ac:dyDescent="0.35">
      <c r="A575" s="419">
        <f>A568+1</f>
        <v>68</v>
      </c>
      <c r="B575" s="420" t="s">
        <v>696</v>
      </c>
      <c r="C575" s="276"/>
      <c r="D575" s="277">
        <v>71</v>
      </c>
      <c r="E575" s="278" t="s">
        <v>634</v>
      </c>
      <c r="F575" s="415" t="s">
        <v>910</v>
      </c>
      <c r="G575" s="269">
        <v>43</v>
      </c>
      <c r="H575" s="262" t="s">
        <v>31</v>
      </c>
      <c r="I575" s="864" t="s">
        <v>697</v>
      </c>
      <c r="J575" s="263" t="s">
        <v>911</v>
      </c>
      <c r="K575" s="357"/>
      <c r="L575" s="358"/>
      <c r="M575" s="265"/>
      <c r="N575" s="283"/>
      <c r="O575" s="267"/>
      <c r="P575" s="268" t="s">
        <v>511</v>
      </c>
      <c r="Q575" s="269">
        <v>10</v>
      </c>
      <c r="R575" s="267" t="s">
        <v>36</v>
      </c>
      <c r="S575" s="258"/>
      <c r="T575" s="263"/>
      <c r="U575" s="270"/>
      <c r="V575" s="271"/>
      <c r="W575" s="272"/>
      <c r="X575" s="273"/>
      <c r="Y575" s="274"/>
    </row>
    <row r="576" spans="1:25" ht="15" customHeight="1" x14ac:dyDescent="0.35">
      <c r="A576" s="419"/>
      <c r="B576" s="390" t="s">
        <v>34</v>
      </c>
      <c r="C576" s="282"/>
      <c r="D576" s="277"/>
      <c r="E576" s="278" t="s">
        <v>533</v>
      </c>
      <c r="F576" s="356"/>
      <c r="G576" s="279"/>
      <c r="H576" s="262"/>
      <c r="I576" s="864"/>
      <c r="J576" s="359"/>
      <c r="K576" s="360"/>
      <c r="L576" s="359"/>
      <c r="M576" s="265"/>
      <c r="N576" s="283"/>
      <c r="O576" s="267"/>
      <c r="P576" s="268" t="s">
        <v>573</v>
      </c>
      <c r="Q576" s="269">
        <v>1</v>
      </c>
      <c r="R576" s="267" t="s">
        <v>33</v>
      </c>
      <c r="S576" s="258"/>
      <c r="T576" s="263"/>
      <c r="U576" s="270"/>
      <c r="V576" s="271"/>
      <c r="W576" s="272"/>
      <c r="X576" s="273"/>
      <c r="Y576" s="274"/>
    </row>
    <row r="577" spans="1:25" ht="15" customHeight="1" x14ac:dyDescent="0.35">
      <c r="A577" s="419"/>
      <c r="B577" s="390" t="s">
        <v>37</v>
      </c>
      <c r="C577" s="282"/>
      <c r="D577" s="330"/>
      <c r="E577" s="278" t="s">
        <v>67</v>
      </c>
      <c r="F577" s="356"/>
      <c r="G577" s="279"/>
      <c r="H577" s="262"/>
      <c r="I577" s="864"/>
      <c r="J577" s="263"/>
      <c r="K577" s="264"/>
      <c r="L577" s="263"/>
      <c r="M577" s="265"/>
      <c r="N577" s="283"/>
      <c r="O577" s="267"/>
      <c r="P577" s="268" t="s">
        <v>597</v>
      </c>
      <c r="Q577" s="269">
        <v>2</v>
      </c>
      <c r="R577" s="267" t="s">
        <v>33</v>
      </c>
      <c r="S577" s="258"/>
      <c r="T577" s="263"/>
      <c r="U577" s="270"/>
      <c r="V577" s="271"/>
      <c r="W577" s="272"/>
      <c r="X577" s="273"/>
      <c r="Y577" s="274"/>
    </row>
    <row r="578" spans="1:25" ht="15" customHeight="1" x14ac:dyDescent="0.35">
      <c r="A578" s="419"/>
      <c r="B578" s="390" t="s">
        <v>638</v>
      </c>
      <c r="C578" s="282"/>
      <c r="D578" s="330"/>
      <c r="E578" s="279"/>
      <c r="F578" s="356"/>
      <c r="G578" s="279"/>
      <c r="H578" s="262"/>
      <c r="I578" s="279"/>
      <c r="J578" s="358"/>
      <c r="K578" s="357"/>
      <c r="L578" s="358"/>
      <c r="M578" s="265"/>
      <c r="N578" s="283"/>
      <c r="O578" s="267"/>
      <c r="P578" s="268" t="s">
        <v>529</v>
      </c>
      <c r="Q578" s="269">
        <v>1</v>
      </c>
      <c r="R578" s="267" t="s">
        <v>33</v>
      </c>
      <c r="S578" s="258"/>
      <c r="T578" s="263"/>
      <c r="U578" s="270"/>
      <c r="V578" s="271"/>
      <c r="W578" s="272"/>
      <c r="X578" s="273"/>
      <c r="Y578" s="274"/>
    </row>
    <row r="579" spans="1:25" ht="15" customHeight="1" x14ac:dyDescent="0.35">
      <c r="A579" s="419"/>
      <c r="B579" s="390" t="s">
        <v>38</v>
      </c>
      <c r="C579" s="282"/>
      <c r="D579" s="330"/>
      <c r="E579" s="279"/>
      <c r="F579" s="356"/>
      <c r="G579" s="279"/>
      <c r="H579" s="262"/>
      <c r="I579" s="279"/>
      <c r="J579" s="361"/>
      <c r="K579" s="362"/>
      <c r="L579" s="361"/>
      <c r="M579" s="265"/>
      <c r="N579" s="283"/>
      <c r="O579" s="267"/>
      <c r="P579" s="268" t="s">
        <v>655</v>
      </c>
      <c r="Q579" s="269">
        <v>3</v>
      </c>
      <c r="R579" s="267" t="s">
        <v>33</v>
      </c>
      <c r="S579" s="258"/>
      <c r="T579" s="263"/>
      <c r="U579" s="270"/>
      <c r="V579" s="271"/>
      <c r="W579" s="272"/>
      <c r="X579" s="273"/>
      <c r="Y579" s="274"/>
    </row>
    <row r="580" spans="1:25" ht="15" customHeight="1" x14ac:dyDescent="0.35">
      <c r="A580" s="419"/>
      <c r="B580" s="390" t="s">
        <v>517</v>
      </c>
      <c r="C580" s="282"/>
      <c r="D580" s="330"/>
      <c r="E580" s="279"/>
      <c r="F580" s="356"/>
      <c r="G580" s="279"/>
      <c r="H580" s="262"/>
      <c r="I580" s="279"/>
      <c r="J580" s="263"/>
      <c r="K580" s="264"/>
      <c r="L580" s="263"/>
      <c r="M580" s="265"/>
      <c r="N580" s="283"/>
      <c r="O580" s="267"/>
      <c r="P580" s="268" t="s">
        <v>598</v>
      </c>
      <c r="Q580" s="269">
        <v>1</v>
      </c>
      <c r="R580" s="267" t="s">
        <v>33</v>
      </c>
      <c r="S580" s="258"/>
      <c r="T580" s="263"/>
      <c r="U580" s="270"/>
      <c r="V580" s="271"/>
      <c r="W580" s="272"/>
      <c r="X580" s="273"/>
      <c r="Y580" s="274"/>
    </row>
    <row r="581" spans="1:25" ht="15" customHeight="1" thickBot="1" x14ac:dyDescent="0.4">
      <c r="A581" s="329"/>
      <c r="B581" s="311"/>
      <c r="C581" s="312"/>
      <c r="D581" s="334"/>
      <c r="E581" s="314"/>
      <c r="F581" s="318"/>
      <c r="G581" s="314"/>
      <c r="H581" s="289"/>
      <c r="I581" s="314"/>
      <c r="J581" s="306"/>
      <c r="K581" s="305"/>
      <c r="L581" s="306"/>
      <c r="M581" s="311"/>
      <c r="N581" s="315"/>
      <c r="O581" s="316"/>
      <c r="P581" s="317"/>
      <c r="Q581" s="318"/>
      <c r="R581" s="316"/>
      <c r="S581" s="309"/>
      <c r="T581" s="306"/>
      <c r="U581" s="323"/>
      <c r="V581" s="288"/>
      <c r="W581" s="321"/>
      <c r="X581" s="273"/>
      <c r="Y581" s="274"/>
    </row>
    <row r="582" spans="1:25" ht="15" customHeight="1" x14ac:dyDescent="0.35">
      <c r="A582" s="363"/>
      <c r="B582" s="265"/>
      <c r="C582" s="282"/>
      <c r="D582" s="330"/>
      <c r="E582" s="279"/>
      <c r="F582" s="269"/>
      <c r="G582" s="279"/>
      <c r="H582" s="262"/>
      <c r="I582" s="279"/>
      <c r="J582" s="263"/>
      <c r="K582" s="264"/>
      <c r="L582" s="263"/>
      <c r="M582" s="265"/>
      <c r="N582" s="283"/>
      <c r="O582" s="267"/>
      <c r="P582" s="268"/>
      <c r="Q582" s="269"/>
      <c r="R582" s="267"/>
      <c r="S582" s="258"/>
      <c r="T582" s="263"/>
      <c r="U582" s="270"/>
      <c r="V582" s="271"/>
      <c r="W582" s="272"/>
      <c r="X582" s="304"/>
      <c r="Y582" s="274"/>
    </row>
    <row r="583" spans="1:25" ht="15" customHeight="1" x14ac:dyDescent="0.35">
      <c r="A583" s="271">
        <f>A575+1</f>
        <v>69</v>
      </c>
      <c r="B583" s="265" t="s">
        <v>912</v>
      </c>
      <c r="C583" s="282"/>
      <c r="D583" s="277" t="s">
        <v>699</v>
      </c>
      <c r="E583" s="278" t="s">
        <v>436</v>
      </c>
      <c r="F583" s="262">
        <v>7</v>
      </c>
      <c r="G583" s="269">
        <v>198</v>
      </c>
      <c r="H583" s="262"/>
      <c r="I583" s="279"/>
      <c r="J583" s="263"/>
      <c r="K583" s="264"/>
      <c r="L583" s="263"/>
      <c r="M583" s="265"/>
      <c r="N583" s="283"/>
      <c r="O583" s="267"/>
      <c r="P583" s="268"/>
      <c r="Q583" s="269"/>
      <c r="R583" s="267"/>
      <c r="S583" s="258"/>
      <c r="T583" s="263"/>
      <c r="U583" s="270"/>
      <c r="V583" s="271"/>
      <c r="W583" s="272"/>
      <c r="X583" s="273"/>
      <c r="Y583" s="274"/>
    </row>
    <row r="584" spans="1:25" ht="15" customHeight="1" x14ac:dyDescent="0.35">
      <c r="A584" s="327"/>
      <c r="B584" s="265" t="s">
        <v>34</v>
      </c>
      <c r="C584" s="282"/>
      <c r="D584" s="277"/>
      <c r="E584" s="278" t="s">
        <v>34</v>
      </c>
      <c r="F584" s="262"/>
      <c r="G584" s="279"/>
      <c r="H584" s="262"/>
      <c r="I584" s="279"/>
      <c r="J584" s="263"/>
      <c r="K584" s="264"/>
      <c r="L584" s="263"/>
      <c r="M584" s="265"/>
      <c r="N584" s="283"/>
      <c r="O584" s="267"/>
      <c r="P584" s="268"/>
      <c r="Q584" s="269"/>
      <c r="R584" s="267"/>
      <c r="S584" s="258"/>
      <c r="T584" s="263"/>
      <c r="U584" s="270"/>
      <c r="V584" s="271"/>
      <c r="W584" s="272"/>
      <c r="X584" s="273"/>
      <c r="Y584" s="274"/>
    </row>
    <row r="585" spans="1:25" ht="15" customHeight="1" x14ac:dyDescent="0.35">
      <c r="A585" s="327"/>
      <c r="B585" s="265" t="s">
        <v>37</v>
      </c>
      <c r="C585" s="282"/>
      <c r="D585" s="277"/>
      <c r="E585" s="278" t="s">
        <v>37</v>
      </c>
      <c r="F585" s="262"/>
      <c r="G585" s="279"/>
      <c r="H585" s="262"/>
      <c r="I585" s="279"/>
      <c r="J585" s="263"/>
      <c r="K585" s="264"/>
      <c r="L585" s="263"/>
      <c r="M585" s="265"/>
      <c r="N585" s="283"/>
      <c r="O585" s="267"/>
      <c r="P585" s="268"/>
      <c r="Q585" s="269"/>
      <c r="R585" s="267"/>
      <c r="S585" s="258"/>
      <c r="T585" s="263"/>
      <c r="U585" s="270"/>
      <c r="V585" s="271"/>
      <c r="W585" s="272"/>
      <c r="X585" s="273"/>
      <c r="Y585" s="274"/>
    </row>
    <row r="586" spans="1:25" ht="15" customHeight="1" x14ac:dyDescent="0.35">
      <c r="A586" s="327"/>
      <c r="B586" s="265" t="s">
        <v>542</v>
      </c>
      <c r="C586" s="282"/>
      <c r="D586" s="330"/>
      <c r="E586" s="279"/>
      <c r="F586" s="262"/>
      <c r="G586" s="279"/>
      <c r="H586" s="262"/>
      <c r="I586" s="279"/>
      <c r="J586" s="263"/>
      <c r="K586" s="264"/>
      <c r="L586" s="263"/>
      <c r="M586" s="265"/>
      <c r="N586" s="283"/>
      <c r="O586" s="267"/>
      <c r="P586" s="268"/>
      <c r="Q586" s="269"/>
      <c r="R586" s="267"/>
      <c r="S586" s="258"/>
      <c r="T586" s="263"/>
      <c r="U586" s="270"/>
      <c r="V586" s="271"/>
      <c r="W586" s="272"/>
      <c r="X586" s="273"/>
      <c r="Y586" s="274"/>
    </row>
    <row r="587" spans="1:25" ht="15" customHeight="1" x14ac:dyDescent="0.35">
      <c r="A587" s="327"/>
      <c r="B587" s="265" t="s">
        <v>517</v>
      </c>
      <c r="C587" s="282"/>
      <c r="D587" s="330"/>
      <c r="E587" s="279"/>
      <c r="F587" s="262"/>
      <c r="G587" s="279"/>
      <c r="H587" s="262"/>
      <c r="I587" s="279"/>
      <c r="J587" s="263"/>
      <c r="K587" s="264"/>
      <c r="L587" s="263"/>
      <c r="M587" s="265"/>
      <c r="N587" s="283"/>
      <c r="O587" s="267"/>
      <c r="P587" s="268"/>
      <c r="Q587" s="269"/>
      <c r="R587" s="267"/>
      <c r="S587" s="258"/>
      <c r="T587" s="263"/>
      <c r="U587" s="270"/>
      <c r="V587" s="271"/>
      <c r="W587" s="328"/>
      <c r="X587" s="273"/>
      <c r="Y587" s="274"/>
    </row>
    <row r="588" spans="1:25" ht="15" customHeight="1" thickBot="1" x14ac:dyDescent="0.4">
      <c r="A588" s="364"/>
      <c r="B588" s="311"/>
      <c r="C588" s="312"/>
      <c r="D588" s="334"/>
      <c r="E588" s="314"/>
      <c r="F588" s="289"/>
      <c r="G588" s="314"/>
      <c r="H588" s="289"/>
      <c r="I588" s="314"/>
      <c r="J588" s="306"/>
      <c r="K588" s="305"/>
      <c r="L588" s="306"/>
      <c r="M588" s="311"/>
      <c r="N588" s="315"/>
      <c r="O588" s="316"/>
      <c r="P588" s="317"/>
      <c r="Q588" s="318"/>
      <c r="R588" s="316"/>
      <c r="S588" s="309"/>
      <c r="T588" s="306"/>
      <c r="U588" s="323"/>
      <c r="V588" s="288"/>
      <c r="W588" s="321"/>
      <c r="X588" s="273"/>
      <c r="Y588" s="274"/>
    </row>
    <row r="589" spans="1:25" ht="15" customHeight="1" x14ac:dyDescent="0.35">
      <c r="A589" s="325"/>
      <c r="B589" s="290"/>
      <c r="C589" s="291"/>
      <c r="D589" s="331"/>
      <c r="E589" s="293"/>
      <c r="F589" s="261"/>
      <c r="G589" s="293"/>
      <c r="H589" s="261"/>
      <c r="I589" s="293"/>
      <c r="J589" s="294"/>
      <c r="K589" s="295"/>
      <c r="L589" s="294"/>
      <c r="M589" s="290"/>
      <c r="N589" s="296"/>
      <c r="O589" s="297"/>
      <c r="P589" s="298"/>
      <c r="Q589" s="299"/>
      <c r="R589" s="297"/>
      <c r="S589" s="290"/>
      <c r="T589" s="294"/>
      <c r="U589" s="326"/>
      <c r="V589" s="326"/>
      <c r="W589" s="303"/>
      <c r="X589" s="304"/>
      <c r="Y589" s="274"/>
    </row>
    <row r="590" spans="1:25" ht="15" customHeight="1" x14ac:dyDescent="0.35">
      <c r="A590" s="421">
        <f>A583+1</f>
        <v>70</v>
      </c>
      <c r="B590" s="420" t="s">
        <v>700</v>
      </c>
      <c r="C590" s="276"/>
      <c r="D590" s="277">
        <v>72</v>
      </c>
      <c r="E590" s="278" t="s">
        <v>436</v>
      </c>
      <c r="F590" s="262">
        <v>65</v>
      </c>
      <c r="G590" s="279"/>
      <c r="H590" s="262"/>
      <c r="I590" s="279"/>
      <c r="J590" s="263"/>
      <c r="K590" s="264"/>
      <c r="L590" s="263"/>
      <c r="M590" s="265"/>
      <c r="N590" s="283"/>
      <c r="O590" s="267"/>
      <c r="P590" s="268"/>
      <c r="Q590" s="269"/>
      <c r="R590" s="267"/>
      <c r="S590" s="265"/>
      <c r="T590" s="263"/>
      <c r="U590" s="270"/>
      <c r="V590" s="270"/>
      <c r="W590" s="272"/>
      <c r="X590" s="273"/>
      <c r="Y590" s="274"/>
    </row>
    <row r="591" spans="1:25" ht="15" customHeight="1" x14ac:dyDescent="0.35">
      <c r="A591" s="421"/>
      <c r="B591" s="390" t="s">
        <v>34</v>
      </c>
      <c r="C591" s="276"/>
      <c r="D591" s="277"/>
      <c r="E591" s="278" t="s">
        <v>34</v>
      </c>
      <c r="F591" s="262"/>
      <c r="G591" s="279"/>
      <c r="H591" s="262"/>
      <c r="I591" s="279"/>
      <c r="J591" s="263"/>
      <c r="K591" s="264"/>
      <c r="L591" s="263"/>
      <c r="M591" s="265"/>
      <c r="N591" s="283"/>
      <c r="O591" s="267"/>
      <c r="P591" s="268"/>
      <c r="Q591" s="269"/>
      <c r="R591" s="267"/>
      <c r="S591" s="265"/>
      <c r="T591" s="263"/>
      <c r="U591" s="270"/>
      <c r="V591" s="270"/>
      <c r="W591" s="272"/>
      <c r="X591" s="273"/>
      <c r="Y591" s="274"/>
    </row>
    <row r="592" spans="1:25" ht="15" customHeight="1" x14ac:dyDescent="0.35">
      <c r="A592" s="421"/>
      <c r="B592" s="390" t="s">
        <v>37</v>
      </c>
      <c r="C592" s="276"/>
      <c r="D592" s="277"/>
      <c r="E592" s="278" t="s">
        <v>37</v>
      </c>
      <c r="F592" s="262"/>
      <c r="G592" s="279"/>
      <c r="H592" s="262"/>
      <c r="I592" s="279"/>
      <c r="J592" s="263"/>
      <c r="K592" s="264"/>
      <c r="L592" s="263"/>
      <c r="M592" s="265"/>
      <c r="N592" s="283"/>
      <c r="O592" s="267"/>
      <c r="P592" s="268"/>
      <c r="Q592" s="269"/>
      <c r="R592" s="267"/>
      <c r="S592" s="258"/>
      <c r="T592" s="263"/>
      <c r="U592" s="270"/>
      <c r="V592" s="270"/>
      <c r="W592" s="272"/>
      <c r="X592" s="273"/>
      <c r="Y592" s="274"/>
    </row>
    <row r="593" spans="1:25" ht="18" x14ac:dyDescent="0.35">
      <c r="A593" s="421"/>
      <c r="B593" s="390" t="s">
        <v>542</v>
      </c>
      <c r="C593" s="282"/>
      <c r="D593" s="836" t="s">
        <v>913</v>
      </c>
      <c r="E593" s="837"/>
      <c r="F593" s="837"/>
      <c r="G593" s="837"/>
      <c r="H593" s="837"/>
      <c r="I593" s="837"/>
      <c r="J593" s="837"/>
      <c r="K593" s="838"/>
      <c r="L593" s="263"/>
      <c r="M593" s="265"/>
      <c r="N593" s="283"/>
      <c r="O593" s="267"/>
      <c r="P593" s="268"/>
      <c r="Q593" s="269"/>
      <c r="R593" s="267"/>
      <c r="S593" s="258"/>
      <c r="T593" s="263"/>
      <c r="U593" s="270"/>
      <c r="V593" s="270"/>
      <c r="W593" s="272"/>
      <c r="X593" s="273"/>
      <c r="Y593" s="274"/>
    </row>
    <row r="594" spans="1:25" ht="15" customHeight="1" x14ac:dyDescent="0.35">
      <c r="A594" s="421"/>
      <c r="B594" s="390" t="s">
        <v>517</v>
      </c>
      <c r="C594" s="282"/>
      <c r="D594" s="330"/>
      <c r="E594" s="279"/>
      <c r="F594" s="262"/>
      <c r="G594" s="279"/>
      <c r="H594" s="262"/>
      <c r="I594" s="279"/>
      <c r="J594" s="263"/>
      <c r="K594" s="264"/>
      <c r="L594" s="263"/>
      <c r="M594" s="265"/>
      <c r="N594" s="283"/>
      <c r="O594" s="267"/>
      <c r="P594" s="268"/>
      <c r="Q594" s="269"/>
      <c r="R594" s="267"/>
      <c r="S594" s="258"/>
      <c r="T594" s="263"/>
      <c r="U594" s="270"/>
      <c r="V594" s="270"/>
      <c r="W594" s="328"/>
      <c r="X594" s="273"/>
      <c r="Y594" s="274"/>
    </row>
    <row r="595" spans="1:25" ht="15" customHeight="1" thickBot="1" x14ac:dyDescent="0.4">
      <c r="A595" s="288"/>
      <c r="B595" s="311"/>
      <c r="C595" s="312"/>
      <c r="D595" s="334"/>
      <c r="E595" s="314"/>
      <c r="F595" s="289"/>
      <c r="G595" s="314"/>
      <c r="H595" s="289"/>
      <c r="I595" s="314"/>
      <c r="J595" s="306"/>
      <c r="K595" s="305"/>
      <c r="L595" s="306"/>
      <c r="M595" s="311"/>
      <c r="N595" s="315"/>
      <c r="O595" s="316"/>
      <c r="P595" s="317"/>
      <c r="Q595" s="318"/>
      <c r="R595" s="316"/>
      <c r="S595" s="309"/>
      <c r="T595" s="306"/>
      <c r="U595" s="323"/>
      <c r="V595" s="323"/>
      <c r="W595" s="321"/>
      <c r="X595" s="324"/>
      <c r="Y595" s="274"/>
    </row>
    <row r="596" spans="1:25" ht="15" customHeight="1" x14ac:dyDescent="0.35">
      <c r="A596" s="257"/>
      <c r="B596" s="290"/>
      <c r="C596" s="291"/>
      <c r="D596" s="331"/>
      <c r="E596" s="293"/>
      <c r="F596" s="261"/>
      <c r="G596" s="293"/>
      <c r="H596" s="261"/>
      <c r="I596" s="293"/>
      <c r="J596" s="294"/>
      <c r="K596" s="295"/>
      <c r="L596" s="294"/>
      <c r="M596" s="290"/>
      <c r="N596" s="296"/>
      <c r="O596" s="297"/>
      <c r="P596" s="298"/>
      <c r="Q596" s="299"/>
      <c r="R596" s="297"/>
      <c r="S596" s="300"/>
      <c r="T596" s="294"/>
      <c r="U596" s="326"/>
      <c r="V596" s="326"/>
      <c r="W596" s="303"/>
      <c r="X596" s="273"/>
      <c r="Y596" s="274"/>
    </row>
    <row r="597" spans="1:25" ht="15" customHeight="1" x14ac:dyDescent="0.35">
      <c r="A597" s="271">
        <f>A590+1</f>
        <v>71</v>
      </c>
      <c r="B597" s="275" t="s">
        <v>701</v>
      </c>
      <c r="C597" s="276"/>
      <c r="D597" s="277">
        <v>73</v>
      </c>
      <c r="E597" s="278" t="s">
        <v>634</v>
      </c>
      <c r="F597" s="262">
        <v>368</v>
      </c>
      <c r="G597" s="279"/>
      <c r="H597" s="262" t="s">
        <v>39</v>
      </c>
      <c r="I597" s="279" t="s">
        <v>702</v>
      </c>
      <c r="J597" s="263">
        <v>400</v>
      </c>
      <c r="K597" s="264"/>
      <c r="L597" s="263"/>
      <c r="M597" s="265"/>
      <c r="N597" s="283"/>
      <c r="O597" s="267"/>
      <c r="P597" s="268" t="s">
        <v>511</v>
      </c>
      <c r="Q597" s="269">
        <v>20</v>
      </c>
      <c r="R597" s="267" t="s">
        <v>36</v>
      </c>
      <c r="S597" s="258"/>
      <c r="T597" s="263"/>
      <c r="U597" s="270"/>
      <c r="V597" s="270"/>
      <c r="W597" s="272"/>
      <c r="X597" s="273"/>
      <c r="Y597" s="274"/>
    </row>
    <row r="598" spans="1:25" ht="15" customHeight="1" x14ac:dyDescent="0.35">
      <c r="A598" s="271"/>
      <c r="B598" s="265" t="s">
        <v>34</v>
      </c>
      <c r="C598" s="282"/>
      <c r="D598" s="330"/>
      <c r="E598" s="278" t="s">
        <v>533</v>
      </c>
      <c r="F598" s="262"/>
      <c r="G598" s="279"/>
      <c r="H598" s="262"/>
      <c r="I598" s="279"/>
      <c r="J598" s="263"/>
      <c r="K598" s="264"/>
      <c r="L598" s="263"/>
      <c r="M598" s="265"/>
      <c r="N598" s="283"/>
      <c r="O598" s="267"/>
      <c r="P598" s="268" t="s">
        <v>522</v>
      </c>
      <c r="Q598" s="269">
        <v>1</v>
      </c>
      <c r="R598" s="267" t="s">
        <v>33</v>
      </c>
      <c r="S598" s="258"/>
      <c r="T598" s="263"/>
      <c r="U598" s="270"/>
      <c r="V598" s="270"/>
      <c r="W598" s="272"/>
      <c r="X598" s="273"/>
      <c r="Y598" s="274"/>
    </row>
    <row r="599" spans="1:25" ht="15" customHeight="1" x14ac:dyDescent="0.35">
      <c r="A599" s="271"/>
      <c r="B599" s="265" t="s">
        <v>37</v>
      </c>
      <c r="C599" s="282"/>
      <c r="D599" s="330"/>
      <c r="E599" s="278" t="s">
        <v>67</v>
      </c>
      <c r="F599" s="262"/>
      <c r="G599" s="279"/>
      <c r="H599" s="262"/>
      <c r="I599" s="279"/>
      <c r="J599" s="263"/>
      <c r="K599" s="264"/>
      <c r="L599" s="263"/>
      <c r="M599" s="265"/>
      <c r="N599" s="283"/>
      <c r="O599" s="267"/>
      <c r="P599" s="268" t="s">
        <v>703</v>
      </c>
      <c r="Q599" s="269">
        <v>1</v>
      </c>
      <c r="R599" s="267" t="s">
        <v>33</v>
      </c>
      <c r="S599" s="258"/>
      <c r="T599" s="263"/>
      <c r="U599" s="270"/>
      <c r="V599" s="270"/>
      <c r="W599" s="272"/>
      <c r="X599" s="273"/>
      <c r="Y599" s="274"/>
    </row>
    <row r="600" spans="1:25" ht="15" customHeight="1" x14ac:dyDescent="0.35">
      <c r="A600" s="271"/>
      <c r="B600" s="265" t="s">
        <v>638</v>
      </c>
      <c r="C600" s="282"/>
      <c r="D600" s="330"/>
      <c r="E600" s="279"/>
      <c r="F600" s="262"/>
      <c r="G600" s="279"/>
      <c r="H600" s="262"/>
      <c r="I600" s="279"/>
      <c r="J600" s="263"/>
      <c r="K600" s="264"/>
      <c r="L600" s="263"/>
      <c r="M600" s="265"/>
      <c r="N600" s="283"/>
      <c r="O600" s="267"/>
      <c r="P600" s="268" t="s">
        <v>516</v>
      </c>
      <c r="Q600" s="269">
        <v>2</v>
      </c>
      <c r="R600" s="267" t="s">
        <v>33</v>
      </c>
      <c r="S600" s="258"/>
      <c r="T600" s="263"/>
      <c r="U600" s="270"/>
      <c r="V600" s="270"/>
      <c r="W600" s="272"/>
      <c r="X600" s="273"/>
      <c r="Y600" s="274"/>
    </row>
    <row r="601" spans="1:25" ht="15" customHeight="1" x14ac:dyDescent="0.35">
      <c r="A601" s="271"/>
      <c r="B601" s="265" t="s">
        <v>38</v>
      </c>
      <c r="C601" s="282"/>
      <c r="D601" s="330"/>
      <c r="E601" s="279"/>
      <c r="F601" s="262"/>
      <c r="G601" s="279"/>
      <c r="H601" s="262"/>
      <c r="I601" s="279"/>
      <c r="J601" s="263"/>
      <c r="K601" s="264"/>
      <c r="L601" s="263"/>
      <c r="M601" s="265"/>
      <c r="N601" s="283"/>
      <c r="O601" s="267"/>
      <c r="P601" s="268"/>
      <c r="Q601" s="269"/>
      <c r="R601" s="267"/>
      <c r="S601" s="258"/>
      <c r="T601" s="263"/>
      <c r="U601" s="270"/>
      <c r="V601" s="270"/>
      <c r="W601" s="272"/>
      <c r="X601" s="273"/>
      <c r="Y601" s="274"/>
    </row>
    <row r="602" spans="1:25" ht="15" customHeight="1" x14ac:dyDescent="0.35">
      <c r="A602" s="271"/>
      <c r="B602" s="265" t="s">
        <v>517</v>
      </c>
      <c r="C602" s="282"/>
      <c r="D602" s="330"/>
      <c r="E602" s="279"/>
      <c r="F602" s="262"/>
      <c r="G602" s="279"/>
      <c r="H602" s="262"/>
      <c r="I602" s="279"/>
      <c r="J602" s="263"/>
      <c r="K602" s="264"/>
      <c r="L602" s="263"/>
      <c r="M602" s="265"/>
      <c r="N602" s="283"/>
      <c r="O602" s="267"/>
      <c r="P602" s="268"/>
      <c r="Q602" s="269"/>
      <c r="R602" s="267"/>
      <c r="S602" s="258"/>
      <c r="T602" s="263"/>
      <c r="U602" s="270"/>
      <c r="V602" s="270"/>
      <c r="W602" s="272"/>
      <c r="X602" s="273"/>
      <c r="Y602" s="274"/>
    </row>
    <row r="603" spans="1:25" ht="15" customHeight="1" thickBot="1" x14ac:dyDescent="0.4">
      <c r="A603" s="329"/>
      <c r="B603" s="311"/>
      <c r="C603" s="312"/>
      <c r="D603" s="334"/>
      <c r="E603" s="314"/>
      <c r="F603" s="289"/>
      <c r="G603" s="314"/>
      <c r="H603" s="289"/>
      <c r="I603" s="314"/>
      <c r="J603" s="306"/>
      <c r="K603" s="305"/>
      <c r="L603" s="306"/>
      <c r="M603" s="311"/>
      <c r="N603" s="315"/>
      <c r="O603" s="316"/>
      <c r="P603" s="317"/>
      <c r="Q603" s="269"/>
      <c r="R603" s="267"/>
      <c r="S603" s="258"/>
      <c r="T603" s="306"/>
      <c r="U603" s="323"/>
      <c r="V603" s="323"/>
      <c r="W603" s="321"/>
      <c r="X603" s="273"/>
      <c r="Y603" s="274"/>
    </row>
    <row r="604" spans="1:25" ht="15" customHeight="1" x14ac:dyDescent="0.35">
      <c r="A604" s="257"/>
      <c r="B604" s="290"/>
      <c r="C604" s="291"/>
      <c r="D604" s="331"/>
      <c r="E604" s="293"/>
      <c r="F604" s="261"/>
      <c r="G604" s="293"/>
      <c r="H604" s="261"/>
      <c r="I604" s="293"/>
      <c r="J604" s="294"/>
      <c r="K604" s="295"/>
      <c r="L604" s="294"/>
      <c r="M604" s="290"/>
      <c r="N604" s="296"/>
      <c r="O604" s="297"/>
      <c r="P604" s="298"/>
      <c r="Q604" s="299"/>
      <c r="R604" s="297"/>
      <c r="S604" s="300"/>
      <c r="T604" s="294"/>
      <c r="U604" s="326"/>
      <c r="V604" s="326"/>
      <c r="W604" s="303"/>
      <c r="X604" s="304"/>
      <c r="Y604" s="274"/>
    </row>
    <row r="605" spans="1:25" ht="15" customHeight="1" x14ac:dyDescent="0.35">
      <c r="A605" s="271">
        <f>A597+1</f>
        <v>72</v>
      </c>
      <c r="B605" s="265" t="s">
        <v>912</v>
      </c>
      <c r="C605" s="282"/>
      <c r="D605" s="277">
        <v>74</v>
      </c>
      <c r="E605" s="278" t="s">
        <v>436</v>
      </c>
      <c r="F605" s="262">
        <v>140</v>
      </c>
      <c r="G605" s="269">
        <v>977</v>
      </c>
      <c r="H605" s="262"/>
      <c r="I605" s="279"/>
      <c r="J605" s="263"/>
      <c r="K605" s="264"/>
      <c r="L605" s="263"/>
      <c r="M605" s="265"/>
      <c r="N605" s="283"/>
      <c r="O605" s="267"/>
      <c r="P605" s="268"/>
      <c r="Q605" s="269"/>
      <c r="R605" s="267"/>
      <c r="S605" s="258"/>
      <c r="T605" s="263"/>
      <c r="U605" s="270"/>
      <c r="V605" s="270"/>
      <c r="W605" s="272"/>
      <c r="X605" s="273"/>
      <c r="Y605" s="274"/>
    </row>
    <row r="606" spans="1:25" ht="15" customHeight="1" x14ac:dyDescent="0.35">
      <c r="A606" s="271"/>
      <c r="B606" s="265" t="s">
        <v>34</v>
      </c>
      <c r="C606" s="282"/>
      <c r="D606" s="277"/>
      <c r="E606" s="278" t="s">
        <v>34</v>
      </c>
      <c r="F606" s="262"/>
      <c r="G606" s="279"/>
      <c r="H606" s="262"/>
      <c r="I606" s="279"/>
      <c r="J606" s="263"/>
      <c r="K606" s="264"/>
      <c r="L606" s="263"/>
      <c r="M606" s="265"/>
      <c r="N606" s="283"/>
      <c r="O606" s="267"/>
      <c r="P606" s="268"/>
      <c r="Q606" s="269"/>
      <c r="R606" s="267"/>
      <c r="S606" s="258"/>
      <c r="T606" s="263"/>
      <c r="U606" s="270"/>
      <c r="V606" s="270"/>
      <c r="W606" s="272"/>
      <c r="X606" s="273"/>
      <c r="Y606" s="274"/>
    </row>
    <row r="607" spans="1:25" ht="15" customHeight="1" x14ac:dyDescent="0.35">
      <c r="A607" s="271"/>
      <c r="B607" s="265" t="s">
        <v>37</v>
      </c>
      <c r="C607" s="282"/>
      <c r="D607" s="277"/>
      <c r="E607" s="278" t="s">
        <v>37</v>
      </c>
      <c r="F607" s="262"/>
      <c r="G607" s="279"/>
      <c r="H607" s="262"/>
      <c r="I607" s="279"/>
      <c r="J607" s="263"/>
      <c r="K607" s="264"/>
      <c r="L607" s="263"/>
      <c r="M607" s="265"/>
      <c r="N607" s="283"/>
      <c r="O607" s="267"/>
      <c r="P607" s="268"/>
      <c r="Q607" s="269"/>
      <c r="R607" s="267"/>
      <c r="S607" s="258"/>
      <c r="T607" s="263"/>
      <c r="U607" s="270"/>
      <c r="V607" s="270"/>
      <c r="W607" s="272"/>
      <c r="X607" s="273"/>
      <c r="Y607" s="274"/>
    </row>
    <row r="608" spans="1:25" ht="15" customHeight="1" x14ac:dyDescent="0.35">
      <c r="A608" s="271"/>
      <c r="B608" s="265" t="s">
        <v>542</v>
      </c>
      <c r="C608" s="282"/>
      <c r="D608" s="330"/>
      <c r="E608" s="279"/>
      <c r="F608" s="262"/>
      <c r="G608" s="279"/>
      <c r="H608" s="262"/>
      <c r="I608" s="279"/>
      <c r="J608" s="263"/>
      <c r="K608" s="264"/>
      <c r="L608" s="263"/>
      <c r="M608" s="265"/>
      <c r="N608" s="283"/>
      <c r="O608" s="267"/>
      <c r="P608" s="268"/>
      <c r="Q608" s="269"/>
      <c r="R608" s="267"/>
      <c r="S608" s="258"/>
      <c r="T608" s="263"/>
      <c r="U608" s="270"/>
      <c r="V608" s="270"/>
      <c r="W608" s="272"/>
      <c r="X608" s="273"/>
      <c r="Y608" s="274"/>
    </row>
    <row r="609" spans="1:25" ht="15" customHeight="1" x14ac:dyDescent="0.35">
      <c r="A609" s="271"/>
      <c r="B609" s="265" t="s">
        <v>517</v>
      </c>
      <c r="C609" s="282"/>
      <c r="D609" s="330"/>
      <c r="E609" s="279"/>
      <c r="F609" s="262"/>
      <c r="G609" s="279"/>
      <c r="H609" s="262"/>
      <c r="I609" s="279"/>
      <c r="J609" s="263"/>
      <c r="K609" s="264"/>
      <c r="L609" s="263"/>
      <c r="M609" s="265"/>
      <c r="N609" s="283"/>
      <c r="O609" s="267"/>
      <c r="P609" s="268"/>
      <c r="Q609" s="269"/>
      <c r="R609" s="267"/>
      <c r="S609" s="258"/>
      <c r="T609" s="263"/>
      <c r="U609" s="270"/>
      <c r="V609" s="270"/>
      <c r="W609" s="328"/>
      <c r="X609" s="273"/>
      <c r="Y609" s="274"/>
    </row>
    <row r="610" spans="1:25" ht="15" customHeight="1" thickBot="1" x14ac:dyDescent="0.4">
      <c r="A610" s="288"/>
      <c r="B610" s="311"/>
      <c r="C610" s="312"/>
      <c r="D610" s="334"/>
      <c r="E610" s="314"/>
      <c r="F610" s="289"/>
      <c r="G610" s="314"/>
      <c r="H610" s="289"/>
      <c r="I610" s="314"/>
      <c r="J610" s="306"/>
      <c r="K610" s="305"/>
      <c r="L610" s="306"/>
      <c r="M610" s="311"/>
      <c r="N610" s="315"/>
      <c r="O610" s="316"/>
      <c r="P610" s="317"/>
      <c r="Q610" s="318"/>
      <c r="R610" s="316"/>
      <c r="S610" s="309"/>
      <c r="T610" s="306"/>
      <c r="U610" s="323"/>
      <c r="V610" s="323"/>
      <c r="W610" s="321"/>
      <c r="X610" s="324"/>
      <c r="Y610" s="274"/>
    </row>
    <row r="611" spans="1:25" ht="15" customHeight="1" x14ac:dyDescent="0.35">
      <c r="A611" s="257"/>
      <c r="B611" s="290"/>
      <c r="C611" s="291"/>
      <c r="D611" s="331"/>
      <c r="E611" s="293"/>
      <c r="F611" s="299"/>
      <c r="G611" s="293"/>
      <c r="H611" s="261"/>
      <c r="I611" s="293"/>
      <c r="J611" s="294"/>
      <c r="K611" s="295"/>
      <c r="L611" s="294"/>
      <c r="M611" s="290"/>
      <c r="N611" s="296"/>
      <c r="O611" s="297"/>
      <c r="P611" s="298"/>
      <c r="Q611" s="299"/>
      <c r="R611" s="297"/>
      <c r="S611" s="300"/>
      <c r="T611" s="294"/>
      <c r="U611" s="326"/>
      <c r="V611" s="326"/>
      <c r="W611" s="303"/>
      <c r="X611" s="304"/>
      <c r="Y611" s="274"/>
    </row>
    <row r="612" spans="1:25" ht="15" customHeight="1" x14ac:dyDescent="0.35">
      <c r="A612" s="271">
        <f>A605+1</f>
        <v>73</v>
      </c>
      <c r="B612" s="275" t="s">
        <v>704</v>
      </c>
      <c r="C612" s="276"/>
      <c r="D612" s="277">
        <v>75</v>
      </c>
      <c r="E612" s="278" t="s">
        <v>436</v>
      </c>
      <c r="F612" s="262">
        <v>557</v>
      </c>
      <c r="G612" s="269">
        <v>96</v>
      </c>
      <c r="H612" s="262"/>
      <c r="I612" s="279"/>
      <c r="J612" s="358"/>
      <c r="K612" s="357"/>
      <c r="L612" s="358"/>
      <c r="M612" s="265"/>
      <c r="N612" s="283"/>
      <c r="O612" s="267"/>
      <c r="P612" s="268"/>
      <c r="Q612" s="269"/>
      <c r="R612" s="267"/>
      <c r="S612" s="258"/>
      <c r="T612" s="263"/>
      <c r="U612" s="270"/>
      <c r="V612" s="270"/>
      <c r="W612" s="272"/>
      <c r="X612" s="273"/>
      <c r="Y612" s="274"/>
    </row>
    <row r="613" spans="1:25" ht="15" customHeight="1" x14ac:dyDescent="0.35">
      <c r="A613" s="271"/>
      <c r="B613" s="265" t="s">
        <v>34</v>
      </c>
      <c r="C613" s="276"/>
      <c r="D613" s="277"/>
      <c r="E613" s="278" t="s">
        <v>34</v>
      </c>
      <c r="F613" s="262"/>
      <c r="G613" s="279"/>
      <c r="H613" s="262"/>
      <c r="I613" s="279"/>
      <c r="J613" s="358"/>
      <c r="K613" s="357"/>
      <c r="L613" s="358"/>
      <c r="M613" s="265"/>
      <c r="N613" s="283"/>
      <c r="O613" s="267"/>
      <c r="P613" s="268"/>
      <c r="Q613" s="269"/>
      <c r="R613" s="267"/>
      <c r="S613" s="258"/>
      <c r="T613" s="263"/>
      <c r="U613" s="270"/>
      <c r="V613" s="270"/>
      <c r="W613" s="272"/>
      <c r="X613" s="273"/>
      <c r="Y613" s="274"/>
    </row>
    <row r="614" spans="1:25" ht="15" customHeight="1" x14ac:dyDescent="0.35">
      <c r="A614" s="271"/>
      <c r="B614" s="265" t="s">
        <v>37</v>
      </c>
      <c r="C614" s="276"/>
      <c r="D614" s="277"/>
      <c r="E614" s="278" t="s">
        <v>37</v>
      </c>
      <c r="F614" s="262"/>
      <c r="G614" s="279"/>
      <c r="H614" s="262"/>
      <c r="I614" s="279"/>
      <c r="J614" s="358"/>
      <c r="K614" s="357"/>
      <c r="L614" s="358"/>
      <c r="M614" s="265"/>
      <c r="N614" s="283"/>
      <c r="O614" s="267"/>
      <c r="P614" s="268"/>
      <c r="Q614" s="269"/>
      <c r="R614" s="267"/>
      <c r="S614" s="258"/>
      <c r="T614" s="263"/>
      <c r="U614" s="270"/>
      <c r="V614" s="270"/>
      <c r="W614" s="272"/>
      <c r="X614" s="273"/>
      <c r="Y614" s="274"/>
    </row>
    <row r="615" spans="1:25" ht="15" customHeight="1" x14ac:dyDescent="0.35">
      <c r="A615" s="271"/>
      <c r="B615" s="265" t="s">
        <v>542</v>
      </c>
      <c r="C615" s="282"/>
      <c r="D615" s="330"/>
      <c r="E615" s="279"/>
      <c r="F615" s="262"/>
      <c r="G615" s="279"/>
      <c r="H615" s="262"/>
      <c r="I615" s="279"/>
      <c r="J615" s="365"/>
      <c r="K615" s="366"/>
      <c r="L615" s="365"/>
      <c r="M615" s="265"/>
      <c r="N615" s="283"/>
      <c r="O615" s="267"/>
      <c r="P615" s="268"/>
      <c r="Q615" s="269"/>
      <c r="R615" s="267"/>
      <c r="S615" s="258"/>
      <c r="T615" s="263"/>
      <c r="U615" s="270"/>
      <c r="V615" s="270"/>
      <c r="W615" s="272"/>
      <c r="X615" s="273"/>
      <c r="Y615" s="274"/>
    </row>
    <row r="616" spans="1:25" ht="15" customHeight="1" x14ac:dyDescent="0.35">
      <c r="A616" s="271"/>
      <c r="B616" s="265" t="s">
        <v>517</v>
      </c>
      <c r="C616" s="282"/>
      <c r="D616" s="330"/>
      <c r="E616" s="279"/>
      <c r="F616" s="262"/>
      <c r="G616" s="279"/>
      <c r="H616" s="262"/>
      <c r="I616" s="279"/>
      <c r="J616" s="358"/>
      <c r="K616" s="357"/>
      <c r="L616" s="358"/>
      <c r="M616" s="265"/>
      <c r="N616" s="283"/>
      <c r="O616" s="267"/>
      <c r="P616" s="268"/>
      <c r="Q616" s="269"/>
      <c r="R616" s="267"/>
      <c r="S616" s="258"/>
      <c r="T616" s="263"/>
      <c r="U616" s="270"/>
      <c r="V616" s="270"/>
      <c r="W616" s="328"/>
      <c r="X616" s="273"/>
      <c r="Y616" s="274"/>
    </row>
    <row r="617" spans="1:25" ht="15" customHeight="1" thickBot="1" x14ac:dyDescent="0.4">
      <c r="A617" s="329"/>
      <c r="B617" s="311"/>
      <c r="C617" s="312"/>
      <c r="D617" s="334"/>
      <c r="E617" s="314"/>
      <c r="F617" s="289"/>
      <c r="G617" s="314"/>
      <c r="H617" s="289"/>
      <c r="I617" s="314"/>
      <c r="J617" s="306"/>
      <c r="K617" s="305"/>
      <c r="L617" s="306"/>
      <c r="M617" s="311"/>
      <c r="N617" s="315"/>
      <c r="O617" s="316"/>
      <c r="P617" s="317"/>
      <c r="Q617" s="318"/>
      <c r="R617" s="316"/>
      <c r="S617" s="309"/>
      <c r="T617" s="306"/>
      <c r="U617" s="323"/>
      <c r="V617" s="323"/>
      <c r="W617" s="321"/>
      <c r="X617" s="324"/>
      <c r="Y617" s="274"/>
    </row>
    <row r="618" spans="1:25" ht="15" customHeight="1" x14ac:dyDescent="0.35">
      <c r="A618" s="325"/>
      <c r="B618" s="265"/>
      <c r="C618" s="282"/>
      <c r="D618" s="277"/>
      <c r="E618" s="279"/>
      <c r="F618" s="261"/>
      <c r="G618" s="279"/>
      <c r="H618" s="262"/>
      <c r="I618" s="279"/>
      <c r="J618" s="263"/>
      <c r="K618" s="264"/>
      <c r="L618" s="263"/>
      <c r="M618" s="265"/>
      <c r="N618" s="283"/>
      <c r="O618" s="267"/>
      <c r="P618" s="268"/>
      <c r="Q618" s="269"/>
      <c r="R618" s="267"/>
      <c r="S618" s="300"/>
      <c r="T618" s="294"/>
      <c r="U618" s="326"/>
      <c r="V618" s="270"/>
      <c r="W618" s="272"/>
      <c r="X618" s="273"/>
      <c r="Y618" s="274"/>
    </row>
    <row r="619" spans="1:25" ht="15" customHeight="1" x14ac:dyDescent="0.35">
      <c r="A619" s="421">
        <f>A612+1</f>
        <v>74</v>
      </c>
      <c r="B619" s="420" t="s">
        <v>705</v>
      </c>
      <c r="C619" s="276"/>
      <c r="D619" s="330">
        <v>76</v>
      </c>
      <c r="E619" s="278" t="s">
        <v>436</v>
      </c>
      <c r="F619" s="415" t="s">
        <v>914</v>
      </c>
      <c r="G619" s="279"/>
      <c r="H619" s="262"/>
      <c r="I619" s="279"/>
      <c r="J619" s="263"/>
      <c r="K619" s="264"/>
      <c r="L619" s="263"/>
      <c r="M619" s="265" t="s">
        <v>89</v>
      </c>
      <c r="N619" s="283">
        <v>133.52000000000001</v>
      </c>
      <c r="O619" s="267" t="s">
        <v>183</v>
      </c>
      <c r="P619" s="268"/>
      <c r="Q619" s="269"/>
      <c r="R619" s="267"/>
      <c r="S619" s="258"/>
      <c r="T619" s="263"/>
      <c r="U619" s="270"/>
      <c r="V619" s="270"/>
      <c r="W619" s="272"/>
      <c r="X619" s="273"/>
      <c r="Y619" s="274"/>
    </row>
    <row r="620" spans="1:25" ht="15" customHeight="1" x14ac:dyDescent="0.35">
      <c r="A620" s="421"/>
      <c r="B620" s="390" t="s">
        <v>34</v>
      </c>
      <c r="C620" s="282"/>
      <c r="D620" s="330"/>
      <c r="E620" s="278" t="s">
        <v>34</v>
      </c>
      <c r="F620" s="262"/>
      <c r="G620" s="279"/>
      <c r="H620" s="262"/>
      <c r="I620" s="279"/>
      <c r="J620" s="263"/>
      <c r="K620" s="264"/>
      <c r="L620" s="263"/>
      <c r="M620" s="340" t="s">
        <v>46</v>
      </c>
      <c r="N620" s="344">
        <v>10.39</v>
      </c>
      <c r="O620" s="345" t="s">
        <v>183</v>
      </c>
      <c r="P620" s="268"/>
      <c r="Q620" s="269"/>
      <c r="R620" s="267"/>
      <c r="S620" s="258"/>
      <c r="T620" s="263"/>
      <c r="U620" s="270"/>
      <c r="V620" s="270"/>
      <c r="W620" s="272"/>
      <c r="X620" s="273"/>
      <c r="Y620" s="274"/>
    </row>
    <row r="621" spans="1:25" ht="15" customHeight="1" x14ac:dyDescent="0.35">
      <c r="A621" s="421"/>
      <c r="B621" s="390" t="s">
        <v>37</v>
      </c>
      <c r="C621" s="282"/>
      <c r="D621" s="330"/>
      <c r="E621" s="278" t="s">
        <v>37</v>
      </c>
      <c r="F621" s="262"/>
      <c r="G621" s="279"/>
      <c r="H621" s="262"/>
      <c r="I621" s="279"/>
      <c r="J621" s="263"/>
      <c r="K621" s="264"/>
      <c r="L621" s="263"/>
      <c r="M621" s="265" t="s">
        <v>52</v>
      </c>
      <c r="N621" s="339">
        <v>1</v>
      </c>
      <c r="O621" s="267" t="s">
        <v>51</v>
      </c>
      <c r="P621" s="268"/>
      <c r="Q621" s="269"/>
      <c r="R621" s="267"/>
      <c r="S621" s="258"/>
      <c r="T621" s="263"/>
      <c r="U621" s="270"/>
      <c r="V621" s="270"/>
      <c r="W621" s="272"/>
      <c r="X621" s="273"/>
      <c r="Y621" s="274"/>
    </row>
    <row r="622" spans="1:25" ht="15" customHeight="1" x14ac:dyDescent="0.35">
      <c r="A622" s="421"/>
      <c r="B622" s="390" t="s">
        <v>542</v>
      </c>
      <c r="C622" s="282"/>
      <c r="D622" s="330"/>
      <c r="E622" s="278"/>
      <c r="F622" s="262"/>
      <c r="G622" s="279"/>
      <c r="H622" s="262"/>
      <c r="I622" s="279"/>
      <c r="J622" s="263"/>
      <c r="K622" s="264"/>
      <c r="L622" s="263"/>
      <c r="M622" s="265" t="s">
        <v>50</v>
      </c>
      <c r="N622" s="339">
        <v>1</v>
      </c>
      <c r="O622" s="267" t="s">
        <v>51</v>
      </c>
      <c r="P622" s="268"/>
      <c r="Q622" s="269"/>
      <c r="R622" s="267"/>
      <c r="S622" s="258"/>
      <c r="T622" s="263"/>
      <c r="U622" s="270"/>
      <c r="V622" s="270"/>
      <c r="W622" s="272"/>
      <c r="X622" s="273"/>
      <c r="Y622" s="274"/>
    </row>
    <row r="623" spans="1:25" ht="15" customHeight="1" x14ac:dyDescent="0.35">
      <c r="A623" s="421"/>
      <c r="B623" s="390" t="s">
        <v>517</v>
      </c>
      <c r="C623" s="282"/>
      <c r="D623" s="330"/>
      <c r="E623" s="278"/>
      <c r="F623" s="262"/>
      <c r="G623" s="279"/>
      <c r="H623" s="262"/>
      <c r="I623" s="279"/>
      <c r="J623" s="263"/>
      <c r="K623" s="264"/>
      <c r="L623" s="263"/>
      <c r="M623" s="265" t="s">
        <v>49</v>
      </c>
      <c r="N623" s="307">
        <v>450</v>
      </c>
      <c r="O623" s="267" t="s">
        <v>85</v>
      </c>
      <c r="P623" s="268"/>
      <c r="Q623" s="269"/>
      <c r="R623" s="267"/>
      <c r="S623" s="258"/>
      <c r="T623" s="263"/>
      <c r="U623" s="270"/>
      <c r="V623" s="270"/>
      <c r="W623" s="272"/>
      <c r="X623" s="273"/>
      <c r="Y623" s="274"/>
    </row>
    <row r="624" spans="1:25" ht="15" customHeight="1" x14ac:dyDescent="0.35">
      <c r="A624" s="327"/>
      <c r="B624" s="265"/>
      <c r="C624" s="282"/>
      <c r="D624" s="330"/>
      <c r="E624" s="279"/>
      <c r="F624" s="262"/>
      <c r="G624" s="279"/>
      <c r="H624" s="262"/>
      <c r="I624" s="279"/>
      <c r="J624" s="263"/>
      <c r="K624" s="264"/>
      <c r="L624" s="263"/>
      <c r="M624" s="265" t="s">
        <v>584</v>
      </c>
      <c r="N624" s="283">
        <v>11</v>
      </c>
      <c r="O624" s="267" t="s">
        <v>183</v>
      </c>
      <c r="P624" s="268"/>
      <c r="Q624" s="269"/>
      <c r="R624" s="267"/>
      <c r="S624" s="258"/>
      <c r="T624" s="263"/>
      <c r="U624" s="270"/>
      <c r="V624" s="270"/>
      <c r="W624" s="272"/>
      <c r="X624" s="273"/>
      <c r="Y624" s="274"/>
    </row>
    <row r="625" spans="1:25" ht="15" customHeight="1" x14ac:dyDescent="0.35">
      <c r="A625" s="327"/>
      <c r="B625" s="265"/>
      <c r="C625" s="282"/>
      <c r="D625" s="330"/>
      <c r="E625" s="279"/>
      <c r="F625" s="262"/>
      <c r="G625" s="279"/>
      <c r="H625" s="262"/>
      <c r="I625" s="279"/>
      <c r="J625" s="263"/>
      <c r="K625" s="264"/>
      <c r="L625" s="263"/>
      <c r="M625" s="265"/>
      <c r="N625" s="283"/>
      <c r="O625" s="267"/>
      <c r="P625" s="268"/>
      <c r="Q625" s="269"/>
      <c r="R625" s="267"/>
      <c r="S625" s="258"/>
      <c r="T625" s="263"/>
      <c r="U625" s="270"/>
      <c r="V625" s="270"/>
      <c r="W625" s="328"/>
      <c r="X625" s="273"/>
      <c r="Y625" s="274"/>
    </row>
    <row r="626" spans="1:25" ht="15" customHeight="1" thickBot="1" x14ac:dyDescent="0.4">
      <c r="A626" s="329"/>
      <c r="B626" s="265"/>
      <c r="C626" s="282"/>
      <c r="D626" s="330"/>
      <c r="E626" s="279"/>
      <c r="F626" s="289"/>
      <c r="G626" s="279"/>
      <c r="H626" s="262"/>
      <c r="I626" s="279"/>
      <c r="J626" s="263"/>
      <c r="K626" s="264"/>
      <c r="L626" s="263"/>
      <c r="M626" s="265"/>
      <c r="N626" s="283"/>
      <c r="O626" s="267"/>
      <c r="P626" s="268"/>
      <c r="Q626" s="269"/>
      <c r="R626" s="267"/>
      <c r="S626" s="309"/>
      <c r="T626" s="306"/>
      <c r="U626" s="323"/>
      <c r="V626" s="270"/>
      <c r="W626" s="272"/>
      <c r="X626" s="273"/>
      <c r="Y626" s="274"/>
    </row>
    <row r="627" spans="1:25" ht="15" customHeight="1" x14ac:dyDescent="0.35">
      <c r="A627" s="325"/>
      <c r="B627" s="290"/>
      <c r="C627" s="291"/>
      <c r="D627" s="331"/>
      <c r="E627" s="293"/>
      <c r="F627" s="261"/>
      <c r="G627" s="293"/>
      <c r="H627" s="261"/>
      <c r="I627" s="293"/>
      <c r="J627" s="294"/>
      <c r="K627" s="295"/>
      <c r="L627" s="294"/>
      <c r="M627" s="290"/>
      <c r="N627" s="296"/>
      <c r="O627" s="297"/>
      <c r="P627" s="298"/>
      <c r="Q627" s="299"/>
      <c r="R627" s="297"/>
      <c r="S627" s="300"/>
      <c r="T627" s="294"/>
      <c r="U627" s="326"/>
      <c r="V627" s="326"/>
      <c r="W627" s="303"/>
      <c r="X627" s="304"/>
      <c r="Y627" s="274"/>
    </row>
    <row r="628" spans="1:25" ht="15" customHeight="1" x14ac:dyDescent="0.35">
      <c r="A628" s="327">
        <f>A619+1</f>
        <v>75</v>
      </c>
      <c r="B628" s="275" t="s">
        <v>706</v>
      </c>
      <c r="C628" s="276"/>
      <c r="D628" s="330">
        <v>77</v>
      </c>
      <c r="E628" s="278" t="s">
        <v>707</v>
      </c>
      <c r="F628" s="262">
        <v>1158</v>
      </c>
      <c r="G628" s="279"/>
      <c r="H628" s="262" t="s">
        <v>31</v>
      </c>
      <c r="I628" s="864" t="s">
        <v>708</v>
      </c>
      <c r="J628" s="263">
        <v>1188</v>
      </c>
      <c r="K628" s="264"/>
      <c r="L628" s="263"/>
      <c r="M628" s="265"/>
      <c r="N628" s="283"/>
      <c r="O628" s="267"/>
      <c r="P628" s="268" t="s">
        <v>678</v>
      </c>
      <c r="Q628" s="269">
        <v>2</v>
      </c>
      <c r="R628" s="267" t="s">
        <v>33</v>
      </c>
      <c r="S628" s="258"/>
      <c r="T628" s="263"/>
      <c r="U628" s="270"/>
      <c r="V628" s="270"/>
      <c r="W628" s="272"/>
      <c r="X628" s="273"/>
      <c r="Y628" s="274"/>
    </row>
    <row r="629" spans="1:25" ht="15" customHeight="1" x14ac:dyDescent="0.35">
      <c r="A629" s="327"/>
      <c r="B629" s="265" t="s">
        <v>72</v>
      </c>
      <c r="C629" s="282"/>
      <c r="D629" s="330"/>
      <c r="E629" s="278" t="s">
        <v>547</v>
      </c>
      <c r="F629" s="262"/>
      <c r="G629" s="279"/>
      <c r="H629" s="262"/>
      <c r="I629" s="864"/>
      <c r="J629" s="263"/>
      <c r="K629" s="264"/>
      <c r="L629" s="263"/>
      <c r="M629" s="265"/>
      <c r="N629" s="283"/>
      <c r="O629" s="267"/>
      <c r="P629" s="268" t="s">
        <v>709</v>
      </c>
      <c r="Q629" s="269">
        <v>1</v>
      </c>
      <c r="R629" s="267" t="s">
        <v>33</v>
      </c>
      <c r="S629" s="258"/>
      <c r="T629" s="263"/>
      <c r="U629" s="270"/>
      <c r="V629" s="270"/>
      <c r="W629" s="272"/>
      <c r="X629" s="273"/>
      <c r="Y629" s="274"/>
    </row>
    <row r="630" spans="1:25" ht="15" customHeight="1" x14ac:dyDescent="0.35">
      <c r="A630" s="327"/>
      <c r="B630" s="265" t="s">
        <v>37</v>
      </c>
      <c r="C630" s="282"/>
      <c r="D630" s="277"/>
      <c r="E630" s="278" t="s">
        <v>67</v>
      </c>
      <c r="F630" s="262"/>
      <c r="G630" s="279"/>
      <c r="H630" s="262"/>
      <c r="I630" s="279"/>
      <c r="J630" s="263"/>
      <c r="K630" s="264"/>
      <c r="L630" s="263"/>
      <c r="M630" s="265"/>
      <c r="N630" s="283"/>
      <c r="O630" s="267"/>
      <c r="P630" s="268" t="s">
        <v>578</v>
      </c>
      <c r="Q630" s="269">
        <v>4</v>
      </c>
      <c r="R630" s="267" t="s">
        <v>33</v>
      </c>
      <c r="S630" s="258"/>
      <c r="T630" s="263"/>
      <c r="U630" s="270"/>
      <c r="V630" s="270"/>
      <c r="W630" s="272"/>
      <c r="X630" s="273"/>
      <c r="Y630" s="274"/>
    </row>
    <row r="631" spans="1:25" ht="15" customHeight="1" x14ac:dyDescent="0.35">
      <c r="A631" s="327"/>
      <c r="B631" s="265" t="s">
        <v>710</v>
      </c>
      <c r="C631" s="282"/>
      <c r="D631" s="277"/>
      <c r="E631" s="279"/>
      <c r="F631" s="262"/>
      <c r="G631" s="279"/>
      <c r="H631" s="262"/>
      <c r="I631" s="279" t="s">
        <v>48</v>
      </c>
      <c r="J631" s="263"/>
      <c r="K631" s="264"/>
      <c r="L631" s="263"/>
      <c r="M631" s="265"/>
      <c r="N631" s="283"/>
      <c r="O631" s="267"/>
      <c r="P631" s="268" t="s">
        <v>511</v>
      </c>
      <c r="Q631" s="269">
        <v>30</v>
      </c>
      <c r="R631" s="267" t="s">
        <v>33</v>
      </c>
      <c r="S631" s="258"/>
      <c r="T631" s="263"/>
      <c r="U631" s="270"/>
      <c r="V631" s="270"/>
      <c r="W631" s="272"/>
      <c r="X631" s="273"/>
      <c r="Y631" s="274"/>
    </row>
    <row r="632" spans="1:25" ht="15" customHeight="1" x14ac:dyDescent="0.35">
      <c r="A632" s="327"/>
      <c r="B632" s="265" t="s">
        <v>125</v>
      </c>
      <c r="C632" s="282"/>
      <c r="D632" s="277"/>
      <c r="E632" s="279"/>
      <c r="F632" s="262"/>
      <c r="G632" s="279"/>
      <c r="H632" s="262"/>
      <c r="I632" s="279"/>
      <c r="J632" s="263"/>
      <c r="K632" s="264"/>
      <c r="L632" s="263"/>
      <c r="M632" s="265"/>
      <c r="N632" s="283"/>
      <c r="O632" s="267"/>
      <c r="P632" s="268" t="s">
        <v>555</v>
      </c>
      <c r="Q632" s="269">
        <v>2</v>
      </c>
      <c r="R632" s="267" t="s">
        <v>33</v>
      </c>
      <c r="S632" s="258"/>
      <c r="T632" s="263"/>
      <c r="U632" s="270"/>
      <c r="V632" s="270"/>
      <c r="W632" s="272"/>
      <c r="X632" s="273"/>
      <c r="Y632" s="274"/>
    </row>
    <row r="633" spans="1:25" ht="15" customHeight="1" x14ac:dyDescent="0.35">
      <c r="A633" s="327"/>
      <c r="B633" s="265" t="s">
        <v>38</v>
      </c>
      <c r="C633" s="282"/>
      <c r="D633" s="277"/>
      <c r="E633" s="279"/>
      <c r="F633" s="262"/>
      <c r="G633" s="279"/>
      <c r="H633" s="262"/>
      <c r="I633" s="279"/>
      <c r="J633" s="263"/>
      <c r="K633" s="264"/>
      <c r="L633" s="263"/>
      <c r="M633" s="265"/>
      <c r="N633" s="283"/>
      <c r="O633" s="267"/>
      <c r="P633" s="268" t="s">
        <v>526</v>
      </c>
      <c r="Q633" s="269">
        <v>4</v>
      </c>
      <c r="R633" s="267" t="s">
        <v>33</v>
      </c>
      <c r="S633" s="258"/>
      <c r="T633" s="263"/>
      <c r="U633" s="270"/>
      <c r="V633" s="270"/>
      <c r="W633" s="272"/>
      <c r="X633" s="273"/>
      <c r="Y633" s="274"/>
    </row>
    <row r="634" spans="1:25" ht="15" customHeight="1" x14ac:dyDescent="0.35">
      <c r="A634" s="327"/>
      <c r="B634" s="265" t="s">
        <v>711</v>
      </c>
      <c r="C634" s="282"/>
      <c r="D634" s="277"/>
      <c r="E634" s="279"/>
      <c r="F634" s="262"/>
      <c r="G634" s="279"/>
      <c r="H634" s="262"/>
      <c r="I634" s="279"/>
      <c r="J634" s="263"/>
      <c r="K634" s="264"/>
      <c r="L634" s="263"/>
      <c r="M634" s="265"/>
      <c r="N634" s="283"/>
      <c r="O634" s="267"/>
      <c r="P634" s="268" t="s">
        <v>573</v>
      </c>
      <c r="Q634" s="269">
        <v>2</v>
      </c>
      <c r="R634" s="267" t="s">
        <v>33</v>
      </c>
      <c r="S634" s="258"/>
      <c r="T634" s="263"/>
      <c r="U634" s="270"/>
      <c r="V634" s="270"/>
      <c r="W634" s="272"/>
      <c r="X634" s="273"/>
      <c r="Y634" s="274"/>
    </row>
    <row r="635" spans="1:25" ht="15" customHeight="1" thickBot="1" x14ac:dyDescent="0.4">
      <c r="A635" s="329"/>
      <c r="B635" s="265"/>
      <c r="C635" s="282"/>
      <c r="D635" s="330"/>
      <c r="E635" s="279"/>
      <c r="F635" s="289"/>
      <c r="G635" s="279"/>
      <c r="H635" s="262"/>
      <c r="I635" s="279"/>
      <c r="J635" s="263"/>
      <c r="K635" s="264"/>
      <c r="L635" s="263"/>
      <c r="M635" s="265"/>
      <c r="N635" s="283"/>
      <c r="O635" s="267"/>
      <c r="P635" s="268"/>
      <c r="Q635" s="269"/>
      <c r="R635" s="267"/>
      <c r="S635" s="309"/>
      <c r="T635" s="306"/>
      <c r="U635" s="323"/>
      <c r="V635" s="270"/>
      <c r="W635" s="272"/>
      <c r="X635" s="273"/>
      <c r="Y635" s="274"/>
    </row>
    <row r="636" spans="1:25" ht="15" customHeight="1" x14ac:dyDescent="0.35">
      <c r="A636" s="325"/>
      <c r="B636" s="290"/>
      <c r="C636" s="291"/>
      <c r="D636" s="331"/>
      <c r="E636" s="293"/>
      <c r="F636" s="261"/>
      <c r="G636" s="293"/>
      <c r="H636" s="261"/>
      <c r="I636" s="293"/>
      <c r="J636" s="294"/>
      <c r="K636" s="295"/>
      <c r="L636" s="294"/>
      <c r="M636" s="290"/>
      <c r="N636" s="296"/>
      <c r="O636" s="297"/>
      <c r="P636" s="298"/>
      <c r="Q636" s="299"/>
      <c r="R636" s="297"/>
      <c r="S636" s="300"/>
      <c r="T636" s="263"/>
      <c r="U636" s="270"/>
      <c r="V636" s="257"/>
      <c r="W636" s="303"/>
      <c r="X636" s="304"/>
      <c r="Y636" s="274"/>
    </row>
    <row r="637" spans="1:25" ht="15" customHeight="1" x14ac:dyDescent="0.35">
      <c r="A637" s="327">
        <f>A628+1</f>
        <v>76</v>
      </c>
      <c r="B637" s="275" t="s">
        <v>712</v>
      </c>
      <c r="C637" s="276"/>
      <c r="D637" s="330">
        <v>80</v>
      </c>
      <c r="E637" s="278" t="s">
        <v>634</v>
      </c>
      <c r="F637" s="262">
        <v>237</v>
      </c>
      <c r="G637" s="279"/>
      <c r="H637" s="262" t="s">
        <v>31</v>
      </c>
      <c r="I637" s="864" t="s">
        <v>713</v>
      </c>
      <c r="J637" s="263">
        <v>131</v>
      </c>
      <c r="K637" s="264"/>
      <c r="L637" s="263"/>
      <c r="M637" s="265" t="s">
        <v>534</v>
      </c>
      <c r="N637" s="283">
        <v>27.79</v>
      </c>
      <c r="O637" s="267" t="s">
        <v>183</v>
      </c>
      <c r="P637" s="268" t="s">
        <v>555</v>
      </c>
      <c r="Q637" s="269">
        <v>1</v>
      </c>
      <c r="R637" s="267" t="s">
        <v>33</v>
      </c>
      <c r="S637" s="258"/>
      <c r="T637" s="263"/>
      <c r="U637" s="270"/>
      <c r="V637" s="271"/>
      <c r="W637" s="272"/>
      <c r="X637" s="273"/>
      <c r="Y637" s="274"/>
    </row>
    <row r="638" spans="1:25" ht="15" customHeight="1" x14ac:dyDescent="0.35">
      <c r="A638" s="327"/>
      <c r="B638" s="265" t="s">
        <v>72</v>
      </c>
      <c r="C638" s="282"/>
      <c r="D638" s="330"/>
      <c r="E638" s="278" t="s">
        <v>533</v>
      </c>
      <c r="F638" s="262"/>
      <c r="G638" s="279"/>
      <c r="H638" s="262"/>
      <c r="I638" s="864"/>
      <c r="J638" s="263"/>
      <c r="K638" s="264"/>
      <c r="L638" s="263"/>
      <c r="M638" s="265" t="s">
        <v>714</v>
      </c>
      <c r="N638" s="367">
        <v>2.3820000000000001</v>
      </c>
      <c r="O638" s="267" t="s">
        <v>183</v>
      </c>
      <c r="P638" s="268" t="s">
        <v>511</v>
      </c>
      <c r="Q638" s="269">
        <v>4</v>
      </c>
      <c r="R638" s="267" t="s">
        <v>36</v>
      </c>
      <c r="S638" s="258"/>
      <c r="T638" s="263"/>
      <c r="U638" s="270"/>
      <c r="V638" s="271"/>
      <c r="W638" s="272"/>
      <c r="X638" s="273"/>
      <c r="Y638" s="274"/>
    </row>
    <row r="639" spans="1:25" ht="15" customHeight="1" x14ac:dyDescent="0.35">
      <c r="A639" s="327"/>
      <c r="B639" s="265" t="s">
        <v>37</v>
      </c>
      <c r="C639" s="282"/>
      <c r="D639" s="330"/>
      <c r="E639" s="278" t="s">
        <v>67</v>
      </c>
      <c r="F639" s="262"/>
      <c r="G639" s="279"/>
      <c r="H639" s="262"/>
      <c r="I639" s="279"/>
      <c r="J639" s="263"/>
      <c r="K639" s="264"/>
      <c r="L639" s="263"/>
      <c r="M639" s="265"/>
      <c r="N639" s="367"/>
      <c r="O639" s="267"/>
      <c r="P639" s="268" t="s">
        <v>557</v>
      </c>
      <c r="Q639" s="269">
        <v>3</v>
      </c>
      <c r="R639" s="267" t="s">
        <v>33</v>
      </c>
      <c r="S639" s="258"/>
      <c r="T639" s="263"/>
      <c r="U639" s="270"/>
      <c r="V639" s="271"/>
      <c r="W639" s="272"/>
      <c r="X639" s="273"/>
      <c r="Y639" s="274"/>
    </row>
    <row r="640" spans="1:25" ht="15" customHeight="1" x14ac:dyDescent="0.35">
      <c r="A640" s="327"/>
      <c r="B640" s="265" t="s">
        <v>679</v>
      </c>
      <c r="C640" s="282"/>
      <c r="D640" s="330"/>
      <c r="E640" s="279"/>
      <c r="F640" s="262"/>
      <c r="G640" s="279"/>
      <c r="H640" s="262"/>
      <c r="I640" s="279" t="s">
        <v>48</v>
      </c>
      <c r="J640" s="263"/>
      <c r="K640" s="264"/>
      <c r="L640" s="263"/>
      <c r="M640" s="265"/>
      <c r="N640" s="367"/>
      <c r="O640" s="267"/>
      <c r="P640" s="268"/>
      <c r="Q640" s="269"/>
      <c r="R640" s="267"/>
      <c r="S640" s="258"/>
      <c r="T640" s="263"/>
      <c r="U640" s="270"/>
      <c r="V640" s="271"/>
      <c r="W640" s="272"/>
      <c r="X640" s="273"/>
      <c r="Y640" s="274"/>
    </row>
    <row r="641" spans="1:25" ht="15" customHeight="1" x14ac:dyDescent="0.35">
      <c r="A641" s="327"/>
      <c r="B641" s="265" t="s">
        <v>38</v>
      </c>
      <c r="C641" s="282"/>
      <c r="D641" s="330"/>
      <c r="E641" s="279"/>
      <c r="F641" s="262"/>
      <c r="G641" s="279"/>
      <c r="H641" s="262"/>
      <c r="I641" s="279"/>
      <c r="J641" s="263"/>
      <c r="K641" s="264"/>
      <c r="L641" s="263"/>
      <c r="M641" s="265"/>
      <c r="N641" s="283"/>
      <c r="O641" s="267"/>
      <c r="P641" s="268"/>
      <c r="Q641" s="269"/>
      <c r="R641" s="267"/>
      <c r="S641" s="258"/>
      <c r="T641" s="263"/>
      <c r="U641" s="270"/>
      <c r="V641" s="271"/>
      <c r="W641" s="272"/>
      <c r="X641" s="273"/>
      <c r="Y641" s="274"/>
    </row>
    <row r="642" spans="1:25" ht="15" customHeight="1" x14ac:dyDescent="0.35">
      <c r="A642" s="327"/>
      <c r="B642" s="265" t="s">
        <v>715</v>
      </c>
      <c r="C642" s="282"/>
      <c r="D642" s="330"/>
      <c r="E642" s="279"/>
      <c r="F642" s="262"/>
      <c r="G642" s="279"/>
      <c r="H642" s="262"/>
      <c r="I642" s="279"/>
      <c r="J642" s="263"/>
      <c r="K642" s="264"/>
      <c r="L642" s="263"/>
      <c r="M642" s="265"/>
      <c r="N642" s="283"/>
      <c r="O642" s="267"/>
      <c r="P642" s="268"/>
      <c r="Q642" s="269"/>
      <c r="R642" s="267"/>
      <c r="S642" s="265"/>
      <c r="T642" s="263"/>
      <c r="U642" s="270"/>
      <c r="V642" s="271"/>
      <c r="W642" s="272"/>
      <c r="X642" s="273"/>
      <c r="Y642" s="274"/>
    </row>
    <row r="643" spans="1:25" ht="15" customHeight="1" thickBot="1" x14ac:dyDescent="0.4">
      <c r="A643" s="329"/>
      <c r="B643" s="265"/>
      <c r="C643" s="282"/>
      <c r="D643" s="330"/>
      <c r="E643" s="279"/>
      <c r="F643" s="262"/>
      <c r="G643" s="279"/>
      <c r="H643" s="262"/>
      <c r="I643" s="279"/>
      <c r="J643" s="263"/>
      <c r="K643" s="264"/>
      <c r="L643" s="263"/>
      <c r="M643" s="265"/>
      <c r="N643" s="283"/>
      <c r="O643" s="267"/>
      <c r="P643" s="268"/>
      <c r="Q643" s="269"/>
      <c r="R643" s="267"/>
      <c r="S643" s="311"/>
      <c r="T643" s="306"/>
      <c r="U643" s="270"/>
      <c r="V643" s="271"/>
      <c r="W643" s="272"/>
      <c r="X643" s="273"/>
      <c r="Y643" s="274"/>
    </row>
    <row r="644" spans="1:25" ht="15" customHeight="1" x14ac:dyDescent="0.35">
      <c r="A644" s="325"/>
      <c r="B644" s="290"/>
      <c r="C644" s="291"/>
      <c r="D644" s="331"/>
      <c r="E644" s="293"/>
      <c r="F644" s="261"/>
      <c r="G644" s="293"/>
      <c r="H644" s="261"/>
      <c r="I644" s="293"/>
      <c r="J644" s="294"/>
      <c r="K644" s="295"/>
      <c r="L644" s="294"/>
      <c r="M644" s="290"/>
      <c r="N644" s="296"/>
      <c r="O644" s="297"/>
      <c r="P644" s="298"/>
      <c r="Q644" s="299"/>
      <c r="R644" s="297"/>
      <c r="S644" s="265"/>
      <c r="T644" s="294"/>
      <c r="U644" s="326"/>
      <c r="V644" s="326"/>
      <c r="W644" s="303"/>
      <c r="X644" s="304"/>
      <c r="Y644" s="274"/>
    </row>
    <row r="645" spans="1:25" ht="15" customHeight="1" x14ac:dyDescent="0.35">
      <c r="A645" s="421">
        <f>A637+1</f>
        <v>77</v>
      </c>
      <c r="B645" s="420" t="s">
        <v>716</v>
      </c>
      <c r="C645" s="276"/>
      <c r="D645" s="330">
        <v>82</v>
      </c>
      <c r="E645" s="278" t="s">
        <v>643</v>
      </c>
      <c r="F645" s="415" t="s">
        <v>915</v>
      </c>
      <c r="G645" s="269">
        <v>118</v>
      </c>
      <c r="H645" s="262" t="s">
        <v>31</v>
      </c>
      <c r="I645" s="864" t="s">
        <v>717</v>
      </c>
      <c r="J645" s="263">
        <v>292</v>
      </c>
      <c r="K645" s="264"/>
      <c r="L645" s="263"/>
      <c r="M645" s="265"/>
      <c r="N645" s="283"/>
      <c r="O645" s="267"/>
      <c r="P645" s="268"/>
      <c r="Q645" s="269"/>
      <c r="R645" s="267"/>
      <c r="S645" s="258"/>
      <c r="T645" s="263"/>
      <c r="U645" s="270"/>
      <c r="V645" s="270"/>
      <c r="W645" s="272"/>
      <c r="X645" s="273"/>
      <c r="Y645" s="274"/>
    </row>
    <row r="646" spans="1:25" ht="15" customHeight="1" x14ac:dyDescent="0.35">
      <c r="A646" s="421"/>
      <c r="B646" s="390" t="s">
        <v>72</v>
      </c>
      <c r="C646" s="282"/>
      <c r="D646" s="330"/>
      <c r="E646" s="278" t="s">
        <v>533</v>
      </c>
      <c r="F646" s="262"/>
      <c r="G646" s="279"/>
      <c r="H646" s="262"/>
      <c r="I646" s="864"/>
      <c r="J646" s="263"/>
      <c r="K646" s="264"/>
      <c r="L646" s="263"/>
      <c r="M646" s="265"/>
      <c r="N646" s="283"/>
      <c r="O646" s="267"/>
      <c r="P646" s="268"/>
      <c r="Q646" s="269"/>
      <c r="R646" s="267"/>
      <c r="S646" s="258"/>
      <c r="T646" s="263"/>
      <c r="U646" s="270"/>
      <c r="V646" s="270"/>
      <c r="W646" s="272"/>
      <c r="X646" s="273"/>
      <c r="Y646" s="274"/>
    </row>
    <row r="647" spans="1:25" ht="15" customHeight="1" x14ac:dyDescent="0.35">
      <c r="A647" s="421"/>
      <c r="B647" s="390" t="s">
        <v>37</v>
      </c>
      <c r="C647" s="282"/>
      <c r="D647" s="330"/>
      <c r="E647" s="278" t="s">
        <v>67</v>
      </c>
      <c r="F647" s="262"/>
      <c r="G647" s="279"/>
      <c r="H647" s="262"/>
      <c r="I647" s="864"/>
      <c r="J647" s="263"/>
      <c r="K647" s="264"/>
      <c r="L647" s="263"/>
      <c r="M647" s="265"/>
      <c r="N647" s="283"/>
      <c r="O647" s="267"/>
      <c r="P647" s="268"/>
      <c r="Q647" s="269"/>
      <c r="R647" s="267"/>
      <c r="S647" s="258"/>
      <c r="T647" s="263"/>
      <c r="U647" s="270"/>
      <c r="V647" s="270"/>
      <c r="W647" s="272"/>
      <c r="X647" s="273"/>
      <c r="Y647" s="274"/>
    </row>
    <row r="648" spans="1:25" ht="15" customHeight="1" x14ac:dyDescent="0.35">
      <c r="A648" s="421"/>
      <c r="B648" s="390" t="s">
        <v>718</v>
      </c>
      <c r="C648" s="282"/>
      <c r="D648" s="330"/>
      <c r="E648" s="279"/>
      <c r="F648" s="262"/>
      <c r="G648" s="279"/>
      <c r="H648" s="262"/>
      <c r="I648" s="279"/>
      <c r="J648" s="263"/>
      <c r="K648" s="264"/>
      <c r="L648" s="263"/>
      <c r="M648" s="265"/>
      <c r="N648" s="283"/>
      <c r="O648" s="267"/>
      <c r="P648" s="268"/>
      <c r="Q648" s="269"/>
      <c r="R648" s="267"/>
      <c r="S648" s="258"/>
      <c r="T648" s="263"/>
      <c r="U648" s="270"/>
      <c r="V648" s="270"/>
      <c r="W648" s="272"/>
      <c r="X648" s="273"/>
      <c r="Y648" s="274"/>
    </row>
    <row r="649" spans="1:25" ht="15" customHeight="1" x14ac:dyDescent="0.35">
      <c r="A649" s="421"/>
      <c r="B649" s="390" t="s">
        <v>38</v>
      </c>
      <c r="C649" s="282"/>
      <c r="D649" s="330"/>
      <c r="E649" s="279"/>
      <c r="F649" s="262"/>
      <c r="G649" s="279"/>
      <c r="H649" s="262"/>
      <c r="I649" s="279"/>
      <c r="J649" s="263"/>
      <c r="K649" s="264"/>
      <c r="L649" s="263"/>
      <c r="M649" s="265"/>
      <c r="N649" s="283"/>
      <c r="O649" s="267"/>
      <c r="P649" s="268"/>
      <c r="Q649" s="269"/>
      <c r="R649" s="267"/>
      <c r="S649" s="258"/>
      <c r="T649" s="263"/>
      <c r="U649" s="270"/>
      <c r="V649" s="270"/>
      <c r="W649" s="272"/>
      <c r="X649" s="273"/>
      <c r="Y649" s="274"/>
    </row>
    <row r="650" spans="1:25" ht="15" customHeight="1" thickBot="1" x14ac:dyDescent="0.4">
      <c r="A650" s="422"/>
      <c r="B650" s="390" t="s">
        <v>719</v>
      </c>
      <c r="C650" s="312"/>
      <c r="D650" s="334"/>
      <c r="E650" s="314"/>
      <c r="F650" s="289"/>
      <c r="G650" s="314"/>
      <c r="H650" s="289"/>
      <c r="I650" s="314"/>
      <c r="J650" s="306"/>
      <c r="K650" s="305"/>
      <c r="L650" s="306"/>
      <c r="M650" s="311"/>
      <c r="N650" s="315"/>
      <c r="O650" s="316"/>
      <c r="P650" s="317"/>
      <c r="Q650" s="318"/>
      <c r="R650" s="316"/>
      <c r="S650" s="258"/>
      <c r="T650" s="306"/>
      <c r="U650" s="323"/>
      <c r="V650" s="323"/>
      <c r="W650" s="368"/>
      <c r="X650" s="273"/>
      <c r="Y650" s="274"/>
    </row>
    <row r="651" spans="1:25" ht="15" customHeight="1" x14ac:dyDescent="0.35">
      <c r="A651" s="325"/>
      <c r="B651" s="290"/>
      <c r="C651" s="291"/>
      <c r="D651" s="331"/>
      <c r="E651" s="293"/>
      <c r="F651" s="261"/>
      <c r="G651" s="293"/>
      <c r="H651" s="261"/>
      <c r="I651" s="293"/>
      <c r="J651" s="294"/>
      <c r="K651" s="295"/>
      <c r="L651" s="294"/>
      <c r="M651" s="290"/>
      <c r="N651" s="296"/>
      <c r="O651" s="297"/>
      <c r="P651" s="298"/>
      <c r="Q651" s="299"/>
      <c r="R651" s="297"/>
      <c r="S651" s="300"/>
      <c r="T651" s="263"/>
      <c r="U651" s="270"/>
      <c r="V651" s="326"/>
      <c r="W651" s="303"/>
      <c r="X651" s="304"/>
      <c r="Y651" s="274"/>
    </row>
    <row r="652" spans="1:25" ht="15" customHeight="1" x14ac:dyDescent="0.35">
      <c r="A652" s="421">
        <f>A645+1</f>
        <v>78</v>
      </c>
      <c r="B652" s="420" t="s">
        <v>720</v>
      </c>
      <c r="C652" s="276"/>
      <c r="D652" s="330">
        <v>86</v>
      </c>
      <c r="E652" s="278" t="s">
        <v>436</v>
      </c>
      <c r="F652" s="415" t="s">
        <v>916</v>
      </c>
      <c r="G652" s="279"/>
      <c r="H652" s="262"/>
      <c r="I652" s="279"/>
      <c r="J652" s="263"/>
      <c r="K652" s="264"/>
      <c r="L652" s="263"/>
      <c r="M652" s="340" t="s">
        <v>79</v>
      </c>
      <c r="N652" s="344">
        <v>115.83</v>
      </c>
      <c r="O652" s="345" t="s">
        <v>183</v>
      </c>
      <c r="P652" s="268" t="s">
        <v>555</v>
      </c>
      <c r="Q652" s="348">
        <v>4</v>
      </c>
      <c r="R652" s="349" t="s">
        <v>33</v>
      </c>
      <c r="S652" s="258"/>
      <c r="T652" s="263"/>
      <c r="U652" s="270"/>
      <c r="V652" s="270"/>
      <c r="W652" s="272"/>
      <c r="X652" s="273"/>
      <c r="Y652" s="274"/>
    </row>
    <row r="653" spans="1:25" ht="15" customHeight="1" x14ac:dyDescent="0.35">
      <c r="A653" s="421"/>
      <c r="B653" s="390" t="s">
        <v>34</v>
      </c>
      <c r="C653" s="282"/>
      <c r="D653" s="330"/>
      <c r="E653" s="278" t="s">
        <v>34</v>
      </c>
      <c r="F653" s="262"/>
      <c r="G653" s="279"/>
      <c r="H653" s="262"/>
      <c r="I653" s="279"/>
      <c r="J653" s="263"/>
      <c r="K653" s="264"/>
      <c r="L653" s="263"/>
      <c r="M653" s="265" t="s">
        <v>584</v>
      </c>
      <c r="N653" s="283">
        <v>13.63</v>
      </c>
      <c r="O653" s="267" t="s">
        <v>183</v>
      </c>
      <c r="P653" s="268" t="s">
        <v>511</v>
      </c>
      <c r="Q653" s="348">
        <v>5</v>
      </c>
      <c r="R653" s="349" t="s">
        <v>36</v>
      </c>
      <c r="S653" s="258"/>
      <c r="T653" s="263"/>
      <c r="U653" s="270"/>
      <c r="V653" s="270"/>
      <c r="W653" s="272"/>
      <c r="X653" s="273"/>
      <c r="Y653" s="274"/>
    </row>
    <row r="654" spans="1:25" ht="15" customHeight="1" x14ac:dyDescent="0.35">
      <c r="A654" s="421"/>
      <c r="B654" s="390" t="s">
        <v>37</v>
      </c>
      <c r="C654" s="282"/>
      <c r="D654" s="330"/>
      <c r="E654" s="278" t="s">
        <v>37</v>
      </c>
      <c r="F654" s="262"/>
      <c r="G654" s="279"/>
      <c r="H654" s="262"/>
      <c r="I654" s="279"/>
      <c r="J654" s="263"/>
      <c r="K654" s="264"/>
      <c r="L654" s="263"/>
      <c r="M654" s="340" t="s">
        <v>53</v>
      </c>
      <c r="N654" s="344">
        <v>4.8</v>
      </c>
      <c r="O654" s="345" t="s">
        <v>183</v>
      </c>
      <c r="P654" s="268" t="s">
        <v>516</v>
      </c>
      <c r="Q654" s="269">
        <v>3</v>
      </c>
      <c r="R654" s="267" t="s">
        <v>33</v>
      </c>
      <c r="S654" s="258"/>
      <c r="T654" s="263"/>
      <c r="U654" s="270"/>
      <c r="V654" s="270"/>
      <c r="W654" s="328"/>
      <c r="X654" s="273"/>
      <c r="Y654" s="274"/>
    </row>
    <row r="655" spans="1:25" ht="15" customHeight="1" x14ac:dyDescent="0.35">
      <c r="A655" s="421"/>
      <c r="B655" s="390" t="s">
        <v>542</v>
      </c>
      <c r="C655" s="282"/>
      <c r="D655" s="330"/>
      <c r="E655" s="279"/>
      <c r="F655" s="262"/>
      <c r="G655" s="279"/>
      <c r="H655" s="262"/>
      <c r="I655" s="279"/>
      <c r="J655" s="263"/>
      <c r="K655" s="264"/>
      <c r="L655" s="263"/>
      <c r="M655" s="265" t="s">
        <v>87</v>
      </c>
      <c r="N655" s="283">
        <v>48.4</v>
      </c>
      <c r="O655" s="267" t="s">
        <v>183</v>
      </c>
      <c r="P655" s="268" t="s">
        <v>721</v>
      </c>
      <c r="Q655" s="269">
        <v>1</v>
      </c>
      <c r="R655" s="267" t="s">
        <v>33</v>
      </c>
      <c r="S655" s="258"/>
      <c r="T655" s="263"/>
      <c r="U655" s="270"/>
      <c r="V655" s="270"/>
      <c r="W655" s="328"/>
      <c r="X655" s="273"/>
      <c r="Y655" s="274"/>
    </row>
    <row r="656" spans="1:25" ht="15" customHeight="1" x14ac:dyDescent="0.35">
      <c r="A656" s="421"/>
      <c r="B656" s="390" t="s">
        <v>517</v>
      </c>
      <c r="C656" s="282"/>
      <c r="D656" s="330"/>
      <c r="E656" s="279"/>
      <c r="F656" s="262"/>
      <c r="G656" s="279"/>
      <c r="H656" s="262"/>
      <c r="I656" s="279"/>
      <c r="J656" s="263"/>
      <c r="K656" s="264"/>
      <c r="L656" s="263"/>
      <c r="M656" s="340" t="s">
        <v>534</v>
      </c>
      <c r="N656" s="344">
        <v>3.7</v>
      </c>
      <c r="O656" s="345" t="s">
        <v>183</v>
      </c>
      <c r="P656" s="268"/>
      <c r="Q656" s="269"/>
      <c r="R656" s="267"/>
      <c r="S656" s="258"/>
      <c r="T656" s="263"/>
      <c r="U656" s="270"/>
      <c r="V656" s="270"/>
      <c r="W656" s="328"/>
      <c r="X656" s="273"/>
      <c r="Y656" s="274"/>
    </row>
    <row r="657" spans="1:25" ht="15" customHeight="1" x14ac:dyDescent="0.35">
      <c r="A657" s="327"/>
      <c r="B657" s="265"/>
      <c r="C657" s="282"/>
      <c r="D657" s="330"/>
      <c r="E657" s="279"/>
      <c r="F657" s="262"/>
      <c r="G657" s="279"/>
      <c r="H657" s="262"/>
      <c r="I657" s="279"/>
      <c r="J657" s="263"/>
      <c r="K657" s="264"/>
      <c r="L657" s="263"/>
      <c r="M657" s="340" t="s">
        <v>49</v>
      </c>
      <c r="N657" s="369">
        <v>450</v>
      </c>
      <c r="O657" s="345" t="s">
        <v>85</v>
      </c>
      <c r="P657" s="268"/>
      <c r="Q657" s="269"/>
      <c r="R657" s="267"/>
      <c r="S657" s="258"/>
      <c r="T657" s="263"/>
      <c r="U657" s="270"/>
      <c r="V657" s="270"/>
      <c r="W657" s="328"/>
      <c r="X657" s="273"/>
      <c r="Y657" s="274"/>
    </row>
    <row r="658" spans="1:25" ht="15" customHeight="1" x14ac:dyDescent="0.35">
      <c r="A658" s="327"/>
      <c r="B658" s="265"/>
      <c r="C658" s="282"/>
      <c r="D658" s="330"/>
      <c r="E658" s="279"/>
      <c r="F658" s="262"/>
      <c r="G658" s="279"/>
      <c r="H658" s="262"/>
      <c r="I658" s="279"/>
      <c r="J658" s="263"/>
      <c r="K658" s="264"/>
      <c r="L658" s="263"/>
      <c r="M658" s="340" t="s">
        <v>52</v>
      </c>
      <c r="N658" s="369">
        <v>1</v>
      </c>
      <c r="O658" s="345" t="s">
        <v>51</v>
      </c>
      <c r="P658" s="268"/>
      <c r="Q658" s="269"/>
      <c r="R658" s="267"/>
      <c r="S658" s="258"/>
      <c r="T658" s="263"/>
      <c r="U658" s="270"/>
      <c r="V658" s="270"/>
      <c r="W658" s="328"/>
      <c r="X658" s="273"/>
      <c r="Y658" s="274"/>
    </row>
    <row r="659" spans="1:25" ht="15" customHeight="1" x14ac:dyDescent="0.35">
      <c r="A659" s="327"/>
      <c r="B659" s="265"/>
      <c r="C659" s="282"/>
      <c r="D659" s="330"/>
      <c r="E659" s="279"/>
      <c r="F659" s="262"/>
      <c r="G659" s="279"/>
      <c r="H659" s="262"/>
      <c r="I659" s="279"/>
      <c r="J659" s="263"/>
      <c r="K659" s="264"/>
      <c r="L659" s="263"/>
      <c r="M659" s="340" t="s">
        <v>50</v>
      </c>
      <c r="N659" s="369">
        <v>1</v>
      </c>
      <c r="O659" s="345" t="s">
        <v>51</v>
      </c>
      <c r="P659" s="268"/>
      <c r="Q659" s="269"/>
      <c r="R659" s="267"/>
      <c r="S659" s="258"/>
      <c r="T659" s="263"/>
      <c r="U659" s="270"/>
      <c r="V659" s="270"/>
      <c r="W659" s="328"/>
      <c r="X659" s="273"/>
      <c r="Y659" s="274"/>
    </row>
    <row r="660" spans="1:25" ht="15" customHeight="1" x14ac:dyDescent="0.35">
      <c r="A660" s="327"/>
      <c r="B660" s="265"/>
      <c r="C660" s="282"/>
      <c r="D660" s="330"/>
      <c r="E660" s="279"/>
      <c r="F660" s="262"/>
      <c r="G660" s="279"/>
      <c r="H660" s="262"/>
      <c r="I660" s="279"/>
      <c r="J660" s="263"/>
      <c r="K660" s="264"/>
      <c r="L660" s="263"/>
      <c r="M660" s="340"/>
      <c r="N660" s="344"/>
      <c r="O660" s="345"/>
      <c r="P660" s="268"/>
      <c r="Q660" s="269"/>
      <c r="R660" s="267"/>
      <c r="S660" s="258"/>
      <c r="T660" s="263"/>
      <c r="U660" s="270"/>
      <c r="V660" s="270"/>
      <c r="W660" s="328"/>
      <c r="X660" s="273"/>
      <c r="Y660" s="274"/>
    </row>
    <row r="661" spans="1:25" ht="15" customHeight="1" thickBot="1" x14ac:dyDescent="0.4">
      <c r="A661" s="329"/>
      <c r="B661" s="311"/>
      <c r="C661" s="312"/>
      <c r="D661" s="334"/>
      <c r="E661" s="314"/>
      <c r="F661" s="289"/>
      <c r="G661" s="314"/>
      <c r="H661" s="289"/>
      <c r="I661" s="314"/>
      <c r="J661" s="306"/>
      <c r="K661" s="305"/>
      <c r="L661" s="306"/>
      <c r="M661" s="311"/>
      <c r="N661" s="315"/>
      <c r="O661" s="316"/>
      <c r="P661" s="317"/>
      <c r="Q661" s="318"/>
      <c r="R661" s="316"/>
      <c r="S661" s="309"/>
      <c r="T661" s="306"/>
      <c r="U661" s="323"/>
      <c r="V661" s="323"/>
      <c r="W661" s="321"/>
      <c r="X661" s="324"/>
      <c r="Y661" s="274"/>
    </row>
    <row r="662" spans="1:25" ht="15" customHeight="1" x14ac:dyDescent="0.35">
      <c r="A662" s="325"/>
      <c r="B662" s="290"/>
      <c r="C662" s="291"/>
      <c r="D662" s="331"/>
      <c r="E662" s="293"/>
      <c r="F662" s="299"/>
      <c r="G662" s="293"/>
      <c r="H662" s="261"/>
      <c r="I662" s="293"/>
      <c r="J662" s="294"/>
      <c r="K662" s="295"/>
      <c r="L662" s="294"/>
      <c r="M662" s="290"/>
      <c r="N662" s="296"/>
      <c r="O662" s="297"/>
      <c r="P662" s="298"/>
      <c r="Q662" s="299"/>
      <c r="R662" s="297"/>
      <c r="S662" s="300"/>
      <c r="T662" s="294"/>
      <c r="U662" s="326"/>
      <c r="V662" s="326"/>
      <c r="W662" s="303"/>
      <c r="X662" s="273"/>
      <c r="Y662" s="274"/>
    </row>
    <row r="663" spans="1:25" ht="15" customHeight="1" x14ac:dyDescent="0.35">
      <c r="A663" s="421">
        <f>A652+1</f>
        <v>79</v>
      </c>
      <c r="B663" s="420" t="s">
        <v>722</v>
      </c>
      <c r="C663" s="276"/>
      <c r="D663" s="330">
        <v>87</v>
      </c>
      <c r="E663" s="278" t="s">
        <v>634</v>
      </c>
      <c r="F663" s="415" t="s">
        <v>917</v>
      </c>
      <c r="G663" s="279"/>
      <c r="H663" s="262" t="s">
        <v>39</v>
      </c>
      <c r="I663" s="279" t="s">
        <v>723</v>
      </c>
      <c r="J663" s="263">
        <v>113</v>
      </c>
      <c r="K663" s="264"/>
      <c r="L663" s="263"/>
      <c r="M663" s="265"/>
      <c r="N663" s="283"/>
      <c r="O663" s="267"/>
      <c r="P663" s="268" t="s">
        <v>573</v>
      </c>
      <c r="Q663" s="348">
        <v>1</v>
      </c>
      <c r="R663" s="349" t="s">
        <v>33</v>
      </c>
      <c r="S663" s="258"/>
      <c r="T663" s="263"/>
      <c r="U663" s="270"/>
      <c r="V663" s="270"/>
      <c r="W663" s="272"/>
      <c r="X663" s="273"/>
      <c r="Y663" s="274"/>
    </row>
    <row r="664" spans="1:25" ht="15" customHeight="1" x14ac:dyDescent="0.35">
      <c r="A664" s="421"/>
      <c r="B664" s="390" t="s">
        <v>34</v>
      </c>
      <c r="C664" s="282"/>
      <c r="D664" s="330"/>
      <c r="E664" s="278" t="s">
        <v>533</v>
      </c>
      <c r="F664" s="262"/>
      <c r="G664" s="279"/>
      <c r="H664" s="262"/>
      <c r="I664" s="279" t="s">
        <v>724</v>
      </c>
      <c r="J664" s="263">
        <v>105</v>
      </c>
      <c r="K664" s="264"/>
      <c r="L664" s="263"/>
      <c r="M664" s="265"/>
      <c r="N664" s="283"/>
      <c r="O664" s="267"/>
      <c r="P664" s="268" t="s">
        <v>555</v>
      </c>
      <c r="Q664" s="348">
        <v>3</v>
      </c>
      <c r="R664" s="349" t="s">
        <v>33</v>
      </c>
      <c r="S664" s="258"/>
      <c r="T664" s="263"/>
      <c r="U664" s="270"/>
      <c r="V664" s="270"/>
      <c r="W664" s="272"/>
      <c r="X664" s="273"/>
      <c r="Y664" s="274"/>
    </row>
    <row r="665" spans="1:25" ht="15" customHeight="1" x14ac:dyDescent="0.35">
      <c r="A665" s="421"/>
      <c r="B665" s="390" t="s">
        <v>37</v>
      </c>
      <c r="C665" s="282"/>
      <c r="D665" s="330"/>
      <c r="E665" s="278" t="s">
        <v>67</v>
      </c>
      <c r="F665" s="262"/>
      <c r="G665" s="279"/>
      <c r="H665" s="262"/>
      <c r="I665" s="279" t="s">
        <v>725</v>
      </c>
      <c r="J665" s="263">
        <v>120</v>
      </c>
      <c r="K665" s="264"/>
      <c r="L665" s="263"/>
      <c r="M665" s="265"/>
      <c r="N665" s="283"/>
      <c r="O665" s="267"/>
      <c r="P665" s="268" t="s">
        <v>726</v>
      </c>
      <c r="Q665" s="348">
        <v>3</v>
      </c>
      <c r="R665" s="349" t="s">
        <v>33</v>
      </c>
      <c r="S665" s="258"/>
      <c r="T665" s="263"/>
      <c r="U665" s="270"/>
      <c r="V665" s="270"/>
      <c r="W665" s="272"/>
      <c r="X665" s="273"/>
      <c r="Y665" s="274"/>
    </row>
    <row r="666" spans="1:25" ht="15" customHeight="1" x14ac:dyDescent="0.35">
      <c r="A666" s="421"/>
      <c r="B666" s="390" t="s">
        <v>727</v>
      </c>
      <c r="C666" s="282"/>
      <c r="D666" s="330"/>
      <c r="E666" s="279"/>
      <c r="F666" s="262"/>
      <c r="G666" s="279"/>
      <c r="H666" s="262"/>
      <c r="I666" s="279" t="s">
        <v>725</v>
      </c>
      <c r="J666" s="263">
        <v>47</v>
      </c>
      <c r="K666" s="264"/>
      <c r="L666" s="263"/>
      <c r="M666" s="265"/>
      <c r="N666" s="283"/>
      <c r="O666" s="267"/>
      <c r="P666" s="268" t="s">
        <v>728</v>
      </c>
      <c r="Q666" s="348">
        <v>1</v>
      </c>
      <c r="R666" s="349" t="s">
        <v>33</v>
      </c>
      <c r="S666" s="258"/>
      <c r="T666" s="263"/>
      <c r="U666" s="270"/>
      <c r="V666" s="270"/>
      <c r="W666" s="272"/>
      <c r="X666" s="273"/>
      <c r="Y666" s="274"/>
    </row>
    <row r="667" spans="1:25" ht="15" customHeight="1" x14ac:dyDescent="0.35">
      <c r="A667" s="421"/>
      <c r="B667" s="390" t="s">
        <v>38</v>
      </c>
      <c r="C667" s="282"/>
      <c r="D667" s="330"/>
      <c r="E667" s="279"/>
      <c r="F667" s="262"/>
      <c r="G667" s="279"/>
      <c r="H667" s="262"/>
      <c r="J667" s="263"/>
      <c r="K667" s="264"/>
      <c r="L667" s="263"/>
      <c r="M667" s="265"/>
      <c r="N667" s="283"/>
      <c r="O667" s="267"/>
      <c r="P667" s="268" t="s">
        <v>729</v>
      </c>
      <c r="Q667" s="348">
        <v>1</v>
      </c>
      <c r="R667" s="349" t="s">
        <v>33</v>
      </c>
      <c r="S667" s="258"/>
      <c r="T667" s="263"/>
      <c r="U667" s="270"/>
      <c r="V667" s="270"/>
      <c r="W667" s="272"/>
      <c r="X667" s="273"/>
      <c r="Y667" s="274"/>
    </row>
    <row r="668" spans="1:25" ht="15" customHeight="1" x14ac:dyDescent="0.35">
      <c r="A668" s="421"/>
      <c r="B668" s="390" t="s">
        <v>517</v>
      </c>
      <c r="C668" s="276"/>
      <c r="D668" s="330"/>
      <c r="E668" s="279"/>
      <c r="F668" s="262"/>
      <c r="G668" s="279"/>
      <c r="H668" s="262"/>
      <c r="I668" s="279"/>
      <c r="J668" s="263"/>
      <c r="K668" s="264"/>
      <c r="L668" s="263"/>
      <c r="M668" s="265"/>
      <c r="N668" s="283"/>
      <c r="O668" s="267"/>
      <c r="P668" s="268" t="s">
        <v>529</v>
      </c>
      <c r="Q668" s="348">
        <v>3</v>
      </c>
      <c r="R668" s="349" t="s">
        <v>33</v>
      </c>
      <c r="S668" s="258"/>
      <c r="T668" s="263"/>
      <c r="U668" s="270"/>
      <c r="V668" s="270"/>
      <c r="W668" s="272"/>
      <c r="X668" s="273"/>
      <c r="Y668" s="274"/>
    </row>
    <row r="669" spans="1:25" ht="15" customHeight="1" x14ac:dyDescent="0.35">
      <c r="A669" s="327"/>
      <c r="B669" s="265"/>
      <c r="C669" s="282"/>
      <c r="D669" s="330"/>
      <c r="E669" s="279"/>
      <c r="F669" s="262"/>
      <c r="G669" s="279"/>
      <c r="H669" s="262"/>
      <c r="J669" s="263"/>
      <c r="K669" s="264"/>
      <c r="L669" s="263"/>
      <c r="M669" s="265"/>
      <c r="N669" s="283"/>
      <c r="O669" s="267"/>
      <c r="P669" s="268" t="s">
        <v>730</v>
      </c>
      <c r="Q669" s="348">
        <v>2</v>
      </c>
      <c r="R669" s="349" t="s">
        <v>33</v>
      </c>
      <c r="S669" s="258"/>
      <c r="T669" s="263"/>
      <c r="U669" s="270"/>
      <c r="V669" s="270"/>
      <c r="W669" s="272"/>
      <c r="X669" s="273"/>
      <c r="Y669" s="274"/>
    </row>
    <row r="670" spans="1:25" ht="15" customHeight="1" x14ac:dyDescent="0.35">
      <c r="A670" s="327"/>
      <c r="B670" s="265"/>
      <c r="C670" s="282"/>
      <c r="D670" s="330"/>
      <c r="E670" s="279"/>
      <c r="F670" s="262"/>
      <c r="G670" s="279"/>
      <c r="H670" s="262"/>
      <c r="I670" s="279"/>
      <c r="J670" s="263"/>
      <c r="K670" s="264"/>
      <c r="L670" s="263"/>
      <c r="M670" s="265"/>
      <c r="N670" s="283"/>
      <c r="O670" s="267"/>
      <c r="P670" s="268" t="s">
        <v>511</v>
      </c>
      <c r="Q670" s="348">
        <v>1</v>
      </c>
      <c r="R670" s="349" t="s">
        <v>33</v>
      </c>
      <c r="S670" s="258"/>
      <c r="T670" s="263"/>
      <c r="U670" s="270"/>
      <c r="V670" s="270"/>
      <c r="W670" s="272"/>
      <c r="X670" s="273"/>
      <c r="Y670" s="274"/>
    </row>
    <row r="671" spans="1:25" ht="15" customHeight="1" x14ac:dyDescent="0.35">
      <c r="A671" s="327"/>
      <c r="B671" s="265"/>
      <c r="C671" s="282"/>
      <c r="D671" s="330"/>
      <c r="E671" s="279"/>
      <c r="F671" s="262"/>
      <c r="G671" s="279"/>
      <c r="H671" s="262"/>
      <c r="I671" s="279"/>
      <c r="J671" s="263"/>
      <c r="K671" s="264"/>
      <c r="L671" s="263"/>
      <c r="M671" s="265"/>
      <c r="N671" s="283"/>
      <c r="O671" s="267"/>
      <c r="P671" s="268" t="s">
        <v>731</v>
      </c>
      <c r="Q671" s="348">
        <v>1</v>
      </c>
      <c r="R671" s="349" t="s">
        <v>36</v>
      </c>
      <c r="S671" s="258"/>
      <c r="T671" s="263"/>
      <c r="U671" s="270"/>
      <c r="V671" s="270"/>
      <c r="W671" s="272"/>
      <c r="X671" s="273"/>
      <c r="Y671" s="274"/>
    </row>
    <row r="672" spans="1:25" ht="15" customHeight="1" x14ac:dyDescent="0.35">
      <c r="A672" s="327"/>
      <c r="B672" s="265"/>
      <c r="C672" s="282"/>
      <c r="D672" s="330"/>
      <c r="E672" s="279"/>
      <c r="F672" s="262"/>
      <c r="G672" s="279"/>
      <c r="H672" s="262"/>
      <c r="I672" s="279"/>
      <c r="J672" s="263"/>
      <c r="K672" s="264"/>
      <c r="L672" s="263"/>
      <c r="M672" s="265"/>
      <c r="N672" s="283"/>
      <c r="O672" s="267"/>
      <c r="P672" s="268"/>
      <c r="Q672" s="269"/>
      <c r="R672" s="267"/>
      <c r="S672" s="258"/>
      <c r="T672" s="263"/>
      <c r="U672" s="270"/>
      <c r="V672" s="270"/>
      <c r="W672" s="272"/>
      <c r="X672" s="273"/>
      <c r="Y672" s="274"/>
    </row>
    <row r="673" spans="1:25" ht="15" customHeight="1" x14ac:dyDescent="0.35">
      <c r="A673" s="327"/>
      <c r="B673" s="265"/>
      <c r="C673" s="282"/>
      <c r="D673" s="330"/>
      <c r="E673" s="279"/>
      <c r="F673" s="262"/>
      <c r="G673" s="279"/>
      <c r="H673" s="262"/>
      <c r="I673" s="279"/>
      <c r="J673" s="263"/>
      <c r="K673" s="264"/>
      <c r="L673" s="263"/>
      <c r="M673" s="265"/>
      <c r="N673" s="283"/>
      <c r="O673" s="267"/>
      <c r="P673" s="268"/>
      <c r="Q673" s="269"/>
      <c r="R673" s="267"/>
      <c r="S673" s="258"/>
      <c r="T673" s="263"/>
      <c r="U673" s="270"/>
      <c r="V673" s="270"/>
      <c r="W673" s="272"/>
      <c r="X673" s="273"/>
      <c r="Y673" s="274"/>
    </row>
    <row r="674" spans="1:25" ht="15" customHeight="1" x14ac:dyDescent="0.35">
      <c r="A674" s="327"/>
      <c r="B674" s="265"/>
      <c r="C674" s="282"/>
      <c r="D674" s="330"/>
      <c r="E674" s="279"/>
      <c r="F674" s="262"/>
      <c r="G674" s="279"/>
      <c r="H674" s="262"/>
      <c r="I674" s="279"/>
      <c r="J674" s="263"/>
      <c r="K674" s="264"/>
      <c r="L674" s="263"/>
      <c r="M674" s="265"/>
      <c r="N674" s="283"/>
      <c r="O674" s="267"/>
      <c r="P674" s="268"/>
      <c r="Q674" s="269"/>
      <c r="R674" s="267"/>
      <c r="S674" s="258"/>
      <c r="T674" s="263"/>
      <c r="U674" s="270"/>
      <c r="V674" s="270"/>
      <c r="W674" s="272"/>
      <c r="X674" s="273"/>
      <c r="Y674" s="274"/>
    </row>
    <row r="675" spans="1:25" ht="15" customHeight="1" x14ac:dyDescent="0.35">
      <c r="A675" s="327"/>
      <c r="B675" s="265"/>
      <c r="C675" s="282"/>
      <c r="D675" s="330"/>
      <c r="E675" s="279"/>
      <c r="F675" s="262"/>
      <c r="G675" s="279"/>
      <c r="H675" s="262"/>
      <c r="I675" s="279"/>
      <c r="J675" s="263"/>
      <c r="K675" s="264"/>
      <c r="L675" s="263"/>
      <c r="M675" s="265"/>
      <c r="N675" s="283"/>
      <c r="O675" s="267"/>
      <c r="P675" s="268"/>
      <c r="Q675" s="269"/>
      <c r="R675" s="267"/>
      <c r="S675" s="258"/>
      <c r="T675" s="263"/>
      <c r="U675" s="270"/>
      <c r="V675" s="270"/>
      <c r="W675" s="272"/>
      <c r="X675" s="273"/>
      <c r="Y675" s="274"/>
    </row>
    <row r="676" spans="1:25" ht="15" customHeight="1" x14ac:dyDescent="0.35">
      <c r="A676" s="327"/>
      <c r="B676" s="265"/>
      <c r="C676" s="282"/>
      <c r="D676" s="330"/>
      <c r="E676" s="279"/>
      <c r="F676" s="262"/>
      <c r="G676" s="279"/>
      <c r="H676" s="262"/>
      <c r="I676" s="279"/>
      <c r="J676" s="263"/>
      <c r="K676" s="264"/>
      <c r="L676" s="263"/>
      <c r="M676" s="265"/>
      <c r="N676" s="283"/>
      <c r="O676" s="267"/>
      <c r="P676" s="268"/>
      <c r="Q676" s="269"/>
      <c r="R676" s="267"/>
      <c r="S676" s="258"/>
      <c r="T676" s="263"/>
      <c r="U676" s="270"/>
      <c r="V676" s="270"/>
      <c r="W676" s="272"/>
      <c r="X676" s="273"/>
      <c r="Y676" s="274"/>
    </row>
    <row r="677" spans="1:25" ht="15" customHeight="1" x14ac:dyDescent="0.35">
      <c r="A677" s="327"/>
      <c r="B677" s="265"/>
      <c r="C677" s="282"/>
      <c r="D677" s="277"/>
      <c r="E677" s="279"/>
      <c r="F677" s="262"/>
      <c r="G677" s="279"/>
      <c r="H677" s="262"/>
      <c r="I677" s="279"/>
      <c r="J677" s="263"/>
      <c r="K677" s="264"/>
      <c r="L677" s="263"/>
      <c r="M677" s="265"/>
      <c r="N677" s="283"/>
      <c r="O677" s="267"/>
      <c r="P677" s="268"/>
      <c r="Q677" s="269"/>
      <c r="R677" s="267"/>
      <c r="S677" s="258"/>
      <c r="T677" s="263"/>
      <c r="U677" s="270"/>
      <c r="V677" s="270"/>
      <c r="W677" s="272"/>
      <c r="X677" s="273"/>
      <c r="Y677" s="274"/>
    </row>
    <row r="678" spans="1:25" ht="15" customHeight="1" x14ac:dyDescent="0.35">
      <c r="A678" s="327"/>
      <c r="B678" s="265"/>
      <c r="C678" s="282"/>
      <c r="D678" s="330"/>
      <c r="E678" s="279"/>
      <c r="F678" s="262"/>
      <c r="G678" s="279"/>
      <c r="H678" s="262"/>
      <c r="I678" s="279"/>
      <c r="J678" s="263"/>
      <c r="K678" s="264"/>
      <c r="L678" s="263"/>
      <c r="M678" s="265"/>
      <c r="N678" s="283"/>
      <c r="O678" s="267"/>
      <c r="P678" s="268"/>
      <c r="Q678" s="269"/>
      <c r="R678" s="267"/>
      <c r="S678" s="258"/>
      <c r="T678" s="263"/>
      <c r="U678" s="270"/>
      <c r="V678" s="270"/>
      <c r="W678" s="272"/>
      <c r="X678" s="273"/>
      <c r="Y678" s="274"/>
    </row>
    <row r="679" spans="1:25" ht="15" customHeight="1" x14ac:dyDescent="0.35">
      <c r="A679" s="327"/>
      <c r="B679" s="265"/>
      <c r="C679" s="282"/>
      <c r="D679" s="330"/>
      <c r="E679" s="279"/>
      <c r="F679" s="262"/>
      <c r="G679" s="279"/>
      <c r="H679" s="262"/>
      <c r="I679" s="279"/>
      <c r="J679" s="263"/>
      <c r="K679" s="264"/>
      <c r="L679" s="263"/>
      <c r="M679" s="265"/>
      <c r="N679" s="283"/>
      <c r="O679" s="267"/>
      <c r="P679" s="268"/>
      <c r="Q679" s="269"/>
      <c r="R679" s="267"/>
      <c r="S679" s="258"/>
      <c r="T679" s="263"/>
      <c r="U679" s="270"/>
      <c r="V679" s="270"/>
      <c r="W679" s="287"/>
      <c r="X679" s="273"/>
      <c r="Y679" s="274"/>
    </row>
    <row r="680" spans="1:25" ht="15" customHeight="1" thickBot="1" x14ac:dyDescent="0.4">
      <c r="A680" s="288"/>
      <c r="B680" s="311"/>
      <c r="C680" s="312"/>
      <c r="D680" s="334"/>
      <c r="E680" s="314"/>
      <c r="F680" s="289"/>
      <c r="G680" s="314"/>
      <c r="H680" s="289"/>
      <c r="I680" s="314"/>
      <c r="J680" s="306"/>
      <c r="K680" s="305"/>
      <c r="L680" s="306"/>
      <c r="M680" s="311"/>
      <c r="N680" s="315"/>
      <c r="O680" s="316"/>
      <c r="P680" s="317"/>
      <c r="Q680" s="318"/>
      <c r="R680" s="316"/>
      <c r="S680" s="311"/>
      <c r="T680" s="306"/>
      <c r="U680" s="323"/>
      <c r="V680" s="323"/>
      <c r="W680" s="321"/>
      <c r="X680" s="273"/>
      <c r="Y680" s="274"/>
    </row>
    <row r="681" spans="1:25" ht="15" customHeight="1" x14ac:dyDescent="0.35">
      <c r="A681" s="257"/>
      <c r="B681" s="290"/>
      <c r="C681" s="291"/>
      <c r="D681" s="331"/>
      <c r="E681" s="293"/>
      <c r="F681" s="261"/>
      <c r="G681" s="293"/>
      <c r="H681" s="261"/>
      <c r="I681" s="293"/>
      <c r="J681" s="294"/>
      <c r="K681" s="295"/>
      <c r="L681" s="294"/>
      <c r="M681" s="290"/>
      <c r="N681" s="296"/>
      <c r="O681" s="297"/>
      <c r="P681" s="298"/>
      <c r="Q681" s="299"/>
      <c r="R681" s="297"/>
      <c r="S681" s="290"/>
      <c r="T681" s="263"/>
      <c r="U681" s="270"/>
      <c r="V681" s="326"/>
      <c r="W681" s="303"/>
      <c r="X681" s="304"/>
      <c r="Y681" s="274"/>
    </row>
    <row r="682" spans="1:25" ht="15" customHeight="1" x14ac:dyDescent="0.35">
      <c r="A682" s="419">
        <f>A663+1</f>
        <v>80</v>
      </c>
      <c r="B682" s="420" t="s">
        <v>732</v>
      </c>
      <c r="C682" s="276"/>
      <c r="D682" s="277">
        <v>89</v>
      </c>
      <c r="E682" s="278" t="s">
        <v>643</v>
      </c>
      <c r="F682" s="415" t="s">
        <v>918</v>
      </c>
      <c r="G682" s="269">
        <v>19</v>
      </c>
      <c r="H682" s="262" t="s">
        <v>31</v>
      </c>
      <c r="I682" s="864" t="s">
        <v>733</v>
      </c>
      <c r="J682" s="263">
        <v>211</v>
      </c>
      <c r="K682" s="264"/>
      <c r="L682" s="263"/>
      <c r="M682" s="340" t="s">
        <v>79</v>
      </c>
      <c r="N682" s="344">
        <v>67.33</v>
      </c>
      <c r="O682" s="345" t="s">
        <v>183</v>
      </c>
      <c r="P682" s="268"/>
      <c r="Q682" s="269"/>
      <c r="R682" s="267"/>
      <c r="S682" s="265"/>
      <c r="T682" s="263"/>
      <c r="U682" s="270"/>
      <c r="V682" s="270"/>
      <c r="W682" s="272"/>
      <c r="X682" s="273"/>
      <c r="Y682" s="274"/>
    </row>
    <row r="683" spans="1:25" ht="15" customHeight="1" x14ac:dyDescent="0.35">
      <c r="A683" s="419"/>
      <c r="B683" s="390" t="s">
        <v>34</v>
      </c>
      <c r="C683" s="282"/>
      <c r="D683" s="330"/>
      <c r="E683" s="278" t="s">
        <v>533</v>
      </c>
      <c r="F683" s="262"/>
      <c r="G683" s="279"/>
      <c r="H683" s="262"/>
      <c r="I683" s="864"/>
      <c r="J683" s="263"/>
      <c r="K683" s="264"/>
      <c r="L683" s="263"/>
      <c r="M683" s="265" t="s">
        <v>118</v>
      </c>
      <c r="N683" s="283">
        <v>14.7</v>
      </c>
      <c r="O683" s="267" t="s">
        <v>183</v>
      </c>
      <c r="P683" s="268"/>
      <c r="Q683" s="269"/>
      <c r="R683" s="267"/>
      <c r="S683" s="265"/>
      <c r="T683" s="263"/>
      <c r="U683" s="270"/>
      <c r="V683" s="270"/>
      <c r="W683" s="272"/>
      <c r="X683" s="273"/>
      <c r="Y683" s="274"/>
    </row>
    <row r="684" spans="1:25" ht="15" customHeight="1" x14ac:dyDescent="0.35">
      <c r="A684" s="419"/>
      <c r="B684" s="390" t="s">
        <v>37</v>
      </c>
      <c r="C684" s="282"/>
      <c r="D684" s="330"/>
      <c r="E684" s="278" t="s">
        <v>67</v>
      </c>
      <c r="F684" s="262"/>
      <c r="G684" s="279"/>
      <c r="H684" s="262"/>
      <c r="I684" s="864"/>
      <c r="J684" s="263"/>
      <c r="K684" s="264"/>
      <c r="L684" s="263"/>
      <c r="M684" s="340" t="s">
        <v>53</v>
      </c>
      <c r="N684" s="344">
        <v>39.520000000000003</v>
      </c>
      <c r="O684" s="345" t="s">
        <v>183</v>
      </c>
      <c r="P684" s="268"/>
      <c r="Q684" s="269"/>
      <c r="R684" s="267"/>
      <c r="S684" s="265"/>
      <c r="T684" s="263"/>
      <c r="U684" s="270"/>
      <c r="V684" s="270"/>
      <c r="W684" s="272"/>
      <c r="X684" s="273"/>
      <c r="Y684" s="274"/>
    </row>
    <row r="685" spans="1:25" ht="15" customHeight="1" x14ac:dyDescent="0.35">
      <c r="A685" s="419"/>
      <c r="B685" s="390" t="s">
        <v>734</v>
      </c>
      <c r="C685" s="282"/>
      <c r="D685" s="330"/>
      <c r="E685" s="279"/>
      <c r="F685" s="262"/>
      <c r="G685" s="279"/>
      <c r="H685" s="262"/>
      <c r="I685" s="279" t="s">
        <v>48</v>
      </c>
      <c r="J685" s="263"/>
      <c r="K685" s="264"/>
      <c r="L685" s="263"/>
      <c r="M685" s="265" t="s">
        <v>87</v>
      </c>
      <c r="N685" s="283">
        <v>11.64</v>
      </c>
      <c r="O685" s="267" t="s">
        <v>183</v>
      </c>
      <c r="P685" s="268"/>
      <c r="Q685" s="269"/>
      <c r="R685" s="267"/>
      <c r="S685" s="258"/>
      <c r="T685" s="263"/>
      <c r="U685" s="270"/>
      <c r="V685" s="270"/>
      <c r="W685" s="287"/>
      <c r="X685" s="273"/>
      <c r="Y685" s="274"/>
    </row>
    <row r="686" spans="1:25" ht="15" customHeight="1" x14ac:dyDescent="0.35">
      <c r="A686" s="419"/>
      <c r="B686" s="390" t="s">
        <v>38</v>
      </c>
      <c r="C686" s="282"/>
      <c r="D686" s="330"/>
      <c r="E686" s="279"/>
      <c r="F686" s="262"/>
      <c r="G686" s="279"/>
      <c r="H686" s="262"/>
      <c r="I686" s="279"/>
      <c r="J686" s="263"/>
      <c r="K686" s="264"/>
      <c r="L686" s="263"/>
      <c r="M686" s="340" t="s">
        <v>735</v>
      </c>
      <c r="N686" s="344">
        <v>4.1399999999999997</v>
      </c>
      <c r="O686" s="345" t="s">
        <v>183</v>
      </c>
      <c r="P686" s="268"/>
      <c r="Q686" s="269"/>
      <c r="R686" s="267"/>
      <c r="S686" s="258"/>
      <c r="T686" s="263"/>
      <c r="U686" s="270"/>
      <c r="V686" s="270"/>
      <c r="W686" s="287"/>
      <c r="X686" s="273"/>
      <c r="Y686" s="274"/>
    </row>
    <row r="687" spans="1:25" ht="15" customHeight="1" x14ac:dyDescent="0.35">
      <c r="A687" s="271"/>
      <c r="B687" s="265"/>
      <c r="C687" s="282"/>
      <c r="D687" s="330"/>
      <c r="E687" s="279"/>
      <c r="F687" s="262"/>
      <c r="G687" s="279"/>
      <c r="H687" s="262"/>
      <c r="I687" s="279"/>
      <c r="J687" s="263"/>
      <c r="K687" s="264"/>
      <c r="L687" s="263"/>
      <c r="M687" s="340" t="s">
        <v>49</v>
      </c>
      <c r="N687" s="369">
        <v>1300</v>
      </c>
      <c r="O687" s="345" t="s">
        <v>85</v>
      </c>
      <c r="P687" s="268"/>
      <c r="Q687" s="269"/>
      <c r="R687" s="267"/>
      <c r="S687" s="258"/>
      <c r="T687" s="263"/>
      <c r="U687" s="270"/>
      <c r="V687" s="270"/>
      <c r="W687" s="287"/>
      <c r="X687" s="273"/>
      <c r="Y687" s="274"/>
    </row>
    <row r="688" spans="1:25" ht="15" customHeight="1" x14ac:dyDescent="0.35">
      <c r="A688" s="271"/>
      <c r="B688" s="265"/>
      <c r="C688" s="282"/>
      <c r="D688" s="330"/>
      <c r="E688" s="279"/>
      <c r="F688" s="262"/>
      <c r="G688" s="279"/>
      <c r="H688" s="262"/>
      <c r="I688" s="279"/>
      <c r="J688" s="263"/>
      <c r="K688" s="264"/>
      <c r="L688" s="263"/>
      <c r="M688" s="340" t="s">
        <v>52</v>
      </c>
      <c r="N688" s="369">
        <v>1</v>
      </c>
      <c r="O688" s="345" t="s">
        <v>51</v>
      </c>
      <c r="P688" s="268"/>
      <c r="Q688" s="269"/>
      <c r="R688" s="267"/>
      <c r="S688" s="258"/>
      <c r="T688" s="263"/>
      <c r="U688" s="270"/>
      <c r="V688" s="270"/>
      <c r="W688" s="287"/>
      <c r="X688" s="273"/>
      <c r="Y688" s="274"/>
    </row>
    <row r="689" spans="1:25" ht="15" customHeight="1" x14ac:dyDescent="0.35">
      <c r="A689" s="271"/>
      <c r="B689" s="265"/>
      <c r="C689" s="282"/>
      <c r="D689" s="330"/>
      <c r="E689" s="279"/>
      <c r="F689" s="262"/>
      <c r="G689" s="279"/>
      <c r="H689" s="262"/>
      <c r="I689" s="279"/>
      <c r="J689" s="263"/>
      <c r="K689" s="264"/>
      <c r="L689" s="263"/>
      <c r="M689" s="340" t="s">
        <v>50</v>
      </c>
      <c r="N689" s="369">
        <v>1</v>
      </c>
      <c r="O689" s="345" t="s">
        <v>51</v>
      </c>
      <c r="P689" s="268"/>
      <c r="Q689" s="269"/>
      <c r="R689" s="267"/>
      <c r="S689" s="258"/>
      <c r="T689" s="263"/>
      <c r="U689" s="270"/>
      <c r="V689" s="270"/>
      <c r="W689" s="287"/>
      <c r="X689" s="273"/>
      <c r="Y689" s="274"/>
    </row>
    <row r="690" spans="1:25" ht="15" customHeight="1" x14ac:dyDescent="0.35">
      <c r="A690" s="271"/>
      <c r="B690" s="265" t="s">
        <v>517</v>
      </c>
      <c r="C690" s="282"/>
      <c r="D690" s="330"/>
      <c r="E690" s="279"/>
      <c r="F690" s="262"/>
      <c r="G690" s="279"/>
      <c r="H690" s="262"/>
      <c r="I690" s="279"/>
      <c r="J690" s="263"/>
      <c r="K690" s="264"/>
      <c r="L690" s="263"/>
      <c r="M690" s="265"/>
      <c r="N690" s="283"/>
      <c r="O690" s="267"/>
      <c r="P690" s="268"/>
      <c r="Q690" s="269"/>
      <c r="R690" s="267"/>
      <c r="S690" s="258"/>
      <c r="T690" s="263"/>
      <c r="U690" s="270"/>
      <c r="V690" s="270"/>
      <c r="W690" s="287"/>
      <c r="X690" s="273"/>
      <c r="Y690" s="274"/>
    </row>
    <row r="691" spans="1:25" ht="15" customHeight="1" thickBot="1" x14ac:dyDescent="0.4">
      <c r="A691" s="288"/>
      <c r="B691" s="311"/>
      <c r="C691" s="312"/>
      <c r="D691" s="334"/>
      <c r="E691" s="314"/>
      <c r="F691" s="289"/>
      <c r="G691" s="314"/>
      <c r="H691" s="289"/>
      <c r="I691" s="314"/>
      <c r="J691" s="306"/>
      <c r="K691" s="305"/>
      <c r="L691" s="306"/>
      <c r="M691" s="311"/>
      <c r="N691" s="315"/>
      <c r="O691" s="316"/>
      <c r="P691" s="317"/>
      <c r="Q691" s="318"/>
      <c r="R691" s="316"/>
      <c r="S691" s="258"/>
      <c r="T691" s="306"/>
      <c r="U691" s="323"/>
      <c r="V691" s="323"/>
      <c r="W691" s="321"/>
      <c r="X691" s="324"/>
      <c r="Y691" s="274"/>
    </row>
    <row r="692" spans="1:25" ht="15" customHeight="1" x14ac:dyDescent="0.35">
      <c r="A692" s="325"/>
      <c r="B692" s="265"/>
      <c r="C692" s="282"/>
      <c r="D692" s="330"/>
      <c r="E692" s="279"/>
      <c r="F692" s="261"/>
      <c r="G692" s="279"/>
      <c r="H692" s="262"/>
      <c r="I692" s="279"/>
      <c r="J692" s="263"/>
      <c r="K692" s="264"/>
      <c r="L692" s="263"/>
      <c r="M692" s="265"/>
      <c r="N692" s="283"/>
      <c r="O692" s="267"/>
      <c r="P692" s="268"/>
      <c r="Q692" s="269"/>
      <c r="R692" s="267"/>
      <c r="S692" s="300"/>
      <c r="T692" s="294"/>
      <c r="U692" s="270"/>
      <c r="V692" s="271"/>
      <c r="W692" s="272"/>
      <c r="X692" s="273"/>
      <c r="Y692" s="274"/>
    </row>
    <row r="693" spans="1:25" ht="15" customHeight="1" x14ac:dyDescent="0.35">
      <c r="A693" s="421">
        <f>A682+1</f>
        <v>81</v>
      </c>
      <c r="B693" s="420" t="s">
        <v>736</v>
      </c>
      <c r="C693" s="276"/>
      <c r="D693" s="330">
        <v>91</v>
      </c>
      <c r="E693" s="278" t="s">
        <v>436</v>
      </c>
      <c r="F693" s="262">
        <v>250</v>
      </c>
      <c r="G693" s="269">
        <v>997</v>
      </c>
      <c r="H693" s="262"/>
      <c r="I693" s="279"/>
      <c r="J693" s="263"/>
      <c r="K693" s="264"/>
      <c r="L693" s="263"/>
      <c r="M693" s="265"/>
      <c r="N693" s="283"/>
      <c r="O693" s="267"/>
      <c r="P693" s="268"/>
      <c r="Q693" s="269"/>
      <c r="R693" s="267"/>
      <c r="S693" s="258"/>
      <c r="T693" s="263"/>
      <c r="U693" s="270"/>
      <c r="V693" s="271"/>
      <c r="W693" s="272"/>
      <c r="X693" s="273"/>
      <c r="Y693" s="274"/>
    </row>
    <row r="694" spans="1:25" ht="15" customHeight="1" x14ac:dyDescent="0.35">
      <c r="A694" s="421"/>
      <c r="B694" s="390" t="s">
        <v>34</v>
      </c>
      <c r="C694" s="276"/>
      <c r="D694" s="330"/>
      <c r="E694" s="278" t="s">
        <v>34</v>
      </c>
      <c r="F694" s="262"/>
      <c r="G694" s="279"/>
      <c r="H694" s="262"/>
      <c r="I694" s="279"/>
      <c r="J694" s="263"/>
      <c r="K694" s="264"/>
      <c r="L694" s="263"/>
      <c r="M694" s="265"/>
      <c r="N694" s="283"/>
      <c r="O694" s="267"/>
      <c r="P694" s="268"/>
      <c r="Q694" s="269"/>
      <c r="R694" s="267"/>
      <c r="S694" s="258"/>
      <c r="T694" s="263"/>
      <c r="U694" s="270"/>
      <c r="V694" s="271"/>
      <c r="W694" s="272"/>
      <c r="X694" s="273"/>
      <c r="Y694" s="274"/>
    </row>
    <row r="695" spans="1:25" ht="15" customHeight="1" x14ac:dyDescent="0.35">
      <c r="A695" s="421"/>
      <c r="B695" s="390" t="s">
        <v>37</v>
      </c>
      <c r="C695" s="276"/>
      <c r="D695" s="330"/>
      <c r="E695" s="278" t="s">
        <v>37</v>
      </c>
      <c r="F695" s="262"/>
      <c r="G695" s="279"/>
      <c r="H695" s="262"/>
      <c r="I695" s="279"/>
      <c r="J695" s="263"/>
      <c r="K695" s="264"/>
      <c r="L695" s="263"/>
      <c r="M695" s="265"/>
      <c r="N695" s="283"/>
      <c r="O695" s="267"/>
      <c r="P695" s="268"/>
      <c r="Q695" s="269"/>
      <c r="R695" s="267"/>
      <c r="S695" s="258"/>
      <c r="T695" s="263"/>
      <c r="U695" s="270"/>
      <c r="V695" s="271"/>
      <c r="W695" s="272"/>
      <c r="X695" s="273"/>
      <c r="Y695" s="274"/>
    </row>
    <row r="696" spans="1:25" ht="18" x14ac:dyDescent="0.35">
      <c r="A696" s="421"/>
      <c r="B696" s="390" t="s">
        <v>542</v>
      </c>
      <c r="C696" s="282"/>
      <c r="D696" s="901" t="s">
        <v>21</v>
      </c>
      <c r="E696" s="902"/>
      <c r="F696" s="902"/>
      <c r="G696" s="902"/>
      <c r="H696" s="902"/>
      <c r="I696" s="902"/>
      <c r="J696" s="902"/>
      <c r="K696" s="903"/>
      <c r="L696" s="263"/>
      <c r="M696" s="265"/>
      <c r="N696" s="283"/>
      <c r="O696" s="267"/>
      <c r="P696" s="268"/>
      <c r="Q696" s="269"/>
      <c r="R696" s="267"/>
      <c r="S696" s="258"/>
      <c r="T696" s="263"/>
      <c r="U696" s="270"/>
      <c r="V696" s="271"/>
      <c r="W696" s="272"/>
      <c r="X696" s="273"/>
      <c r="Y696" s="274"/>
    </row>
    <row r="697" spans="1:25" ht="15" customHeight="1" x14ac:dyDescent="0.35">
      <c r="A697" s="421"/>
      <c r="B697" s="390" t="s">
        <v>517</v>
      </c>
      <c r="C697" s="282"/>
      <c r="D697" s="330"/>
      <c r="E697" s="279"/>
      <c r="F697" s="262"/>
      <c r="G697" s="279"/>
      <c r="H697" s="262"/>
      <c r="I697" s="279"/>
      <c r="J697" s="263"/>
      <c r="K697" s="264"/>
      <c r="L697" s="263"/>
      <c r="M697" s="265"/>
      <c r="N697" s="283"/>
      <c r="O697" s="267"/>
      <c r="P697" s="268"/>
      <c r="Q697" s="269"/>
      <c r="R697" s="267"/>
      <c r="S697" s="258"/>
      <c r="T697" s="263"/>
      <c r="U697" s="270"/>
      <c r="V697" s="271"/>
      <c r="W697" s="328"/>
      <c r="X697" s="273"/>
      <c r="Y697" s="274"/>
    </row>
    <row r="698" spans="1:25" ht="15" customHeight="1" thickBot="1" x14ac:dyDescent="0.4">
      <c r="A698" s="329"/>
      <c r="B698" s="265"/>
      <c r="C698" s="282"/>
      <c r="D698" s="330"/>
      <c r="E698" s="279"/>
      <c r="F698" s="289"/>
      <c r="G698" s="279"/>
      <c r="H698" s="262"/>
      <c r="I698" s="279"/>
      <c r="J698" s="263"/>
      <c r="K698" s="264"/>
      <c r="L698" s="263"/>
      <c r="M698" s="265"/>
      <c r="N698" s="283"/>
      <c r="O698" s="267"/>
      <c r="P698" s="268"/>
      <c r="Q698" s="269"/>
      <c r="R698" s="267"/>
      <c r="S698" s="309"/>
      <c r="T698" s="306"/>
      <c r="U698" s="270"/>
      <c r="V698" s="271"/>
      <c r="W698" s="272"/>
      <c r="X698" s="273"/>
      <c r="Y698" s="274"/>
    </row>
    <row r="699" spans="1:25" ht="15" customHeight="1" x14ac:dyDescent="0.35">
      <c r="A699" s="257"/>
      <c r="B699" s="290"/>
      <c r="C699" s="291"/>
      <c r="D699" s="331"/>
      <c r="E699" s="293"/>
      <c r="F699" s="261"/>
      <c r="G699" s="293"/>
      <c r="H699" s="261"/>
      <c r="I699" s="293"/>
      <c r="J699" s="294"/>
      <c r="K699" s="295"/>
      <c r="L699" s="294"/>
      <c r="M699" s="290"/>
      <c r="N699" s="296"/>
      <c r="O699" s="297"/>
      <c r="P699" s="298"/>
      <c r="Q699" s="299"/>
      <c r="R699" s="297"/>
      <c r="S699" s="258"/>
      <c r="T699" s="263"/>
      <c r="U699" s="326"/>
      <c r="V699" s="257"/>
      <c r="W699" s="303"/>
      <c r="X699" s="304"/>
      <c r="Y699" s="274"/>
    </row>
    <row r="700" spans="1:25" ht="15" customHeight="1" x14ac:dyDescent="0.35">
      <c r="A700" s="271">
        <f>A693+1</f>
        <v>82</v>
      </c>
      <c r="B700" s="275" t="s">
        <v>737</v>
      </c>
      <c r="C700" s="276"/>
      <c r="D700" s="277">
        <v>92</v>
      </c>
      <c r="E700" s="278" t="s">
        <v>643</v>
      </c>
      <c r="F700" s="415" t="s">
        <v>919</v>
      </c>
      <c r="G700" s="279"/>
      <c r="H700" s="262" t="s">
        <v>31</v>
      </c>
      <c r="I700" s="864" t="s">
        <v>738</v>
      </c>
      <c r="J700" s="263">
        <v>385</v>
      </c>
      <c r="K700" s="264"/>
      <c r="L700" s="263"/>
      <c r="M700" s="340" t="s">
        <v>90</v>
      </c>
      <c r="N700" s="344">
        <v>71.66</v>
      </c>
      <c r="O700" s="345" t="s">
        <v>183</v>
      </c>
      <c r="P700" s="268"/>
      <c r="Q700" s="269"/>
      <c r="R700" s="267"/>
      <c r="S700" s="258"/>
      <c r="T700" s="263"/>
      <c r="U700" s="270"/>
      <c r="V700" s="271"/>
      <c r="W700" s="272"/>
      <c r="X700" s="273"/>
      <c r="Y700" s="274"/>
    </row>
    <row r="701" spans="1:25" ht="15" customHeight="1" x14ac:dyDescent="0.35">
      <c r="A701" s="271"/>
      <c r="B701" s="265" t="s">
        <v>34</v>
      </c>
      <c r="C701" s="282"/>
      <c r="D701" s="330"/>
      <c r="E701" s="278" t="s">
        <v>533</v>
      </c>
      <c r="F701" s="262"/>
      <c r="G701" s="279"/>
      <c r="H701" s="262"/>
      <c r="I701" s="864"/>
      <c r="J701" s="263"/>
      <c r="K701" s="264"/>
      <c r="L701" s="263"/>
      <c r="M701" s="265" t="s">
        <v>118</v>
      </c>
      <c r="N701" s="283">
        <v>4.0199999999999996</v>
      </c>
      <c r="O701" s="267" t="s">
        <v>183</v>
      </c>
      <c r="P701" s="268"/>
      <c r="Q701" s="269"/>
      <c r="R701" s="267"/>
      <c r="S701" s="258"/>
      <c r="T701" s="263"/>
      <c r="U701" s="270"/>
      <c r="V701" s="271"/>
      <c r="W701" s="272"/>
      <c r="X701" s="273"/>
      <c r="Y701" s="274"/>
    </row>
    <row r="702" spans="1:25" ht="15" customHeight="1" x14ac:dyDescent="0.35">
      <c r="A702" s="271"/>
      <c r="B702" s="265" t="s">
        <v>37</v>
      </c>
      <c r="C702" s="282"/>
      <c r="D702" s="330"/>
      <c r="E702" s="278" t="s">
        <v>67</v>
      </c>
      <c r="F702" s="262"/>
      <c r="G702" s="279"/>
      <c r="H702" s="262"/>
      <c r="I702" s="279"/>
      <c r="J702" s="263"/>
      <c r="K702" s="264"/>
      <c r="L702" s="263"/>
      <c r="M702" s="265"/>
      <c r="N702" s="283"/>
      <c r="O702" s="267"/>
      <c r="P702" s="268"/>
      <c r="Q702" s="269"/>
      <c r="R702" s="267"/>
      <c r="S702" s="258"/>
      <c r="T702" s="263"/>
      <c r="U702" s="270"/>
      <c r="V702" s="271"/>
      <c r="W702" s="272"/>
      <c r="X702" s="273"/>
      <c r="Y702" s="274"/>
    </row>
    <row r="703" spans="1:25" ht="15" customHeight="1" x14ac:dyDescent="0.35">
      <c r="A703" s="271"/>
      <c r="B703" s="265" t="s">
        <v>734</v>
      </c>
      <c r="C703" s="282"/>
      <c r="D703" s="330"/>
      <c r="E703" s="279"/>
      <c r="F703" s="262"/>
      <c r="G703" s="279"/>
      <c r="H703" s="262"/>
      <c r="I703" s="279"/>
      <c r="J703" s="263"/>
      <c r="K703" s="264"/>
      <c r="L703" s="263"/>
      <c r="M703" s="265"/>
      <c r="N703" s="283"/>
      <c r="O703" s="267"/>
      <c r="P703" s="268"/>
      <c r="Q703" s="269"/>
      <c r="R703" s="267"/>
      <c r="S703" s="258"/>
      <c r="T703" s="263"/>
      <c r="U703" s="270"/>
      <c r="V703" s="271"/>
      <c r="W703" s="272"/>
      <c r="X703" s="273"/>
      <c r="Y703" s="274"/>
    </row>
    <row r="704" spans="1:25" ht="15" customHeight="1" x14ac:dyDescent="0.35">
      <c r="A704" s="271"/>
      <c r="B704" s="265" t="s">
        <v>38</v>
      </c>
      <c r="C704" s="282"/>
      <c r="D704" s="330"/>
      <c r="E704" s="279"/>
      <c r="F704" s="262"/>
      <c r="G704" s="279"/>
      <c r="H704" s="262"/>
      <c r="I704" s="279"/>
      <c r="J704" s="263"/>
      <c r="K704" s="264"/>
      <c r="L704" s="263"/>
      <c r="M704" s="265"/>
      <c r="N704" s="283"/>
      <c r="O704" s="267"/>
      <c r="P704" s="268"/>
      <c r="Q704" s="269"/>
      <c r="R704" s="267"/>
      <c r="S704" s="258"/>
      <c r="T704" s="263"/>
      <c r="U704" s="270"/>
      <c r="V704" s="271"/>
      <c r="W704" s="272"/>
      <c r="X704" s="273"/>
      <c r="Y704" s="274"/>
    </row>
    <row r="705" spans="1:25" ht="15" customHeight="1" x14ac:dyDescent="0.35">
      <c r="A705" s="271"/>
      <c r="B705" s="265" t="s">
        <v>517</v>
      </c>
      <c r="C705" s="282"/>
      <c r="D705" s="330"/>
      <c r="E705" s="279"/>
      <c r="F705" s="262"/>
      <c r="G705" s="279"/>
      <c r="H705" s="262"/>
      <c r="I705" s="279" t="s">
        <v>48</v>
      </c>
      <c r="J705" s="263"/>
      <c r="K705" s="264"/>
      <c r="L705" s="263"/>
      <c r="M705" s="265"/>
      <c r="N705" s="283"/>
      <c r="O705" s="267"/>
      <c r="P705" s="268"/>
      <c r="Q705" s="269"/>
      <c r="R705" s="267"/>
      <c r="S705" s="258"/>
      <c r="T705" s="263"/>
      <c r="U705" s="270"/>
      <c r="V705" s="271"/>
      <c r="W705" s="287"/>
      <c r="X705" s="273"/>
      <c r="Y705" s="274"/>
    </row>
    <row r="706" spans="1:25" ht="15" customHeight="1" thickBot="1" x14ac:dyDescent="0.4">
      <c r="A706" s="288"/>
      <c r="B706" s="311"/>
      <c r="C706" s="312"/>
      <c r="D706" s="334"/>
      <c r="E706" s="314"/>
      <c r="F706" s="289"/>
      <c r="G706" s="314"/>
      <c r="H706" s="289"/>
      <c r="I706" s="314"/>
      <c r="J706" s="306"/>
      <c r="K706" s="305"/>
      <c r="L706" s="306"/>
      <c r="M706" s="311"/>
      <c r="N706" s="315"/>
      <c r="O706" s="316"/>
      <c r="P706" s="317"/>
      <c r="Q706" s="318"/>
      <c r="R706" s="316"/>
      <c r="S706" s="258"/>
      <c r="T706" s="263"/>
      <c r="U706" s="323"/>
      <c r="V706" s="288"/>
      <c r="W706" s="321"/>
      <c r="X706" s="273"/>
      <c r="Y706" s="274"/>
    </row>
    <row r="707" spans="1:25" ht="15" customHeight="1" x14ac:dyDescent="0.35">
      <c r="A707" s="325"/>
      <c r="B707" s="290"/>
      <c r="C707" s="291"/>
      <c r="D707" s="331"/>
      <c r="E707" s="293"/>
      <c r="F707" s="261"/>
      <c r="G707" s="293"/>
      <c r="H707" s="261"/>
      <c r="I707" s="293"/>
      <c r="J707" s="294"/>
      <c r="K707" s="295"/>
      <c r="L707" s="294"/>
      <c r="M707" s="290"/>
      <c r="N707" s="296"/>
      <c r="O707" s="297"/>
      <c r="P707" s="298"/>
      <c r="Q707" s="299"/>
      <c r="R707" s="297"/>
      <c r="S707" s="300"/>
      <c r="T707" s="294"/>
      <c r="U707" s="326"/>
      <c r="V707" s="257"/>
      <c r="W707" s="303"/>
      <c r="X707" s="304"/>
      <c r="Y707" s="274"/>
    </row>
    <row r="708" spans="1:25" ht="15" customHeight="1" x14ac:dyDescent="0.35">
      <c r="A708" s="421">
        <f>A700+1</f>
        <v>83</v>
      </c>
      <c r="B708" s="420" t="s">
        <v>739</v>
      </c>
      <c r="C708" s="276"/>
      <c r="D708" s="330">
        <v>93</v>
      </c>
      <c r="E708" s="278" t="s">
        <v>436</v>
      </c>
      <c r="F708" s="415" t="s">
        <v>920</v>
      </c>
      <c r="G708" s="269">
        <v>20</v>
      </c>
      <c r="H708" s="262"/>
      <c r="I708" s="414" t="s">
        <v>921</v>
      </c>
      <c r="J708" s="263"/>
      <c r="K708" s="264"/>
      <c r="L708" s="263"/>
      <c r="M708" s="265"/>
      <c r="N708" s="283"/>
      <c r="O708" s="267"/>
      <c r="P708" s="268"/>
      <c r="Q708" s="269"/>
      <c r="R708" s="267"/>
      <c r="S708" s="258"/>
      <c r="T708" s="263"/>
      <c r="U708" s="270"/>
      <c r="V708" s="271"/>
      <c r="W708" s="272"/>
      <c r="X708" s="273"/>
      <c r="Y708" s="274"/>
    </row>
    <row r="709" spans="1:25" ht="15" customHeight="1" x14ac:dyDescent="0.35">
      <c r="A709" s="421"/>
      <c r="B709" s="390" t="s">
        <v>34</v>
      </c>
      <c r="C709" s="276"/>
      <c r="D709" s="330"/>
      <c r="E709" s="278" t="s">
        <v>34</v>
      </c>
      <c r="F709" s="262"/>
      <c r="G709" s="279"/>
      <c r="H709" s="262"/>
      <c r="I709" s="279"/>
      <c r="J709" s="263"/>
      <c r="K709" s="264"/>
      <c r="L709" s="263"/>
      <c r="M709" s="265"/>
      <c r="N709" s="283"/>
      <c r="O709" s="267"/>
      <c r="P709" s="268"/>
      <c r="Q709" s="269"/>
      <c r="R709" s="267"/>
      <c r="S709" s="258"/>
      <c r="T709" s="263"/>
      <c r="U709" s="270"/>
      <c r="V709" s="271"/>
      <c r="W709" s="272"/>
      <c r="X709" s="273"/>
      <c r="Y709" s="274"/>
    </row>
    <row r="710" spans="1:25" ht="15" customHeight="1" x14ac:dyDescent="0.35">
      <c r="A710" s="421"/>
      <c r="B710" s="390" t="s">
        <v>37</v>
      </c>
      <c r="C710" s="276"/>
      <c r="D710" s="330"/>
      <c r="E710" s="278" t="s">
        <v>37</v>
      </c>
      <c r="F710" s="262"/>
      <c r="G710" s="279"/>
      <c r="H710" s="262"/>
      <c r="I710" s="279"/>
      <c r="J710" s="263"/>
      <c r="K710" s="264"/>
      <c r="L710" s="263"/>
      <c r="M710" s="265"/>
      <c r="N710" s="283"/>
      <c r="O710" s="267"/>
      <c r="P710" s="268"/>
      <c r="Q710" s="269"/>
      <c r="R710" s="267"/>
      <c r="S710" s="258"/>
      <c r="T710" s="263"/>
      <c r="U710" s="270"/>
      <c r="V710" s="271"/>
      <c r="W710" s="272"/>
      <c r="X710" s="273"/>
      <c r="Y710" s="274"/>
    </row>
    <row r="711" spans="1:25" ht="15" customHeight="1" x14ac:dyDescent="0.35">
      <c r="A711" s="421"/>
      <c r="B711" s="390" t="s">
        <v>542</v>
      </c>
      <c r="C711" s="282"/>
      <c r="D711" s="330"/>
      <c r="E711" s="279"/>
      <c r="F711" s="262"/>
      <c r="G711" s="279"/>
      <c r="H711" s="262"/>
      <c r="I711" s="279"/>
      <c r="J711" s="263"/>
      <c r="K711" s="264"/>
      <c r="L711" s="263"/>
      <c r="M711" s="265"/>
      <c r="N711" s="283"/>
      <c r="O711" s="267"/>
      <c r="P711" s="268"/>
      <c r="Q711" s="269"/>
      <c r="R711" s="267"/>
      <c r="S711" s="258"/>
      <c r="T711" s="263"/>
      <c r="U711" s="270"/>
      <c r="V711" s="271"/>
      <c r="W711" s="272"/>
      <c r="X711" s="273"/>
      <c r="Y711" s="274"/>
    </row>
    <row r="712" spans="1:25" ht="15" customHeight="1" x14ac:dyDescent="0.35">
      <c r="A712" s="421"/>
      <c r="B712" s="390" t="s">
        <v>517</v>
      </c>
      <c r="C712" s="282"/>
      <c r="D712" s="330"/>
      <c r="E712" s="279"/>
      <c r="F712" s="262"/>
      <c r="G712" s="279"/>
      <c r="H712" s="262"/>
      <c r="I712" s="279"/>
      <c r="J712" s="263"/>
      <c r="K712" s="264"/>
      <c r="L712" s="263"/>
      <c r="M712" s="265"/>
      <c r="N712" s="283"/>
      <c r="O712" s="267"/>
      <c r="P712" s="268"/>
      <c r="Q712" s="269"/>
      <c r="R712" s="267"/>
      <c r="S712" s="258"/>
      <c r="T712" s="263"/>
      <c r="U712" s="270"/>
      <c r="V712" s="271"/>
      <c r="W712" s="328"/>
      <c r="X712" s="273"/>
      <c r="Y712" s="274"/>
    </row>
    <row r="713" spans="1:25" ht="15" customHeight="1" thickBot="1" x14ac:dyDescent="0.4">
      <c r="A713" s="329"/>
      <c r="B713" s="265"/>
      <c r="C713" s="282"/>
      <c r="D713" s="330"/>
      <c r="E713" s="279"/>
      <c r="F713" s="262"/>
      <c r="G713" s="279"/>
      <c r="H713" s="262"/>
      <c r="I713" s="279"/>
      <c r="J713" s="263"/>
      <c r="K713" s="264"/>
      <c r="L713" s="263"/>
      <c r="M713" s="265"/>
      <c r="N713" s="283"/>
      <c r="O713" s="267"/>
      <c r="P713" s="268"/>
      <c r="Q713" s="269"/>
      <c r="R713" s="267"/>
      <c r="S713" s="309"/>
      <c r="T713" s="306"/>
      <c r="U713" s="270"/>
      <c r="V713" s="271"/>
      <c r="W713" s="272"/>
      <c r="X713" s="273"/>
      <c r="Y713" s="274"/>
    </row>
    <row r="714" spans="1:25" ht="15" customHeight="1" x14ac:dyDescent="0.35">
      <c r="A714" s="327"/>
      <c r="B714" s="290"/>
      <c r="C714" s="291"/>
      <c r="D714" s="292"/>
      <c r="E714" s="293"/>
      <c r="F714" s="261"/>
      <c r="G714" s="293"/>
      <c r="H714" s="261"/>
      <c r="I714" s="293"/>
      <c r="J714" s="294"/>
      <c r="K714" s="295"/>
      <c r="L714" s="294"/>
      <c r="M714" s="290"/>
      <c r="N714" s="296"/>
      <c r="O714" s="297"/>
      <c r="P714" s="298"/>
      <c r="Q714" s="299"/>
      <c r="R714" s="297"/>
      <c r="S714" s="300"/>
      <c r="T714" s="294"/>
      <c r="U714" s="326"/>
      <c r="V714" s="257"/>
      <c r="W714" s="303"/>
      <c r="X714" s="304"/>
      <c r="Y714" s="274"/>
    </row>
    <row r="715" spans="1:25" ht="15" customHeight="1" x14ac:dyDescent="0.35">
      <c r="A715" s="327">
        <f>A708+1</f>
        <v>84</v>
      </c>
      <c r="B715" s="265" t="s">
        <v>912</v>
      </c>
      <c r="C715" s="282"/>
      <c r="D715" s="330" t="s">
        <v>740</v>
      </c>
      <c r="E715" s="278" t="s">
        <v>436</v>
      </c>
      <c r="F715" s="262">
        <v>16</v>
      </c>
      <c r="G715" s="279"/>
      <c r="H715" s="262"/>
      <c r="I715" s="279"/>
      <c r="J715" s="263"/>
      <c r="K715" s="264"/>
      <c r="L715" s="263"/>
      <c r="M715" s="265"/>
      <c r="N715" s="283"/>
      <c r="O715" s="267"/>
      <c r="P715" s="268"/>
      <c r="Q715" s="269"/>
      <c r="R715" s="267"/>
      <c r="S715" s="258"/>
      <c r="T715" s="263"/>
      <c r="U715" s="270"/>
      <c r="V715" s="271"/>
      <c r="W715" s="272"/>
      <c r="X715" s="273"/>
      <c r="Y715" s="274"/>
    </row>
    <row r="716" spans="1:25" ht="15" customHeight="1" x14ac:dyDescent="0.35">
      <c r="A716" s="327"/>
      <c r="B716" s="265" t="s">
        <v>34</v>
      </c>
      <c r="C716" s="282"/>
      <c r="D716" s="330"/>
      <c r="E716" s="278" t="s">
        <v>34</v>
      </c>
      <c r="F716" s="262"/>
      <c r="G716" s="279"/>
      <c r="H716" s="262"/>
      <c r="I716" s="279"/>
      <c r="J716" s="263"/>
      <c r="K716" s="264"/>
      <c r="L716" s="263"/>
      <c r="M716" s="265"/>
      <c r="N716" s="283"/>
      <c r="O716" s="267"/>
      <c r="P716" s="268"/>
      <c r="Q716" s="269"/>
      <c r="R716" s="267"/>
      <c r="S716" s="265"/>
      <c r="T716" s="263"/>
      <c r="U716" s="270"/>
      <c r="V716" s="271"/>
      <c r="W716" s="272"/>
      <c r="X716" s="273"/>
      <c r="Y716" s="274"/>
    </row>
    <row r="717" spans="1:25" ht="15" customHeight="1" x14ac:dyDescent="0.35">
      <c r="A717" s="327"/>
      <c r="B717" s="265" t="s">
        <v>37</v>
      </c>
      <c r="C717" s="282"/>
      <c r="D717" s="330"/>
      <c r="E717" s="278" t="s">
        <v>37</v>
      </c>
      <c r="F717" s="262"/>
      <c r="G717" s="279"/>
      <c r="H717" s="262"/>
      <c r="I717" s="279"/>
      <c r="J717" s="263"/>
      <c r="K717" s="264"/>
      <c r="L717" s="263"/>
      <c r="M717" s="265"/>
      <c r="N717" s="283"/>
      <c r="O717" s="267"/>
      <c r="P717" s="268"/>
      <c r="Q717" s="269"/>
      <c r="R717" s="267"/>
      <c r="S717" s="265"/>
      <c r="T717" s="263"/>
      <c r="U717" s="270"/>
      <c r="V717" s="271"/>
      <c r="W717" s="272"/>
      <c r="X717" s="273"/>
      <c r="Y717" s="274"/>
    </row>
    <row r="718" spans="1:25" ht="15" customHeight="1" x14ac:dyDescent="0.35">
      <c r="A718" s="327"/>
      <c r="B718" s="265" t="s">
        <v>542</v>
      </c>
      <c r="C718" s="282"/>
      <c r="D718" s="330"/>
      <c r="E718" s="279"/>
      <c r="F718" s="262"/>
      <c r="G718" s="279"/>
      <c r="H718" s="262"/>
      <c r="I718" s="279"/>
      <c r="J718" s="263"/>
      <c r="K718" s="264"/>
      <c r="L718" s="263"/>
      <c r="M718" s="265"/>
      <c r="N718" s="283"/>
      <c r="O718" s="267"/>
      <c r="P718" s="268"/>
      <c r="Q718" s="269"/>
      <c r="R718" s="267"/>
      <c r="S718" s="265"/>
      <c r="T718" s="263"/>
      <c r="U718" s="270"/>
      <c r="V718" s="271"/>
      <c r="W718" s="272"/>
      <c r="X718" s="273"/>
      <c r="Y718" s="274"/>
    </row>
    <row r="719" spans="1:25" ht="15" customHeight="1" x14ac:dyDescent="0.35">
      <c r="A719" s="327"/>
      <c r="B719" s="265" t="s">
        <v>517</v>
      </c>
      <c r="C719" s="282"/>
      <c r="D719" s="330"/>
      <c r="E719" s="279"/>
      <c r="F719" s="262"/>
      <c r="G719" s="279"/>
      <c r="H719" s="262"/>
      <c r="I719" s="279"/>
      <c r="J719" s="263"/>
      <c r="K719" s="264"/>
      <c r="L719" s="263"/>
      <c r="M719" s="265"/>
      <c r="N719" s="283"/>
      <c r="O719" s="267"/>
      <c r="P719" s="268"/>
      <c r="Q719" s="269"/>
      <c r="R719" s="267"/>
      <c r="S719" s="258"/>
      <c r="T719" s="263"/>
      <c r="U719" s="270"/>
      <c r="V719" s="271"/>
      <c r="W719" s="328"/>
      <c r="X719" s="273"/>
      <c r="Y719" s="274"/>
    </row>
    <row r="720" spans="1:25" ht="15" customHeight="1" thickBot="1" x14ac:dyDescent="0.4">
      <c r="A720" s="329"/>
      <c r="B720" s="311"/>
      <c r="C720" s="312"/>
      <c r="D720" s="334"/>
      <c r="E720" s="314"/>
      <c r="F720" s="289"/>
      <c r="G720" s="314"/>
      <c r="H720" s="289"/>
      <c r="I720" s="314"/>
      <c r="J720" s="306"/>
      <c r="K720" s="305"/>
      <c r="L720" s="306"/>
      <c r="M720" s="311"/>
      <c r="N720" s="315"/>
      <c r="O720" s="316"/>
      <c r="P720" s="317"/>
      <c r="Q720" s="318"/>
      <c r="R720" s="316"/>
      <c r="S720" s="309"/>
      <c r="T720" s="306"/>
      <c r="U720" s="323"/>
      <c r="V720" s="288"/>
      <c r="W720" s="321"/>
      <c r="X720" s="324"/>
      <c r="Y720" s="274"/>
    </row>
    <row r="721" spans="1:25" ht="15" customHeight="1" thickBot="1" x14ac:dyDescent="0.4">
      <c r="A721" s="325"/>
      <c r="B721" s="265"/>
      <c r="C721" s="282"/>
      <c r="D721" s="330"/>
      <c r="E721" s="279"/>
      <c r="F721" s="261"/>
      <c r="G721" s="279"/>
      <c r="H721" s="262"/>
      <c r="I721" s="279"/>
      <c r="J721" s="263"/>
      <c r="K721" s="264"/>
      <c r="L721" s="263"/>
      <c r="M721" s="265"/>
      <c r="N721" s="283"/>
      <c r="O721" s="267"/>
      <c r="P721" s="268"/>
      <c r="Q721" s="269"/>
      <c r="R721" s="267"/>
      <c r="S721" s="258"/>
      <c r="T721" s="263"/>
      <c r="U721" s="270"/>
      <c r="V721" s="271"/>
      <c r="W721" s="272"/>
      <c r="X721" s="273"/>
      <c r="Y721" s="274"/>
    </row>
    <row r="722" spans="1:25" ht="15" customHeight="1" x14ac:dyDescent="0.35">
      <c r="A722" s="327">
        <f>A715+1</f>
        <v>85</v>
      </c>
      <c r="B722" s="275" t="s">
        <v>741</v>
      </c>
      <c r="C722" s="276"/>
      <c r="D722" s="330">
        <v>94</v>
      </c>
      <c r="E722" s="278" t="s">
        <v>436</v>
      </c>
      <c r="F722" s="261">
        <v>240</v>
      </c>
      <c r="G722" s="279"/>
      <c r="H722" s="262"/>
      <c r="I722" s="279"/>
      <c r="J722" s="263"/>
      <c r="K722" s="264"/>
      <c r="L722" s="263"/>
      <c r="M722" s="265"/>
      <c r="N722" s="283"/>
      <c r="O722" s="267"/>
      <c r="P722" s="268"/>
      <c r="Q722" s="269"/>
      <c r="R722" s="267"/>
      <c r="S722" s="258"/>
      <c r="T722" s="263"/>
      <c r="U722" s="270"/>
      <c r="V722" s="271"/>
      <c r="W722" s="272"/>
      <c r="X722" s="273"/>
      <c r="Y722" s="274"/>
    </row>
    <row r="723" spans="1:25" ht="15" customHeight="1" x14ac:dyDescent="0.35">
      <c r="A723" s="327"/>
      <c r="B723" s="265" t="s">
        <v>34</v>
      </c>
      <c r="C723" s="276"/>
      <c r="D723" s="330"/>
      <c r="E723" s="278" t="s">
        <v>34</v>
      </c>
      <c r="F723" s="262"/>
      <c r="G723" s="279"/>
      <c r="H723" s="262"/>
      <c r="I723" s="279"/>
      <c r="J723" s="263"/>
      <c r="K723" s="264"/>
      <c r="L723" s="263"/>
      <c r="M723" s="265"/>
      <c r="N723" s="283"/>
      <c r="O723" s="267"/>
      <c r="P723" s="268"/>
      <c r="Q723" s="269"/>
      <c r="R723" s="267"/>
      <c r="S723" s="258"/>
      <c r="T723" s="263"/>
      <c r="U723" s="270"/>
      <c r="V723" s="271"/>
      <c r="W723" s="272"/>
      <c r="X723" s="273"/>
      <c r="Y723" s="274"/>
    </row>
    <row r="724" spans="1:25" ht="15" customHeight="1" x14ac:dyDescent="0.35">
      <c r="A724" s="327"/>
      <c r="B724" s="265" t="s">
        <v>37</v>
      </c>
      <c r="C724" s="276"/>
      <c r="D724" s="330"/>
      <c r="E724" s="278" t="s">
        <v>37</v>
      </c>
      <c r="F724" s="262"/>
      <c r="G724" s="279"/>
      <c r="H724" s="262"/>
      <c r="I724" s="279"/>
      <c r="J724" s="263"/>
      <c r="K724" s="264"/>
      <c r="L724" s="263"/>
      <c r="M724" s="265"/>
      <c r="N724" s="283"/>
      <c r="O724" s="267"/>
      <c r="P724" s="268"/>
      <c r="Q724" s="269"/>
      <c r="R724" s="267"/>
      <c r="S724" s="258"/>
      <c r="T724" s="263"/>
      <c r="U724" s="270"/>
      <c r="V724" s="271"/>
      <c r="W724" s="272"/>
      <c r="X724" s="273"/>
      <c r="Y724" s="274"/>
    </row>
    <row r="725" spans="1:25" ht="15" customHeight="1" x14ac:dyDescent="0.35">
      <c r="A725" s="327"/>
      <c r="B725" s="265" t="s">
        <v>542</v>
      </c>
      <c r="C725" s="282"/>
      <c r="D725" s="330"/>
      <c r="E725" s="279"/>
      <c r="F725" s="262"/>
      <c r="G725" s="279"/>
      <c r="H725" s="262"/>
      <c r="I725" s="279"/>
      <c r="J725" s="263"/>
      <c r="K725" s="264"/>
      <c r="L725" s="263"/>
      <c r="M725" s="265"/>
      <c r="N725" s="283"/>
      <c r="O725" s="267"/>
      <c r="P725" s="268"/>
      <c r="Q725" s="269"/>
      <c r="R725" s="267"/>
      <c r="S725" s="258"/>
      <c r="T725" s="263"/>
      <c r="U725" s="270"/>
      <c r="V725" s="271"/>
      <c r="W725" s="272"/>
      <c r="X725" s="273"/>
      <c r="Y725" s="274"/>
    </row>
    <row r="726" spans="1:25" ht="15" customHeight="1" x14ac:dyDescent="0.35">
      <c r="A726" s="327"/>
      <c r="B726" s="265" t="s">
        <v>517</v>
      </c>
      <c r="C726" s="282"/>
      <c r="D726" s="277"/>
      <c r="E726" s="279"/>
      <c r="F726" s="262"/>
      <c r="G726" s="279"/>
      <c r="H726" s="262"/>
      <c r="I726" s="279"/>
      <c r="J726" s="263"/>
      <c r="K726" s="264"/>
      <c r="L726" s="263"/>
      <c r="M726" s="265"/>
      <c r="N726" s="283"/>
      <c r="O726" s="267"/>
      <c r="P726" s="268"/>
      <c r="Q726" s="269"/>
      <c r="R726" s="267"/>
      <c r="S726" s="258"/>
      <c r="T726" s="263"/>
      <c r="U726" s="270"/>
      <c r="V726" s="271"/>
      <c r="W726" s="328"/>
      <c r="X726" s="273"/>
      <c r="Y726" s="274"/>
    </row>
    <row r="727" spans="1:25" ht="15" customHeight="1" thickBot="1" x14ac:dyDescent="0.4">
      <c r="A727" s="329"/>
      <c r="B727" s="311"/>
      <c r="C727" s="312"/>
      <c r="D727" s="334"/>
      <c r="E727" s="314"/>
      <c r="F727" s="289"/>
      <c r="G727" s="314"/>
      <c r="H727" s="289"/>
      <c r="I727" s="314"/>
      <c r="J727" s="306"/>
      <c r="K727" s="305"/>
      <c r="L727" s="306"/>
      <c r="M727" s="311"/>
      <c r="N727" s="315"/>
      <c r="O727" s="316"/>
      <c r="P727" s="317"/>
      <c r="Q727" s="318"/>
      <c r="R727" s="316"/>
      <c r="S727" s="309"/>
      <c r="T727" s="306"/>
      <c r="U727" s="323"/>
      <c r="V727" s="288"/>
      <c r="W727" s="321"/>
      <c r="X727" s="324"/>
      <c r="Y727" s="274"/>
    </row>
    <row r="728" spans="1:25" ht="15" customHeight="1" x14ac:dyDescent="0.35">
      <c r="A728" s="325"/>
      <c r="B728" s="290"/>
      <c r="C728" s="291"/>
      <c r="D728" s="331"/>
      <c r="E728" s="293"/>
      <c r="F728" s="261"/>
      <c r="G728" s="293"/>
      <c r="H728" s="261"/>
      <c r="I728" s="293"/>
      <c r="J728" s="294"/>
      <c r="K728" s="295"/>
      <c r="L728" s="294"/>
      <c r="M728" s="290"/>
      <c r="N728" s="296"/>
      <c r="O728" s="297"/>
      <c r="P728" s="298"/>
      <c r="Q728" s="299"/>
      <c r="R728" s="297"/>
      <c r="S728" s="300"/>
      <c r="T728" s="294"/>
      <c r="U728" s="326"/>
      <c r="V728" s="257"/>
      <c r="W728" s="303"/>
      <c r="X728" s="273"/>
      <c r="Y728" s="274"/>
    </row>
    <row r="729" spans="1:25" ht="15" customHeight="1" x14ac:dyDescent="0.35">
      <c r="A729" s="421">
        <f>A722+1</f>
        <v>86</v>
      </c>
      <c r="B729" s="420" t="s">
        <v>712</v>
      </c>
      <c r="C729" s="276"/>
      <c r="D729" s="330">
        <v>95</v>
      </c>
      <c r="E729" s="278" t="s">
        <v>634</v>
      </c>
      <c r="F729" s="415" t="s">
        <v>922</v>
      </c>
      <c r="G729" s="279"/>
      <c r="H729" s="262" t="s">
        <v>31</v>
      </c>
      <c r="I729" s="864" t="s">
        <v>742</v>
      </c>
      <c r="J729" s="389" t="s">
        <v>923</v>
      </c>
      <c r="K729" s="264"/>
      <c r="L729" s="263"/>
      <c r="M729" s="265" t="s">
        <v>743</v>
      </c>
      <c r="N729" s="283">
        <v>87.09</v>
      </c>
      <c r="O729" s="267" t="s">
        <v>183</v>
      </c>
      <c r="P729" s="268" t="s">
        <v>573</v>
      </c>
      <c r="Q729" s="269">
        <v>4</v>
      </c>
      <c r="R729" s="267" t="s">
        <v>33</v>
      </c>
      <c r="S729" s="265"/>
      <c r="T729" s="263"/>
      <c r="U729" s="270"/>
      <c r="V729" s="271"/>
      <c r="W729" s="272"/>
      <c r="X729" s="273"/>
      <c r="Y729" s="274"/>
    </row>
    <row r="730" spans="1:25" ht="15" customHeight="1" x14ac:dyDescent="0.35">
      <c r="A730" s="421"/>
      <c r="B730" s="390" t="s">
        <v>72</v>
      </c>
      <c r="C730" s="282"/>
      <c r="D730" s="330"/>
      <c r="E730" s="278" t="s">
        <v>533</v>
      </c>
      <c r="F730" s="262"/>
      <c r="G730" s="279"/>
      <c r="H730" s="262"/>
      <c r="I730" s="864"/>
      <c r="J730" s="263"/>
      <c r="K730" s="264"/>
      <c r="L730" s="263"/>
      <c r="M730" s="265" t="s">
        <v>744</v>
      </c>
      <c r="N730" s="283">
        <v>163.977</v>
      </c>
      <c r="O730" s="267" t="s">
        <v>183</v>
      </c>
      <c r="P730" s="268" t="s">
        <v>555</v>
      </c>
      <c r="Q730" s="269">
        <v>3</v>
      </c>
      <c r="R730" s="267" t="s">
        <v>33</v>
      </c>
      <c r="S730" s="265"/>
      <c r="T730" s="263"/>
      <c r="U730" s="270"/>
      <c r="V730" s="271"/>
      <c r="W730" s="272"/>
      <c r="X730" s="273"/>
      <c r="Y730" s="274"/>
    </row>
    <row r="731" spans="1:25" ht="15" customHeight="1" x14ac:dyDescent="0.35">
      <c r="A731" s="421"/>
      <c r="B731" s="390" t="s">
        <v>37</v>
      </c>
      <c r="C731" s="282"/>
      <c r="D731" s="330"/>
      <c r="E731" s="278" t="s">
        <v>67</v>
      </c>
      <c r="F731" s="262"/>
      <c r="G731" s="279"/>
      <c r="H731" s="262"/>
      <c r="I731" s="864"/>
      <c r="J731" s="263"/>
      <c r="K731" s="264"/>
      <c r="L731" s="263"/>
      <c r="M731" s="340" t="s">
        <v>745</v>
      </c>
      <c r="N731" s="344">
        <v>16.395</v>
      </c>
      <c r="O731" s="345" t="s">
        <v>183</v>
      </c>
      <c r="P731" s="268" t="s">
        <v>582</v>
      </c>
      <c r="Q731" s="269">
        <v>1</v>
      </c>
      <c r="R731" s="267" t="s">
        <v>33</v>
      </c>
      <c r="S731" s="265"/>
      <c r="T731" s="263"/>
      <c r="U731" s="270"/>
      <c r="V731" s="271"/>
      <c r="W731" s="272"/>
      <c r="X731" s="273"/>
      <c r="Y731" s="274"/>
    </row>
    <row r="732" spans="1:25" ht="15" customHeight="1" x14ac:dyDescent="0.35">
      <c r="A732" s="421"/>
      <c r="B732" s="390" t="s">
        <v>638</v>
      </c>
      <c r="C732" s="282"/>
      <c r="D732" s="330"/>
      <c r="E732" s="279"/>
      <c r="F732" s="262"/>
      <c r="G732" s="279"/>
      <c r="H732" s="262"/>
      <c r="I732" s="279" t="s">
        <v>48</v>
      </c>
      <c r="J732" s="263"/>
      <c r="K732" s="264"/>
      <c r="L732" s="263"/>
      <c r="M732" s="340" t="s">
        <v>746</v>
      </c>
      <c r="N732" s="344">
        <v>6.6</v>
      </c>
      <c r="O732" s="345" t="s">
        <v>183</v>
      </c>
      <c r="P732" s="268" t="s">
        <v>729</v>
      </c>
      <c r="Q732" s="269">
        <v>1</v>
      </c>
      <c r="R732" s="267" t="s">
        <v>33</v>
      </c>
      <c r="S732" s="258"/>
      <c r="T732" s="263"/>
      <c r="U732" s="270"/>
      <c r="V732" s="271"/>
      <c r="W732" s="272"/>
      <c r="X732" s="273"/>
      <c r="Y732" s="274"/>
    </row>
    <row r="733" spans="1:25" ht="15" customHeight="1" x14ac:dyDescent="0.35">
      <c r="A733" s="421"/>
      <c r="B733" s="390" t="s">
        <v>38</v>
      </c>
      <c r="C733" s="282"/>
      <c r="D733" s="330"/>
      <c r="E733" s="279"/>
      <c r="F733" s="262"/>
      <c r="G733" s="279"/>
      <c r="H733" s="262"/>
      <c r="I733" s="279"/>
      <c r="J733" s="263"/>
      <c r="K733" s="264"/>
      <c r="L733" s="263"/>
      <c r="M733" s="265" t="s">
        <v>112</v>
      </c>
      <c r="N733" s="283">
        <v>20.010000000000002</v>
      </c>
      <c r="O733" s="267" t="s">
        <v>183</v>
      </c>
      <c r="P733" s="268" t="s">
        <v>637</v>
      </c>
      <c r="Q733" s="269">
        <v>1</v>
      </c>
      <c r="R733" s="267" t="s">
        <v>33</v>
      </c>
      <c r="S733" s="258"/>
      <c r="T733" s="263"/>
      <c r="U733" s="270"/>
      <c r="V733" s="271"/>
      <c r="W733" s="272"/>
      <c r="X733" s="273"/>
      <c r="Y733" s="274"/>
    </row>
    <row r="734" spans="1:25" ht="15" customHeight="1" x14ac:dyDescent="0.35">
      <c r="A734" s="421"/>
      <c r="B734" s="390" t="s">
        <v>715</v>
      </c>
      <c r="C734" s="282"/>
      <c r="D734" s="330"/>
      <c r="E734" s="279"/>
      <c r="F734" s="262"/>
      <c r="G734" s="279"/>
      <c r="H734" s="262"/>
      <c r="I734" s="279"/>
      <c r="J734" s="263"/>
      <c r="K734" s="264"/>
      <c r="L734" s="263"/>
      <c r="M734" s="265" t="s">
        <v>113</v>
      </c>
      <c r="N734" s="283">
        <v>18.788</v>
      </c>
      <c r="O734" s="267" t="s">
        <v>183</v>
      </c>
      <c r="P734" s="268" t="s">
        <v>522</v>
      </c>
      <c r="Q734" s="269">
        <v>2</v>
      </c>
      <c r="R734" s="267" t="s">
        <v>33</v>
      </c>
      <c r="S734" s="258"/>
      <c r="T734" s="263"/>
      <c r="U734" s="270"/>
      <c r="V734" s="271"/>
      <c r="W734" s="272"/>
      <c r="X734" s="273"/>
      <c r="Y734" s="274"/>
    </row>
    <row r="735" spans="1:25" ht="15" customHeight="1" x14ac:dyDescent="0.35">
      <c r="A735" s="327"/>
      <c r="B735" s="265"/>
      <c r="C735" s="282"/>
      <c r="D735" s="330"/>
      <c r="E735" s="279"/>
      <c r="F735" s="262"/>
      <c r="G735" s="279"/>
      <c r="H735" s="262"/>
      <c r="I735" s="279"/>
      <c r="J735" s="263"/>
      <c r="K735" s="264"/>
      <c r="L735" s="263"/>
      <c r="M735" s="265" t="s">
        <v>747</v>
      </c>
      <c r="N735" s="283">
        <v>10.32</v>
      </c>
      <c r="O735" s="267" t="s">
        <v>183</v>
      </c>
      <c r="P735" s="268"/>
      <c r="Q735" s="269"/>
      <c r="R735" s="267"/>
      <c r="S735" s="258"/>
      <c r="T735" s="263"/>
      <c r="U735" s="270"/>
      <c r="V735" s="271"/>
      <c r="W735" s="272"/>
      <c r="X735" s="273"/>
      <c r="Y735" s="274"/>
    </row>
    <row r="736" spans="1:25" ht="15" customHeight="1" x14ac:dyDescent="0.35">
      <c r="A736" s="327"/>
      <c r="B736" s="265"/>
      <c r="C736" s="282"/>
      <c r="D736" s="330"/>
      <c r="E736" s="279"/>
      <c r="F736" s="262"/>
      <c r="G736" s="279"/>
      <c r="H736" s="262"/>
      <c r="I736" s="279"/>
      <c r="J736" s="263"/>
      <c r="K736" s="264"/>
      <c r="L736" s="263"/>
      <c r="M736" s="265" t="s">
        <v>55</v>
      </c>
      <c r="N736" s="283">
        <v>46.8</v>
      </c>
      <c r="O736" s="267" t="s">
        <v>183</v>
      </c>
      <c r="P736" s="268"/>
      <c r="Q736" s="269"/>
      <c r="R736" s="267"/>
      <c r="S736" s="258"/>
      <c r="T736" s="263"/>
      <c r="U736" s="270"/>
      <c r="V736" s="271"/>
      <c r="W736" s="272"/>
      <c r="X736" s="273"/>
      <c r="Y736" s="274"/>
    </row>
    <row r="737" spans="1:25" ht="15" customHeight="1" x14ac:dyDescent="0.35">
      <c r="A737" s="327"/>
      <c r="B737" s="265"/>
      <c r="C737" s="282"/>
      <c r="D737" s="330"/>
      <c r="E737" s="279"/>
      <c r="F737" s="262"/>
      <c r="G737" s="279"/>
      <c r="H737" s="262"/>
      <c r="I737" s="279"/>
      <c r="J737" s="263"/>
      <c r="K737" s="264"/>
      <c r="L737" s="263"/>
      <c r="M737" s="265" t="s">
        <v>53</v>
      </c>
      <c r="N737" s="283">
        <v>29.4</v>
      </c>
      <c r="O737" s="267" t="s">
        <v>183</v>
      </c>
      <c r="P737" s="268"/>
      <c r="Q737" s="269"/>
      <c r="R737" s="267"/>
      <c r="S737" s="258"/>
      <c r="T737" s="263"/>
      <c r="U737" s="270"/>
      <c r="V737" s="271"/>
      <c r="W737" s="272"/>
      <c r="X737" s="273"/>
      <c r="Y737" s="274"/>
    </row>
    <row r="738" spans="1:25" ht="15" customHeight="1" x14ac:dyDescent="0.35">
      <c r="A738" s="327"/>
      <c r="B738" s="265"/>
      <c r="C738" s="282"/>
      <c r="D738" s="330"/>
      <c r="E738" s="279"/>
      <c r="F738" s="262"/>
      <c r="G738" s="279"/>
      <c r="H738" s="262"/>
      <c r="I738" s="279"/>
      <c r="J738" s="263"/>
      <c r="K738" s="264"/>
      <c r="L738" s="263"/>
      <c r="M738" s="265" t="s">
        <v>49</v>
      </c>
      <c r="N738" s="354">
        <v>450</v>
      </c>
      <c r="O738" s="267" t="s">
        <v>85</v>
      </c>
      <c r="P738" s="268"/>
      <c r="Q738" s="269"/>
      <c r="R738" s="267"/>
      <c r="S738" s="258"/>
      <c r="T738" s="263"/>
      <c r="U738" s="270"/>
      <c r="V738" s="271"/>
      <c r="W738" s="272"/>
      <c r="X738" s="273"/>
      <c r="Y738" s="274"/>
    </row>
    <row r="739" spans="1:25" ht="15" customHeight="1" x14ac:dyDescent="0.35">
      <c r="A739" s="327"/>
      <c r="B739" s="265"/>
      <c r="C739" s="282"/>
      <c r="D739" s="330"/>
      <c r="E739" s="279"/>
      <c r="F739" s="262"/>
      <c r="G739" s="279"/>
      <c r="H739" s="262"/>
      <c r="I739" s="279"/>
      <c r="J739" s="263"/>
      <c r="K739" s="264"/>
      <c r="L739" s="263"/>
      <c r="M739" s="265" t="s">
        <v>52</v>
      </c>
      <c r="N739" s="354">
        <v>1</v>
      </c>
      <c r="O739" s="267" t="s">
        <v>51</v>
      </c>
      <c r="P739" s="268"/>
      <c r="Q739" s="269"/>
      <c r="R739" s="267"/>
      <c r="S739" s="258"/>
      <c r="T739" s="263"/>
      <c r="U739" s="270"/>
      <c r="V739" s="271"/>
      <c r="W739" s="272"/>
      <c r="X739" s="273"/>
      <c r="Y739" s="274"/>
    </row>
    <row r="740" spans="1:25" ht="15" customHeight="1" x14ac:dyDescent="0.35">
      <c r="A740" s="327"/>
      <c r="B740" s="265"/>
      <c r="C740" s="282"/>
      <c r="D740" s="330"/>
      <c r="E740" s="279"/>
      <c r="F740" s="262"/>
      <c r="G740" s="279"/>
      <c r="H740" s="262"/>
      <c r="I740" s="279"/>
      <c r="J740" s="263"/>
      <c r="K740" s="264"/>
      <c r="L740" s="263"/>
      <c r="M740" s="265" t="s">
        <v>50</v>
      </c>
      <c r="N740" s="354">
        <v>1</v>
      </c>
      <c r="O740" s="267" t="s">
        <v>51</v>
      </c>
      <c r="P740" s="268"/>
      <c r="Q740" s="269"/>
      <c r="R740" s="267"/>
      <c r="S740" s="258"/>
      <c r="T740" s="263"/>
      <c r="U740" s="270"/>
      <c r="V740" s="271"/>
      <c r="W740" s="272"/>
      <c r="X740" s="273"/>
      <c r="Y740" s="274"/>
    </row>
    <row r="741" spans="1:25" ht="15" customHeight="1" thickBot="1" x14ac:dyDescent="0.4">
      <c r="A741" s="327"/>
      <c r="B741" s="265"/>
      <c r="C741" s="282"/>
      <c r="D741" s="330"/>
      <c r="E741" s="279"/>
      <c r="F741" s="262"/>
      <c r="G741" s="279"/>
      <c r="H741" s="262"/>
      <c r="I741" s="279"/>
      <c r="J741" s="263"/>
      <c r="K741" s="264"/>
      <c r="L741" s="263"/>
      <c r="M741" s="265"/>
      <c r="N741" s="283"/>
      <c r="O741" s="267"/>
      <c r="P741" s="268"/>
      <c r="Q741" s="269"/>
      <c r="R741" s="267"/>
      <c r="S741" s="265"/>
      <c r="T741" s="263"/>
      <c r="U741" s="270"/>
      <c r="V741" s="271"/>
      <c r="W741" s="272"/>
      <c r="X741" s="324"/>
      <c r="Y741" s="274"/>
    </row>
    <row r="742" spans="1:25" ht="15" customHeight="1" x14ac:dyDescent="0.35">
      <c r="A742" s="325"/>
      <c r="B742" s="290"/>
      <c r="C742" s="291"/>
      <c r="D742" s="331"/>
      <c r="E742" s="293"/>
      <c r="F742" s="261"/>
      <c r="G742" s="293"/>
      <c r="H742" s="261"/>
      <c r="I742" s="293"/>
      <c r="J742" s="294"/>
      <c r="K742" s="295"/>
      <c r="L742" s="294"/>
      <c r="M742" s="290"/>
      <c r="N742" s="296"/>
      <c r="O742" s="297"/>
      <c r="P742" s="298"/>
      <c r="Q742" s="299"/>
      <c r="R742" s="297"/>
      <c r="S742" s="290"/>
      <c r="T742" s="294"/>
      <c r="U742" s="326"/>
      <c r="V742" s="257"/>
      <c r="W742" s="303"/>
      <c r="X742" s="273"/>
      <c r="Y742" s="274"/>
    </row>
    <row r="743" spans="1:25" ht="15" customHeight="1" x14ac:dyDescent="0.35">
      <c r="A743" s="327">
        <f>A729+1</f>
        <v>87</v>
      </c>
      <c r="B743" s="265" t="s">
        <v>698</v>
      </c>
      <c r="C743" s="282"/>
      <c r="D743" s="330">
        <v>97</v>
      </c>
      <c r="E743" s="278" t="s">
        <v>436</v>
      </c>
      <c r="F743" s="262">
        <v>36</v>
      </c>
      <c r="G743" s="279"/>
      <c r="H743" s="262"/>
      <c r="I743" s="279"/>
      <c r="J743" s="263"/>
      <c r="K743" s="264"/>
      <c r="L743" s="263"/>
      <c r="M743" s="265"/>
      <c r="N743" s="283"/>
      <c r="O743" s="267"/>
      <c r="P743" s="268"/>
      <c r="Q743" s="269"/>
      <c r="R743" s="267"/>
      <c r="S743" s="265"/>
      <c r="T743" s="263"/>
      <c r="U743" s="270"/>
      <c r="V743" s="271"/>
      <c r="W743" s="272"/>
      <c r="X743" s="273"/>
      <c r="Y743" s="274"/>
    </row>
    <row r="744" spans="1:25" ht="15" customHeight="1" x14ac:dyDescent="0.35">
      <c r="A744" s="327"/>
      <c r="B744" s="265" t="s">
        <v>34</v>
      </c>
      <c r="C744" s="282"/>
      <c r="D744" s="330"/>
      <c r="E744" s="278" t="s">
        <v>34</v>
      </c>
      <c r="F744" s="262"/>
      <c r="G744" s="279"/>
      <c r="H744" s="262"/>
      <c r="I744" s="279"/>
      <c r="J744" s="263"/>
      <c r="K744" s="264"/>
      <c r="L744" s="263"/>
      <c r="M744" s="265"/>
      <c r="N744" s="283"/>
      <c r="O744" s="267"/>
      <c r="P744" s="268"/>
      <c r="Q744" s="269"/>
      <c r="R744" s="267"/>
      <c r="S744" s="265"/>
      <c r="T744" s="263"/>
      <c r="U744" s="270"/>
      <c r="V744" s="271"/>
      <c r="W744" s="272"/>
      <c r="X744" s="273"/>
      <c r="Y744" s="274"/>
    </row>
    <row r="745" spans="1:25" ht="15" customHeight="1" x14ac:dyDescent="0.35">
      <c r="A745" s="327"/>
      <c r="B745" s="265" t="s">
        <v>37</v>
      </c>
      <c r="C745" s="282"/>
      <c r="D745" s="330"/>
      <c r="E745" s="278" t="s">
        <v>37</v>
      </c>
      <c r="F745" s="262"/>
      <c r="G745" s="279"/>
      <c r="H745" s="262"/>
      <c r="I745" s="279"/>
      <c r="J745" s="263"/>
      <c r="K745" s="264"/>
      <c r="L745" s="263"/>
      <c r="M745" s="265"/>
      <c r="N745" s="283"/>
      <c r="O745" s="267"/>
      <c r="P745" s="268"/>
      <c r="Q745" s="269"/>
      <c r="R745" s="267"/>
      <c r="S745" s="265"/>
      <c r="T745" s="263"/>
      <c r="U745" s="270"/>
      <c r="V745" s="271"/>
      <c r="W745" s="272"/>
      <c r="X745" s="273"/>
      <c r="Y745" s="274"/>
    </row>
    <row r="746" spans="1:25" ht="15" customHeight="1" x14ac:dyDescent="0.35">
      <c r="A746" s="327"/>
      <c r="B746" s="265" t="s">
        <v>542</v>
      </c>
      <c r="C746" s="282"/>
      <c r="D746" s="330"/>
      <c r="E746" s="279"/>
      <c r="F746" s="262"/>
      <c r="G746" s="279"/>
      <c r="H746" s="262"/>
      <c r="I746" s="279"/>
      <c r="J746" s="263"/>
      <c r="K746" s="264"/>
      <c r="L746" s="263"/>
      <c r="M746" s="265"/>
      <c r="N746" s="283"/>
      <c r="O746" s="267"/>
      <c r="P746" s="268"/>
      <c r="Q746" s="269"/>
      <c r="R746" s="267"/>
      <c r="S746" s="258"/>
      <c r="T746" s="263"/>
      <c r="U746" s="270"/>
      <c r="V746" s="271"/>
      <c r="W746" s="272"/>
      <c r="X746" s="273"/>
      <c r="Y746" s="274"/>
    </row>
    <row r="747" spans="1:25" ht="15" customHeight="1" x14ac:dyDescent="0.35">
      <c r="A747" s="327"/>
      <c r="B747" s="265" t="s">
        <v>517</v>
      </c>
      <c r="C747" s="282"/>
      <c r="D747" s="330"/>
      <c r="E747" s="279"/>
      <c r="F747" s="262"/>
      <c r="G747" s="279"/>
      <c r="H747" s="262"/>
      <c r="I747" s="279"/>
      <c r="J747" s="263"/>
      <c r="K747" s="264"/>
      <c r="L747" s="263"/>
      <c r="M747" s="265"/>
      <c r="N747" s="283"/>
      <c r="O747" s="267"/>
      <c r="P747" s="268"/>
      <c r="Q747" s="269"/>
      <c r="R747" s="267"/>
      <c r="S747" s="258"/>
      <c r="T747" s="263"/>
      <c r="U747" s="270"/>
      <c r="V747" s="271"/>
      <c r="W747" s="328"/>
      <c r="X747" s="273"/>
      <c r="Y747" s="274"/>
    </row>
    <row r="748" spans="1:25" ht="15" customHeight="1" thickBot="1" x14ac:dyDescent="0.4">
      <c r="A748" s="329"/>
      <c r="B748" s="311"/>
      <c r="C748" s="312"/>
      <c r="D748" s="334"/>
      <c r="E748" s="314"/>
      <c r="F748" s="289"/>
      <c r="G748" s="314"/>
      <c r="H748" s="289"/>
      <c r="I748" s="314"/>
      <c r="J748" s="306"/>
      <c r="K748" s="305"/>
      <c r="L748" s="306"/>
      <c r="M748" s="350"/>
      <c r="N748" s="351"/>
      <c r="O748" s="316"/>
      <c r="P748" s="317"/>
      <c r="Q748" s="318"/>
      <c r="R748" s="316"/>
      <c r="S748" s="309"/>
      <c r="T748" s="306"/>
      <c r="U748" s="323"/>
      <c r="V748" s="288"/>
      <c r="W748" s="321"/>
      <c r="X748" s="324"/>
      <c r="Y748" s="274"/>
    </row>
    <row r="749" spans="1:25" ht="15" customHeight="1" x14ac:dyDescent="0.35">
      <c r="A749" s="325"/>
      <c r="B749" s="265"/>
      <c r="C749" s="282"/>
      <c r="D749" s="330"/>
      <c r="E749" s="279"/>
      <c r="F749" s="261"/>
      <c r="G749" s="279"/>
      <c r="H749" s="262"/>
      <c r="I749" s="279"/>
      <c r="J749" s="263"/>
      <c r="K749" s="264"/>
      <c r="L749" s="263"/>
      <c r="M749" s="370"/>
      <c r="N749" s="371"/>
      <c r="O749" s="267"/>
      <c r="P749" s="268"/>
      <c r="Q749" s="269"/>
      <c r="R749" s="267"/>
      <c r="S749" s="258"/>
      <c r="T749" s="263"/>
      <c r="U749" s="270"/>
      <c r="V749" s="271"/>
      <c r="W749" s="272"/>
      <c r="X749" s="273"/>
      <c r="Y749" s="274"/>
    </row>
    <row r="750" spans="1:25" ht="15" customHeight="1" x14ac:dyDescent="0.35">
      <c r="A750" s="327">
        <f>A743+1</f>
        <v>88</v>
      </c>
      <c r="B750" s="275" t="s">
        <v>748</v>
      </c>
      <c r="C750" s="276"/>
      <c r="D750" s="330">
        <v>99</v>
      </c>
      <c r="E750" s="278" t="s">
        <v>749</v>
      </c>
      <c r="F750" s="262">
        <v>138</v>
      </c>
      <c r="G750" s="279"/>
      <c r="H750" s="262" t="s">
        <v>39</v>
      </c>
      <c r="I750" s="279" t="s">
        <v>750</v>
      </c>
      <c r="J750" s="263">
        <v>159</v>
      </c>
      <c r="K750" s="264"/>
      <c r="L750" s="263"/>
      <c r="M750" s="265"/>
      <c r="N750" s="283"/>
      <c r="O750" s="267"/>
      <c r="P750" s="268"/>
      <c r="Q750" s="269"/>
      <c r="R750" s="267"/>
      <c r="S750" s="258"/>
      <c r="T750" s="263"/>
      <c r="U750" s="270"/>
      <c r="V750" s="271"/>
      <c r="W750" s="272"/>
      <c r="X750" s="273"/>
      <c r="Y750" s="274"/>
    </row>
    <row r="751" spans="1:25" ht="15" customHeight="1" x14ac:dyDescent="0.35">
      <c r="A751" s="327"/>
      <c r="B751" s="265" t="s">
        <v>34</v>
      </c>
      <c r="C751" s="282"/>
      <c r="D751" s="330"/>
      <c r="E751" s="278" t="s">
        <v>547</v>
      </c>
      <c r="F751" s="262"/>
      <c r="G751" s="279"/>
      <c r="H751" s="262"/>
      <c r="I751" s="279"/>
      <c r="J751" s="263"/>
      <c r="K751" s="264"/>
      <c r="L751" s="263"/>
      <c r="M751" s="265"/>
      <c r="N751" s="283"/>
      <c r="O751" s="267"/>
      <c r="P751" s="268"/>
      <c r="Q751" s="269"/>
      <c r="R751" s="267"/>
      <c r="S751" s="258"/>
      <c r="T751" s="263"/>
      <c r="U751" s="270"/>
      <c r="V751" s="271"/>
      <c r="W751" s="272"/>
      <c r="X751" s="273"/>
      <c r="Y751" s="274"/>
    </row>
    <row r="752" spans="1:25" ht="15" customHeight="1" x14ac:dyDescent="0.35">
      <c r="A752" s="327"/>
      <c r="B752" s="265" t="s">
        <v>37</v>
      </c>
      <c r="C752" s="282"/>
      <c r="D752" s="330"/>
      <c r="E752" s="278" t="s">
        <v>67</v>
      </c>
      <c r="F752" s="262"/>
      <c r="G752" s="279"/>
      <c r="H752" s="262"/>
      <c r="I752" s="279"/>
      <c r="J752" s="263"/>
      <c r="K752" s="264"/>
      <c r="L752" s="263"/>
      <c r="M752" s="265"/>
      <c r="N752" s="283"/>
      <c r="O752" s="267"/>
      <c r="P752" s="268"/>
      <c r="Q752" s="269"/>
      <c r="R752" s="267"/>
      <c r="S752" s="258"/>
      <c r="T752" s="263"/>
      <c r="U752" s="270"/>
      <c r="V752" s="271"/>
      <c r="W752" s="272"/>
      <c r="X752" s="273"/>
      <c r="Y752" s="274"/>
    </row>
    <row r="753" spans="1:25" ht="15" customHeight="1" x14ac:dyDescent="0.35">
      <c r="A753" s="327"/>
      <c r="B753" s="265" t="s">
        <v>751</v>
      </c>
      <c r="C753" s="282"/>
      <c r="D753" s="330"/>
      <c r="E753" s="279"/>
      <c r="F753" s="262"/>
      <c r="G753" s="279"/>
      <c r="H753" s="262"/>
      <c r="I753" s="279"/>
      <c r="J753" s="263"/>
      <c r="K753" s="264"/>
      <c r="L753" s="263"/>
      <c r="M753" s="265"/>
      <c r="N753" s="283"/>
      <c r="O753" s="267"/>
      <c r="P753" s="268"/>
      <c r="Q753" s="269"/>
      <c r="R753" s="267"/>
      <c r="S753" s="258"/>
      <c r="T753" s="263"/>
      <c r="U753" s="270"/>
      <c r="V753" s="271"/>
      <c r="W753" s="272"/>
      <c r="X753" s="273"/>
      <c r="Y753" s="274"/>
    </row>
    <row r="754" spans="1:25" ht="15" customHeight="1" x14ac:dyDescent="0.35">
      <c r="A754" s="327"/>
      <c r="B754" s="265" t="s">
        <v>752</v>
      </c>
      <c r="C754" s="282"/>
      <c r="D754" s="330"/>
      <c r="E754" s="279"/>
      <c r="F754" s="262"/>
      <c r="G754" s="279"/>
      <c r="H754" s="262"/>
      <c r="I754" s="279"/>
      <c r="J754" s="263"/>
      <c r="K754" s="264"/>
      <c r="L754" s="263"/>
      <c r="M754" s="265"/>
      <c r="N754" s="283"/>
      <c r="O754" s="267"/>
      <c r="P754" s="268"/>
      <c r="Q754" s="269"/>
      <c r="R754" s="267"/>
      <c r="S754" s="258"/>
      <c r="T754" s="263"/>
      <c r="U754" s="270"/>
      <c r="V754" s="271"/>
      <c r="W754" s="272"/>
      <c r="X754" s="273"/>
      <c r="Y754" s="274"/>
    </row>
    <row r="755" spans="1:25" ht="15" customHeight="1" x14ac:dyDescent="0.35">
      <c r="A755" s="327"/>
      <c r="B755" s="265" t="s">
        <v>38</v>
      </c>
      <c r="C755" s="282"/>
      <c r="D755" s="330"/>
      <c r="E755" s="279"/>
      <c r="F755" s="262"/>
      <c r="G755" s="279"/>
      <c r="H755" s="262"/>
      <c r="I755" s="279"/>
      <c r="J755" s="263"/>
      <c r="K755" s="264"/>
      <c r="L755" s="263"/>
      <c r="M755" s="265"/>
      <c r="N755" s="283"/>
      <c r="O755" s="267"/>
      <c r="P755" s="268"/>
      <c r="Q755" s="269"/>
      <c r="R755" s="267"/>
      <c r="S755" s="258"/>
      <c r="T755" s="263"/>
      <c r="U755" s="270"/>
      <c r="V755" s="271"/>
      <c r="W755" s="272"/>
      <c r="X755" s="273"/>
      <c r="Y755" s="274"/>
    </row>
    <row r="756" spans="1:25" ht="15" customHeight="1" x14ac:dyDescent="0.35">
      <c r="A756" s="327"/>
      <c r="B756" s="265" t="s">
        <v>517</v>
      </c>
      <c r="C756" s="282"/>
      <c r="D756" s="330"/>
      <c r="E756" s="279"/>
      <c r="F756" s="262"/>
      <c r="G756" s="279"/>
      <c r="H756" s="262"/>
      <c r="I756" s="279"/>
      <c r="J756" s="263"/>
      <c r="K756" s="264"/>
      <c r="L756" s="263"/>
      <c r="M756" s="265"/>
      <c r="N756" s="283"/>
      <c r="O756" s="267"/>
      <c r="P756" s="268"/>
      <c r="Q756" s="269"/>
      <c r="R756" s="267"/>
      <c r="S756" s="258"/>
      <c r="T756" s="263"/>
      <c r="U756" s="270"/>
      <c r="V756" s="271"/>
      <c r="W756" s="272"/>
      <c r="X756" s="273"/>
      <c r="Y756" s="274"/>
    </row>
    <row r="757" spans="1:25" ht="15" customHeight="1" thickBot="1" x14ac:dyDescent="0.4">
      <c r="A757" s="329"/>
      <c r="B757" s="311"/>
      <c r="C757" s="312"/>
      <c r="D757" s="334"/>
      <c r="E757" s="314"/>
      <c r="F757" s="289"/>
      <c r="G757" s="314"/>
      <c r="H757" s="289"/>
      <c r="I757" s="314"/>
      <c r="J757" s="306"/>
      <c r="K757" s="305"/>
      <c r="L757" s="306"/>
      <c r="M757" s="311"/>
      <c r="N757" s="315"/>
      <c r="O757" s="316"/>
      <c r="P757" s="317"/>
      <c r="Q757" s="318"/>
      <c r="R757" s="316"/>
      <c r="S757" s="258"/>
      <c r="T757" s="263"/>
      <c r="U757" s="323"/>
      <c r="V757" s="288"/>
      <c r="W757" s="321"/>
      <c r="X757" s="273"/>
      <c r="Y757" s="274"/>
    </row>
    <row r="758" spans="1:25" ht="15" customHeight="1" x14ac:dyDescent="0.35">
      <c r="A758" s="271"/>
      <c r="B758" s="290"/>
      <c r="C758" s="291"/>
      <c r="D758" s="331"/>
      <c r="E758" s="293"/>
      <c r="F758" s="261"/>
      <c r="G758" s="293"/>
      <c r="H758" s="261"/>
      <c r="I758" s="293"/>
      <c r="J758" s="294"/>
      <c r="K758" s="295"/>
      <c r="L758" s="294"/>
      <c r="M758" s="290"/>
      <c r="N758" s="296"/>
      <c r="O758" s="297"/>
      <c r="P758" s="298"/>
      <c r="Q758" s="299"/>
      <c r="R758" s="297"/>
      <c r="S758" s="300"/>
      <c r="T758" s="294"/>
      <c r="U758" s="326"/>
      <c r="V758" s="257"/>
      <c r="W758" s="303"/>
      <c r="X758" s="304"/>
      <c r="Y758" s="274"/>
    </row>
    <row r="759" spans="1:25" ht="15" customHeight="1" x14ac:dyDescent="0.35">
      <c r="A759" s="271">
        <f>A750+1</f>
        <v>89</v>
      </c>
      <c r="B759" s="275" t="s">
        <v>753</v>
      </c>
      <c r="C759" s="276"/>
      <c r="D759" s="277">
        <v>100</v>
      </c>
      <c r="E759" s="278" t="s">
        <v>436</v>
      </c>
      <c r="F759" s="262">
        <v>157</v>
      </c>
      <c r="G759" s="279"/>
      <c r="H759" s="262"/>
      <c r="I759" s="279"/>
      <c r="J759" s="263"/>
      <c r="K759" s="264"/>
      <c r="L759" s="263"/>
      <c r="M759" s="265"/>
      <c r="N759" s="283"/>
      <c r="O759" s="267"/>
      <c r="P759" s="268"/>
      <c r="Q759" s="269"/>
      <c r="R759" s="267"/>
      <c r="S759" s="258"/>
      <c r="T759" s="263"/>
      <c r="U759" s="270"/>
      <c r="V759" s="271"/>
      <c r="W759" s="272"/>
      <c r="X759" s="273"/>
      <c r="Y759" s="274"/>
    </row>
    <row r="760" spans="1:25" ht="15" customHeight="1" x14ac:dyDescent="0.35">
      <c r="A760" s="271"/>
      <c r="B760" s="265" t="s">
        <v>34</v>
      </c>
      <c r="C760" s="276"/>
      <c r="D760" s="277"/>
      <c r="E760" s="278" t="s">
        <v>34</v>
      </c>
      <c r="F760" s="262"/>
      <c r="G760" s="279"/>
      <c r="H760" s="262"/>
      <c r="I760" s="279"/>
      <c r="J760" s="263"/>
      <c r="K760" s="264"/>
      <c r="L760" s="263"/>
      <c r="M760" s="265"/>
      <c r="N760" s="283"/>
      <c r="O760" s="267"/>
      <c r="P760" s="268"/>
      <c r="Q760" s="269"/>
      <c r="R760" s="267"/>
      <c r="S760" s="258"/>
      <c r="T760" s="263"/>
      <c r="U760" s="270"/>
      <c r="V760" s="271"/>
      <c r="W760" s="272"/>
      <c r="X760" s="273"/>
      <c r="Y760" s="274"/>
    </row>
    <row r="761" spans="1:25" ht="15" customHeight="1" x14ac:dyDescent="0.35">
      <c r="A761" s="271"/>
      <c r="B761" s="265" t="s">
        <v>37</v>
      </c>
      <c r="C761" s="276"/>
      <c r="D761" s="277"/>
      <c r="E761" s="278" t="s">
        <v>37</v>
      </c>
      <c r="F761" s="262"/>
      <c r="G761" s="279"/>
      <c r="H761" s="262"/>
      <c r="I761" s="279"/>
      <c r="J761" s="263"/>
      <c r="K761" s="264"/>
      <c r="L761" s="263"/>
      <c r="M761" s="265"/>
      <c r="N761" s="283"/>
      <c r="O761" s="267"/>
      <c r="P761" s="268"/>
      <c r="Q761" s="269"/>
      <c r="R761" s="267"/>
      <c r="S761" s="258"/>
      <c r="T761" s="263"/>
      <c r="U761" s="270"/>
      <c r="V761" s="271"/>
      <c r="W761" s="272"/>
      <c r="X761" s="273"/>
      <c r="Y761" s="274"/>
    </row>
    <row r="762" spans="1:25" ht="15" customHeight="1" x14ac:dyDescent="0.35">
      <c r="A762" s="271"/>
      <c r="B762" s="265" t="s">
        <v>542</v>
      </c>
      <c r="C762" s="282"/>
      <c r="D762" s="330"/>
      <c r="E762" s="279"/>
      <c r="F762" s="262"/>
      <c r="G762" s="279"/>
      <c r="H762" s="262"/>
      <c r="I762" s="279"/>
      <c r="J762" s="263"/>
      <c r="K762" s="264"/>
      <c r="L762" s="263"/>
      <c r="M762" s="265"/>
      <c r="N762" s="283"/>
      <c r="O762" s="267"/>
      <c r="P762" s="268"/>
      <c r="Q762" s="269"/>
      <c r="R762" s="267"/>
      <c r="S762" s="258"/>
      <c r="T762" s="263"/>
      <c r="U762" s="270"/>
      <c r="V762" s="271"/>
      <c r="W762" s="272"/>
      <c r="X762" s="273"/>
      <c r="Y762" s="274"/>
    </row>
    <row r="763" spans="1:25" ht="15" customHeight="1" x14ac:dyDescent="0.35">
      <c r="A763" s="271"/>
      <c r="B763" s="265" t="s">
        <v>517</v>
      </c>
      <c r="C763" s="282"/>
      <c r="D763" s="330"/>
      <c r="E763" s="279"/>
      <c r="F763" s="262"/>
      <c r="G763" s="279"/>
      <c r="H763" s="262"/>
      <c r="I763" s="279"/>
      <c r="J763" s="263"/>
      <c r="K763" s="264"/>
      <c r="L763" s="263"/>
      <c r="M763" s="265"/>
      <c r="N763" s="283"/>
      <c r="O763" s="267"/>
      <c r="P763" s="268"/>
      <c r="Q763" s="269"/>
      <c r="R763" s="267"/>
      <c r="S763" s="258"/>
      <c r="T763" s="263"/>
      <c r="U763" s="270"/>
      <c r="V763" s="271"/>
      <c r="W763" s="328"/>
      <c r="X763" s="273"/>
      <c r="Y763" s="274"/>
    </row>
    <row r="764" spans="1:25" ht="15" customHeight="1" thickBot="1" x14ac:dyDescent="0.4">
      <c r="A764" s="288"/>
      <c r="B764" s="311"/>
      <c r="C764" s="312"/>
      <c r="D764" s="334"/>
      <c r="E764" s="314"/>
      <c r="F764" s="289"/>
      <c r="G764" s="314"/>
      <c r="H764" s="289"/>
      <c r="I764" s="314"/>
      <c r="J764" s="306"/>
      <c r="K764" s="305"/>
      <c r="L764" s="306"/>
      <c r="M764" s="311"/>
      <c r="N764" s="315"/>
      <c r="O764" s="316"/>
      <c r="P764" s="317"/>
      <c r="Q764" s="318"/>
      <c r="R764" s="316"/>
      <c r="S764" s="309"/>
      <c r="T764" s="306"/>
      <c r="U764" s="323"/>
      <c r="V764" s="288"/>
      <c r="W764" s="321"/>
      <c r="X764" s="324"/>
      <c r="Y764" s="274"/>
    </row>
    <row r="765" spans="1:25" ht="15" customHeight="1" x14ac:dyDescent="0.35">
      <c r="A765" s="325"/>
      <c r="B765" s="265"/>
      <c r="C765" s="282"/>
      <c r="D765" s="330"/>
      <c r="E765" s="279"/>
      <c r="F765" s="261"/>
      <c r="G765" s="279"/>
      <c r="H765" s="262"/>
      <c r="I765" s="279"/>
      <c r="J765" s="263"/>
      <c r="K765" s="264"/>
      <c r="L765" s="263"/>
      <c r="M765" s="265"/>
      <c r="N765" s="283"/>
      <c r="O765" s="267"/>
      <c r="P765" s="268"/>
      <c r="Q765" s="269"/>
      <c r="R765" s="267"/>
      <c r="S765" s="258"/>
      <c r="T765" s="263"/>
      <c r="U765" s="270"/>
      <c r="V765" s="271"/>
      <c r="W765" s="272"/>
      <c r="X765" s="273"/>
      <c r="Y765" s="274"/>
    </row>
    <row r="766" spans="1:25" ht="15" customHeight="1" x14ac:dyDescent="0.35">
      <c r="A766" s="327">
        <f>A759+1</f>
        <v>90</v>
      </c>
      <c r="B766" s="275" t="s">
        <v>754</v>
      </c>
      <c r="C766" s="276"/>
      <c r="D766" s="330">
        <v>103</v>
      </c>
      <c r="E766" s="278" t="s">
        <v>634</v>
      </c>
      <c r="F766" s="262">
        <v>358</v>
      </c>
      <c r="G766" s="279"/>
      <c r="H766" s="262" t="s">
        <v>31</v>
      </c>
      <c r="I766" s="864" t="s">
        <v>755</v>
      </c>
      <c r="J766" s="263">
        <v>357</v>
      </c>
      <c r="K766" s="264"/>
      <c r="L766" s="263"/>
      <c r="M766" s="265" t="s">
        <v>79</v>
      </c>
      <c r="N766" s="283">
        <v>228.19</v>
      </c>
      <c r="O766" s="267" t="s">
        <v>183</v>
      </c>
      <c r="P766" s="268" t="s">
        <v>597</v>
      </c>
      <c r="Q766" s="269">
        <v>2</v>
      </c>
      <c r="R766" s="267" t="s">
        <v>33</v>
      </c>
      <c r="S766" s="265"/>
      <c r="T766" s="263"/>
      <c r="U766" s="270"/>
      <c r="V766" s="271"/>
      <c r="W766" s="272"/>
      <c r="X766" s="273"/>
      <c r="Y766" s="274"/>
    </row>
    <row r="767" spans="1:25" ht="15" customHeight="1" x14ac:dyDescent="0.35">
      <c r="A767" s="327"/>
      <c r="B767" s="265" t="s">
        <v>72</v>
      </c>
      <c r="C767" s="282"/>
      <c r="D767" s="330"/>
      <c r="E767" s="278" t="s">
        <v>533</v>
      </c>
      <c r="F767" s="262"/>
      <c r="G767" s="279"/>
      <c r="H767" s="262"/>
      <c r="I767" s="864"/>
      <c r="J767" s="263"/>
      <c r="K767" s="264"/>
      <c r="L767" s="263"/>
      <c r="M767" s="340" t="s">
        <v>756</v>
      </c>
      <c r="N767" s="283">
        <v>5.03</v>
      </c>
      <c r="O767" s="267" t="s">
        <v>183</v>
      </c>
      <c r="P767" s="268" t="s">
        <v>757</v>
      </c>
      <c r="Q767" s="269">
        <v>1</v>
      </c>
      <c r="R767" s="267" t="s">
        <v>33</v>
      </c>
      <c r="S767" s="265"/>
      <c r="T767" s="263"/>
      <c r="U767" s="270"/>
      <c r="V767" s="271"/>
      <c r="W767" s="272"/>
      <c r="X767" s="273"/>
      <c r="Y767" s="274"/>
    </row>
    <row r="768" spans="1:25" ht="15" customHeight="1" x14ac:dyDescent="0.35">
      <c r="A768" s="327"/>
      <c r="B768" s="265" t="s">
        <v>37</v>
      </c>
      <c r="C768" s="282"/>
      <c r="D768" s="330"/>
      <c r="E768" s="278" t="s">
        <v>67</v>
      </c>
      <c r="F768" s="262"/>
      <c r="G768" s="279"/>
      <c r="H768" s="262"/>
      <c r="I768" s="279"/>
      <c r="J768" s="263"/>
      <c r="K768" s="264"/>
      <c r="L768" s="263"/>
      <c r="M768" s="265" t="s">
        <v>49</v>
      </c>
      <c r="N768" s="307">
        <v>450</v>
      </c>
      <c r="O768" s="267" t="s">
        <v>85</v>
      </c>
      <c r="P768" s="268" t="s">
        <v>758</v>
      </c>
      <c r="Q768" s="269">
        <v>1</v>
      </c>
      <c r="R768" s="267" t="s">
        <v>33</v>
      </c>
      <c r="S768" s="265"/>
      <c r="T768" s="263"/>
      <c r="U768" s="270"/>
      <c r="V768" s="271"/>
      <c r="W768" s="272"/>
      <c r="X768" s="273"/>
      <c r="Y768" s="274"/>
    </row>
    <row r="769" spans="1:25" ht="15" customHeight="1" x14ac:dyDescent="0.35">
      <c r="A769" s="327"/>
      <c r="B769" s="265" t="s">
        <v>638</v>
      </c>
      <c r="C769" s="282"/>
      <c r="D769" s="330"/>
      <c r="E769" s="278"/>
      <c r="F769" s="262"/>
      <c r="G769" s="279"/>
      <c r="H769" s="262"/>
      <c r="I769" s="279"/>
      <c r="J769" s="263"/>
      <c r="K769" s="264"/>
      <c r="L769" s="263"/>
      <c r="M769" s="265" t="s">
        <v>52</v>
      </c>
      <c r="N769" s="308">
        <v>3</v>
      </c>
      <c r="O769" s="267" t="s">
        <v>51</v>
      </c>
      <c r="P769" s="268" t="s">
        <v>522</v>
      </c>
      <c r="Q769" s="269">
        <v>1</v>
      </c>
      <c r="R769" s="267" t="s">
        <v>33</v>
      </c>
      <c r="S769" s="265"/>
      <c r="T769" s="263"/>
      <c r="U769" s="270"/>
      <c r="V769" s="271"/>
      <c r="W769" s="272"/>
      <c r="X769" s="273"/>
      <c r="Y769" s="274"/>
    </row>
    <row r="770" spans="1:25" ht="15" customHeight="1" x14ac:dyDescent="0.35">
      <c r="A770" s="327"/>
      <c r="B770" s="265" t="s">
        <v>38</v>
      </c>
      <c r="C770" s="282"/>
      <c r="D770" s="330"/>
      <c r="E770" s="278"/>
      <c r="F770" s="262"/>
      <c r="G770" s="279"/>
      <c r="H770" s="262"/>
      <c r="I770" s="279"/>
      <c r="J770" s="263"/>
      <c r="K770" s="264"/>
      <c r="L770" s="263"/>
      <c r="M770" s="265" t="s">
        <v>50</v>
      </c>
      <c r="N770" s="308">
        <v>1</v>
      </c>
      <c r="O770" s="267" t="s">
        <v>51</v>
      </c>
      <c r="P770" s="268"/>
      <c r="Q770" s="269"/>
      <c r="R770" s="267"/>
      <c r="S770" s="265"/>
      <c r="T770" s="263"/>
      <c r="U770" s="270"/>
      <c r="V770" s="271"/>
      <c r="W770" s="272"/>
      <c r="X770" s="273"/>
      <c r="Y770" s="274"/>
    </row>
    <row r="771" spans="1:25" ht="15" customHeight="1" x14ac:dyDescent="0.35">
      <c r="A771" s="327"/>
      <c r="B771" s="265" t="s">
        <v>759</v>
      </c>
      <c r="C771" s="282"/>
      <c r="D771" s="330"/>
      <c r="E771" s="278"/>
      <c r="F771" s="262"/>
      <c r="G771" s="279"/>
      <c r="H771" s="262"/>
      <c r="I771" s="279"/>
      <c r="J771" s="263"/>
      <c r="K771" s="264"/>
      <c r="L771" s="263"/>
      <c r="M771" s="265" t="s">
        <v>118</v>
      </c>
      <c r="N771" s="283">
        <v>15.08</v>
      </c>
      <c r="O771" s="267" t="s">
        <v>183</v>
      </c>
      <c r="P771" s="268"/>
      <c r="Q771" s="269"/>
      <c r="R771" s="267"/>
      <c r="S771" s="265"/>
      <c r="T771" s="263"/>
      <c r="U771" s="270"/>
      <c r="V771" s="271"/>
      <c r="W771" s="272"/>
      <c r="X771" s="273"/>
      <c r="Y771" s="274"/>
    </row>
    <row r="772" spans="1:25" ht="15" customHeight="1" x14ac:dyDescent="0.35">
      <c r="A772" s="327"/>
      <c r="B772" s="265"/>
      <c r="C772" s="282"/>
      <c r="D772" s="330"/>
      <c r="E772" s="279"/>
      <c r="F772" s="262"/>
      <c r="G772" s="279"/>
      <c r="H772" s="262"/>
      <c r="I772" s="279"/>
      <c r="J772" s="263"/>
      <c r="K772" s="264"/>
      <c r="L772" s="263"/>
      <c r="M772" s="265" t="s">
        <v>87</v>
      </c>
      <c r="N772" s="283">
        <v>11.3</v>
      </c>
      <c r="O772" s="267" t="s">
        <v>183</v>
      </c>
      <c r="P772" s="268"/>
      <c r="Q772" s="269"/>
      <c r="R772" s="267"/>
      <c r="S772" s="258"/>
      <c r="T772" s="263"/>
      <c r="U772" s="270"/>
      <c r="V772" s="271"/>
      <c r="W772" s="272"/>
      <c r="X772" s="273"/>
      <c r="Y772" s="274"/>
    </row>
    <row r="773" spans="1:25" ht="15" customHeight="1" x14ac:dyDescent="0.35">
      <c r="A773" s="327"/>
      <c r="B773" s="265"/>
      <c r="C773" s="282"/>
      <c r="D773" s="277"/>
      <c r="E773" s="279"/>
      <c r="F773" s="262"/>
      <c r="G773" s="279"/>
      <c r="H773" s="262"/>
      <c r="I773" s="279"/>
      <c r="J773" s="263"/>
      <c r="K773" s="264"/>
      <c r="L773" s="263"/>
      <c r="M773" s="265" t="s">
        <v>118</v>
      </c>
      <c r="N773" s="283">
        <v>15.08</v>
      </c>
      <c r="O773" s="267" t="s">
        <v>183</v>
      </c>
      <c r="P773" s="268"/>
      <c r="Q773" s="269"/>
      <c r="R773" s="267"/>
      <c r="S773" s="258"/>
      <c r="T773" s="263"/>
      <c r="U773" s="270"/>
      <c r="V773" s="271"/>
      <c r="W773" s="272"/>
      <c r="X773" s="273"/>
      <c r="Y773" s="274"/>
    </row>
    <row r="774" spans="1:25" ht="15" customHeight="1" x14ac:dyDescent="0.35">
      <c r="A774" s="327"/>
      <c r="B774" s="265"/>
      <c r="C774" s="282"/>
      <c r="D774" s="277"/>
      <c r="E774" s="279"/>
      <c r="F774" s="262"/>
      <c r="G774" s="279"/>
      <c r="H774" s="262"/>
      <c r="I774" s="279" t="s">
        <v>48</v>
      </c>
      <c r="J774" s="263"/>
      <c r="K774" s="264"/>
      <c r="L774" s="263"/>
      <c r="M774" s="265" t="s">
        <v>87</v>
      </c>
      <c r="N774" s="283">
        <v>11.3</v>
      </c>
      <c r="O774" s="267" t="s">
        <v>183</v>
      </c>
      <c r="P774" s="268"/>
      <c r="Q774" s="269"/>
      <c r="R774" s="267"/>
      <c r="S774" s="258"/>
      <c r="T774" s="263"/>
      <c r="U774" s="270"/>
      <c r="V774" s="271"/>
      <c r="W774" s="272"/>
      <c r="X774" s="273"/>
      <c r="Y774" s="274"/>
    </row>
    <row r="775" spans="1:25" ht="15" customHeight="1" thickBot="1" x14ac:dyDescent="0.4">
      <c r="A775" s="329"/>
      <c r="B775" s="265"/>
      <c r="C775" s="282"/>
      <c r="D775" s="277"/>
      <c r="E775" s="279"/>
      <c r="F775" s="289"/>
      <c r="G775" s="279"/>
      <c r="H775" s="262"/>
      <c r="I775" s="279"/>
      <c r="J775" s="263"/>
      <c r="K775" s="264"/>
      <c r="L775" s="263"/>
      <c r="M775" s="265"/>
      <c r="N775" s="283"/>
      <c r="O775" s="267"/>
      <c r="P775" s="268"/>
      <c r="Q775" s="269"/>
      <c r="R775" s="267"/>
      <c r="S775" s="258"/>
      <c r="T775" s="263"/>
      <c r="U775" s="270"/>
      <c r="V775" s="271"/>
      <c r="W775" s="272"/>
      <c r="X775" s="273"/>
      <c r="Y775" s="274"/>
    </row>
    <row r="776" spans="1:25" ht="15" customHeight="1" x14ac:dyDescent="0.35">
      <c r="A776" s="325"/>
      <c r="B776" s="290"/>
      <c r="C776" s="291"/>
      <c r="D776" s="331"/>
      <c r="E776" s="293"/>
      <c r="F776" s="261"/>
      <c r="G776" s="293"/>
      <c r="H776" s="261"/>
      <c r="I776" s="293"/>
      <c r="J776" s="294"/>
      <c r="K776" s="295"/>
      <c r="L776" s="294"/>
      <c r="M776" s="290"/>
      <c r="N776" s="296"/>
      <c r="O776" s="297"/>
      <c r="P776" s="298"/>
      <c r="Q776" s="299"/>
      <c r="R776" s="297"/>
      <c r="S776" s="300"/>
      <c r="T776" s="294"/>
      <c r="U776" s="326"/>
      <c r="V776" s="257"/>
      <c r="W776" s="303"/>
      <c r="X776" s="304"/>
      <c r="Y776" s="274"/>
    </row>
    <row r="777" spans="1:25" ht="15" customHeight="1" x14ac:dyDescent="0.35">
      <c r="A777" s="327">
        <f>A766+1</f>
        <v>91</v>
      </c>
      <c r="B777" s="275" t="s">
        <v>760</v>
      </c>
      <c r="C777" s="276"/>
      <c r="D777" s="330">
        <v>104</v>
      </c>
      <c r="E777" s="278" t="s">
        <v>634</v>
      </c>
      <c r="F777" s="262">
        <v>541</v>
      </c>
      <c r="G777" s="279"/>
      <c r="H777" s="262" t="s">
        <v>31</v>
      </c>
      <c r="I777" s="864" t="s">
        <v>761</v>
      </c>
      <c r="J777" s="263">
        <v>574</v>
      </c>
      <c r="K777" s="264"/>
      <c r="L777" s="263"/>
      <c r="M777" s="370"/>
      <c r="N777" s="371"/>
      <c r="O777" s="267"/>
      <c r="P777" s="268" t="s">
        <v>573</v>
      </c>
      <c r="Q777" s="269">
        <v>1</v>
      </c>
      <c r="R777" s="267" t="s">
        <v>33</v>
      </c>
      <c r="S777" s="258"/>
      <c r="T777" s="263"/>
      <c r="U777" s="270"/>
      <c r="V777" s="271"/>
      <c r="W777" s="272"/>
      <c r="X777" s="273"/>
      <c r="Y777" s="274"/>
    </row>
    <row r="778" spans="1:25" ht="15" customHeight="1" x14ac:dyDescent="0.35">
      <c r="A778" s="327"/>
      <c r="B778" s="265" t="s">
        <v>34</v>
      </c>
      <c r="C778" s="282"/>
      <c r="D778" s="330"/>
      <c r="E778" s="278" t="s">
        <v>533</v>
      </c>
      <c r="F778" s="262"/>
      <c r="G778" s="279"/>
      <c r="H778" s="262"/>
      <c r="I778" s="864"/>
      <c r="J778" s="263"/>
      <c r="K778" s="264"/>
      <c r="L778" s="263"/>
      <c r="M778" s="370"/>
      <c r="N778" s="371"/>
      <c r="O778" s="267"/>
      <c r="P778" s="268" t="s">
        <v>522</v>
      </c>
      <c r="Q778" s="269">
        <v>10</v>
      </c>
      <c r="R778" s="267" t="s">
        <v>33</v>
      </c>
      <c r="S778" s="258"/>
      <c r="T778" s="263"/>
      <c r="U778" s="270"/>
      <c r="V778" s="271"/>
      <c r="W778" s="272"/>
      <c r="X778" s="273"/>
      <c r="Y778" s="274"/>
    </row>
    <row r="779" spans="1:25" ht="15" customHeight="1" x14ac:dyDescent="0.35">
      <c r="A779" s="327"/>
      <c r="B779" s="265" t="s">
        <v>37</v>
      </c>
      <c r="C779" s="282"/>
      <c r="D779" s="330"/>
      <c r="E779" s="278" t="s">
        <v>67</v>
      </c>
      <c r="F779" s="262"/>
      <c r="G779" s="279"/>
      <c r="H779" s="262"/>
      <c r="I779" s="864"/>
      <c r="J779" s="263"/>
      <c r="K779" s="264"/>
      <c r="L779" s="263"/>
      <c r="M779" s="370"/>
      <c r="N779" s="371"/>
      <c r="O779" s="267"/>
      <c r="P779" s="268" t="s">
        <v>555</v>
      </c>
      <c r="Q779" s="269">
        <v>2</v>
      </c>
      <c r="R779" s="267" t="s">
        <v>33</v>
      </c>
      <c r="S779" s="258"/>
      <c r="T779" s="263"/>
      <c r="U779" s="270"/>
      <c r="V779" s="271"/>
      <c r="W779" s="272"/>
      <c r="X779" s="273"/>
      <c r="Y779" s="274"/>
    </row>
    <row r="780" spans="1:25" ht="15" customHeight="1" x14ac:dyDescent="0.35">
      <c r="A780" s="327"/>
      <c r="B780" s="265" t="s">
        <v>638</v>
      </c>
      <c r="C780" s="282"/>
      <c r="D780" s="330"/>
      <c r="E780" s="279"/>
      <c r="F780" s="262"/>
      <c r="G780" s="279"/>
      <c r="H780" s="262"/>
      <c r="I780" s="279" t="s">
        <v>48</v>
      </c>
      <c r="J780" s="263"/>
      <c r="K780" s="264"/>
      <c r="L780" s="263"/>
      <c r="M780" s="370"/>
      <c r="N780" s="371"/>
      <c r="O780" s="267"/>
      <c r="P780" s="268" t="s">
        <v>511</v>
      </c>
      <c r="Q780" s="269">
        <v>30</v>
      </c>
      <c r="R780" s="267" t="s">
        <v>36</v>
      </c>
      <c r="S780" s="258"/>
      <c r="T780" s="263"/>
      <c r="U780" s="270"/>
      <c r="V780" s="271"/>
      <c r="W780" s="272"/>
      <c r="X780" s="273"/>
      <c r="Y780" s="274"/>
    </row>
    <row r="781" spans="1:25" ht="15" customHeight="1" x14ac:dyDescent="0.35">
      <c r="A781" s="327"/>
      <c r="B781" s="265" t="s">
        <v>38</v>
      </c>
      <c r="C781" s="282"/>
      <c r="D781" s="330"/>
      <c r="E781" s="279"/>
      <c r="F781" s="262"/>
      <c r="G781" s="279"/>
      <c r="H781" s="262"/>
      <c r="I781" s="279"/>
      <c r="J781" s="263"/>
      <c r="K781" s="264"/>
      <c r="L781" s="263"/>
      <c r="M781" s="370"/>
      <c r="N781" s="371"/>
      <c r="O781" s="267"/>
      <c r="P781" s="268" t="s">
        <v>582</v>
      </c>
      <c r="Q781" s="269">
        <v>1</v>
      </c>
      <c r="R781" s="267" t="s">
        <v>33</v>
      </c>
      <c r="S781" s="258"/>
      <c r="T781" s="263"/>
      <c r="U781" s="270"/>
      <c r="V781" s="271"/>
      <c r="W781" s="272"/>
      <c r="X781" s="273"/>
      <c r="Y781" s="274"/>
    </row>
    <row r="782" spans="1:25" ht="15" customHeight="1" x14ac:dyDescent="0.35">
      <c r="A782" s="327"/>
      <c r="B782" s="265" t="s">
        <v>517</v>
      </c>
      <c r="C782" s="282"/>
      <c r="D782" s="330"/>
      <c r="E782" s="279"/>
      <c r="F782" s="262"/>
      <c r="G782" s="279"/>
      <c r="H782" s="262"/>
      <c r="I782" s="279"/>
      <c r="J782" s="263"/>
      <c r="K782" s="264"/>
      <c r="L782" s="263"/>
      <c r="M782" s="370"/>
      <c r="N782" s="371"/>
      <c r="O782" s="267"/>
      <c r="P782" s="268" t="s">
        <v>730</v>
      </c>
      <c r="Q782" s="269">
        <v>1</v>
      </c>
      <c r="R782" s="267" t="s">
        <v>33</v>
      </c>
      <c r="S782" s="258"/>
      <c r="T782" s="263"/>
      <c r="U782" s="270"/>
      <c r="V782" s="271"/>
      <c r="W782" s="272"/>
      <c r="X782" s="273"/>
      <c r="Y782" s="274"/>
    </row>
    <row r="783" spans="1:25" ht="15" customHeight="1" thickBot="1" x14ac:dyDescent="0.4">
      <c r="A783" s="329"/>
      <c r="B783" s="311"/>
      <c r="C783" s="312"/>
      <c r="D783" s="334"/>
      <c r="E783" s="314"/>
      <c r="F783" s="289"/>
      <c r="G783" s="314"/>
      <c r="H783" s="289"/>
      <c r="I783" s="314"/>
      <c r="J783" s="306"/>
      <c r="K783" s="305"/>
      <c r="L783" s="306"/>
      <c r="M783" s="350"/>
      <c r="N783" s="351"/>
      <c r="O783" s="316"/>
      <c r="P783" s="317"/>
      <c r="Q783" s="318"/>
      <c r="R783" s="316"/>
      <c r="S783" s="309"/>
      <c r="T783" s="306"/>
      <c r="U783" s="323"/>
      <c r="V783" s="288"/>
      <c r="W783" s="321"/>
      <c r="X783" s="324"/>
      <c r="Y783" s="274"/>
    </row>
    <row r="784" spans="1:25" ht="15" customHeight="1" x14ac:dyDescent="0.35">
      <c r="A784" s="257"/>
      <c r="B784" s="290"/>
      <c r="C784" s="291"/>
      <c r="D784" s="331"/>
      <c r="E784" s="293"/>
      <c r="F784" s="261"/>
      <c r="G784" s="293"/>
      <c r="H784" s="261"/>
      <c r="I784" s="293"/>
      <c r="J784" s="294"/>
      <c r="K784" s="295"/>
      <c r="L784" s="294"/>
      <c r="M784" s="290"/>
      <c r="N784" s="296"/>
      <c r="O784" s="297"/>
      <c r="P784" s="298"/>
      <c r="Q784" s="299"/>
      <c r="R784" s="297"/>
      <c r="S784" s="258"/>
      <c r="T784" s="263"/>
      <c r="U784" s="326"/>
      <c r="V784" s="257"/>
      <c r="W784" s="303"/>
      <c r="X784" s="304"/>
      <c r="Y784" s="274"/>
    </row>
    <row r="785" spans="1:25" ht="15" customHeight="1" x14ac:dyDescent="0.35">
      <c r="A785" s="271">
        <f>A777+1</f>
        <v>92</v>
      </c>
      <c r="B785" s="275" t="s">
        <v>762</v>
      </c>
      <c r="C785" s="276"/>
      <c r="D785" s="277">
        <v>105</v>
      </c>
      <c r="E785" s="278" t="s">
        <v>634</v>
      </c>
      <c r="F785" s="262">
        <v>61</v>
      </c>
      <c r="G785" s="279"/>
      <c r="H785" s="262" t="s">
        <v>39</v>
      </c>
      <c r="I785" s="279" t="s">
        <v>763</v>
      </c>
      <c r="J785" s="263">
        <v>60</v>
      </c>
      <c r="K785" s="264"/>
      <c r="L785" s="263"/>
      <c r="M785" s="265"/>
      <c r="N785" s="283"/>
      <c r="O785" s="267"/>
      <c r="P785" s="268"/>
      <c r="Q785" s="269"/>
      <c r="R785" s="267"/>
      <c r="S785" s="258"/>
      <c r="T785" s="263"/>
      <c r="U785" s="270"/>
      <c r="V785" s="271"/>
      <c r="W785" s="272"/>
      <c r="X785" s="273"/>
      <c r="Y785" s="274"/>
    </row>
    <row r="786" spans="1:25" ht="15" customHeight="1" x14ac:dyDescent="0.35">
      <c r="A786" s="271"/>
      <c r="B786" s="265" t="s">
        <v>72</v>
      </c>
      <c r="C786" s="282"/>
      <c r="D786" s="330"/>
      <c r="E786" s="278" t="s">
        <v>533</v>
      </c>
      <c r="F786" s="262"/>
      <c r="G786" s="279"/>
      <c r="H786" s="262"/>
      <c r="I786" s="279"/>
      <c r="J786" s="263"/>
      <c r="K786" s="264"/>
      <c r="L786" s="263"/>
      <c r="M786" s="265"/>
      <c r="N786" s="283"/>
      <c r="O786" s="267"/>
      <c r="P786" s="268"/>
      <c r="Q786" s="269"/>
      <c r="R786" s="267"/>
      <c r="S786" s="258"/>
      <c r="T786" s="263"/>
      <c r="U786" s="270"/>
      <c r="V786" s="271"/>
      <c r="W786" s="272"/>
      <c r="X786" s="273"/>
      <c r="Y786" s="274"/>
    </row>
    <row r="787" spans="1:25" ht="15" customHeight="1" x14ac:dyDescent="0.35">
      <c r="A787" s="271"/>
      <c r="B787" s="265" t="s">
        <v>37</v>
      </c>
      <c r="C787" s="282"/>
      <c r="D787" s="330"/>
      <c r="E787" s="278" t="s">
        <v>67</v>
      </c>
      <c r="F787" s="262"/>
      <c r="G787" s="279"/>
      <c r="H787" s="262"/>
      <c r="I787" s="279"/>
      <c r="J787" s="263"/>
      <c r="K787" s="264"/>
      <c r="L787" s="263"/>
      <c r="M787" s="265"/>
      <c r="N787" s="283"/>
      <c r="O787" s="267"/>
      <c r="P787" s="268"/>
      <c r="Q787" s="269"/>
      <c r="R787" s="267"/>
      <c r="S787" s="258"/>
      <c r="T787" s="263"/>
      <c r="U787" s="270"/>
      <c r="V787" s="271"/>
      <c r="W787" s="272"/>
      <c r="X787" s="273"/>
      <c r="Y787" s="274"/>
    </row>
    <row r="788" spans="1:25" ht="15" customHeight="1" x14ac:dyDescent="0.35">
      <c r="A788" s="271"/>
      <c r="B788" s="265" t="s">
        <v>679</v>
      </c>
      <c r="C788" s="282"/>
      <c r="D788" s="330"/>
      <c r="E788" s="279"/>
      <c r="F788" s="262"/>
      <c r="G788" s="279"/>
      <c r="H788" s="262"/>
      <c r="I788" s="279"/>
      <c r="J788" s="263"/>
      <c r="K788" s="264"/>
      <c r="L788" s="263"/>
      <c r="M788" s="265"/>
      <c r="N788" s="283"/>
      <c r="O788" s="267"/>
      <c r="P788" s="268"/>
      <c r="Q788" s="269"/>
      <c r="R788" s="267"/>
      <c r="S788" s="258"/>
      <c r="T788" s="263"/>
      <c r="U788" s="270"/>
      <c r="V788" s="271"/>
      <c r="W788" s="272"/>
      <c r="X788" s="273"/>
      <c r="Y788" s="274"/>
    </row>
    <row r="789" spans="1:25" ht="15" customHeight="1" x14ac:dyDescent="0.35">
      <c r="A789" s="271"/>
      <c r="B789" s="265" t="s">
        <v>38</v>
      </c>
      <c r="C789" s="282"/>
      <c r="D789" s="330"/>
      <c r="E789" s="279"/>
      <c r="F789" s="262"/>
      <c r="G789" s="279"/>
      <c r="H789" s="262"/>
      <c r="I789" s="279"/>
      <c r="J789" s="263"/>
      <c r="K789" s="264"/>
      <c r="L789" s="263"/>
      <c r="M789" s="265"/>
      <c r="N789" s="283"/>
      <c r="O789" s="267"/>
      <c r="P789" s="268"/>
      <c r="Q789" s="269"/>
      <c r="R789" s="267"/>
      <c r="S789" s="258"/>
      <c r="T789" s="263"/>
      <c r="U789" s="270"/>
      <c r="V789" s="271"/>
      <c r="W789" s="272"/>
      <c r="X789" s="273"/>
      <c r="Y789" s="274"/>
    </row>
    <row r="790" spans="1:25" ht="15" customHeight="1" x14ac:dyDescent="0.35">
      <c r="A790" s="271"/>
      <c r="B790" s="265" t="s">
        <v>764</v>
      </c>
      <c r="C790" s="282"/>
      <c r="D790" s="330"/>
      <c r="E790" s="279"/>
      <c r="F790" s="262"/>
      <c r="G790" s="279"/>
      <c r="H790" s="262"/>
      <c r="I790" s="279"/>
      <c r="J790" s="263"/>
      <c r="K790" s="264"/>
      <c r="L790" s="263"/>
      <c r="M790" s="265"/>
      <c r="N790" s="283"/>
      <c r="O790" s="267"/>
      <c r="P790" s="268"/>
      <c r="Q790" s="269"/>
      <c r="R790" s="267"/>
      <c r="S790" s="258"/>
      <c r="T790" s="263"/>
      <c r="U790" s="270"/>
      <c r="V790" s="271"/>
      <c r="W790" s="287"/>
      <c r="X790" s="273"/>
      <c r="Y790" s="274"/>
    </row>
    <row r="791" spans="1:25" ht="15" customHeight="1" thickBot="1" x14ac:dyDescent="0.4">
      <c r="A791" s="288"/>
      <c r="B791" s="311"/>
      <c r="C791" s="312"/>
      <c r="D791" s="334"/>
      <c r="E791" s="314"/>
      <c r="F791" s="289"/>
      <c r="G791" s="314"/>
      <c r="H791" s="289"/>
      <c r="I791" s="314"/>
      <c r="J791" s="306"/>
      <c r="K791" s="305"/>
      <c r="L791" s="306"/>
      <c r="M791" s="311"/>
      <c r="N791" s="315"/>
      <c r="O791" s="316"/>
      <c r="P791" s="317"/>
      <c r="Q791" s="318"/>
      <c r="R791" s="316"/>
      <c r="S791" s="309"/>
      <c r="T791" s="306"/>
      <c r="U791" s="323"/>
      <c r="V791" s="288"/>
      <c r="W791" s="321"/>
      <c r="X791" s="324"/>
      <c r="Y791" s="274"/>
    </row>
    <row r="792" spans="1:25" ht="15" customHeight="1" x14ac:dyDescent="0.35">
      <c r="A792" s="325"/>
      <c r="B792" s="290"/>
      <c r="C792" s="291"/>
      <c r="D792" s="331"/>
      <c r="E792" s="293"/>
      <c r="F792" s="261"/>
      <c r="G792" s="293"/>
      <c r="H792" s="261"/>
      <c r="I792" s="293"/>
      <c r="J792" s="294"/>
      <c r="K792" s="295"/>
      <c r="L792" s="294"/>
      <c r="M792" s="290"/>
      <c r="N792" s="296"/>
      <c r="O792" s="297"/>
      <c r="P792" s="298"/>
      <c r="Q792" s="299"/>
      <c r="R792" s="297"/>
      <c r="S792" s="300"/>
      <c r="T792" s="294"/>
      <c r="U792" s="326"/>
      <c r="V792" s="257"/>
      <c r="W792" s="303"/>
      <c r="X792" s="273"/>
      <c r="Y792" s="274"/>
    </row>
    <row r="793" spans="1:25" ht="15" customHeight="1" x14ac:dyDescent="0.35">
      <c r="A793" s="327">
        <f>A785+1</f>
        <v>93</v>
      </c>
      <c r="B793" s="275" t="s">
        <v>762</v>
      </c>
      <c r="C793" s="276"/>
      <c r="D793" s="330">
        <v>106</v>
      </c>
      <c r="E793" s="278" t="s">
        <v>634</v>
      </c>
      <c r="F793" s="262">
        <v>783</v>
      </c>
      <c r="G793" s="279"/>
      <c r="H793" s="262" t="s">
        <v>31</v>
      </c>
      <c r="I793" s="864" t="s">
        <v>765</v>
      </c>
      <c r="J793" s="263">
        <v>854</v>
      </c>
      <c r="K793" s="264"/>
      <c r="L793" s="263"/>
      <c r="M793" s="265" t="s">
        <v>79</v>
      </c>
      <c r="N793" s="283">
        <v>159.83000000000001</v>
      </c>
      <c r="O793" s="267" t="s">
        <v>183</v>
      </c>
      <c r="P793" s="268" t="s">
        <v>511</v>
      </c>
      <c r="Q793" s="269">
        <v>10</v>
      </c>
      <c r="R793" s="267" t="s">
        <v>36</v>
      </c>
      <c r="S793" s="265"/>
      <c r="T793" s="263"/>
      <c r="U793" s="270"/>
      <c r="V793" s="271"/>
      <c r="W793" s="272"/>
      <c r="X793" s="273"/>
      <c r="Y793" s="274"/>
    </row>
    <row r="794" spans="1:25" ht="15" customHeight="1" x14ac:dyDescent="0.35">
      <c r="A794" s="327"/>
      <c r="B794" s="265" t="s">
        <v>75</v>
      </c>
      <c r="C794" s="282"/>
      <c r="D794" s="330"/>
      <c r="E794" s="278" t="s">
        <v>533</v>
      </c>
      <c r="F794" s="262"/>
      <c r="G794" s="279"/>
      <c r="H794" s="262"/>
      <c r="I794" s="864"/>
      <c r="J794" s="263"/>
      <c r="K794" s="264"/>
      <c r="L794" s="263"/>
      <c r="M794" s="265" t="s">
        <v>118</v>
      </c>
      <c r="N794" s="283">
        <v>36.17</v>
      </c>
      <c r="O794" s="267" t="s">
        <v>183</v>
      </c>
      <c r="P794" s="268" t="s">
        <v>522</v>
      </c>
      <c r="Q794" s="269">
        <v>3</v>
      </c>
      <c r="R794" s="267" t="s">
        <v>33</v>
      </c>
      <c r="S794" s="265"/>
      <c r="T794" s="263"/>
      <c r="U794" s="270"/>
      <c r="V794" s="271"/>
      <c r="W794" s="272"/>
      <c r="X794" s="273"/>
      <c r="Y794" s="274"/>
    </row>
    <row r="795" spans="1:25" ht="15" customHeight="1" x14ac:dyDescent="0.35">
      <c r="A795" s="327"/>
      <c r="B795" s="265" t="s">
        <v>37</v>
      </c>
      <c r="C795" s="282"/>
      <c r="D795" s="330"/>
      <c r="E795" s="278" t="s">
        <v>67</v>
      </c>
      <c r="F795" s="262"/>
      <c r="G795" s="279"/>
      <c r="H795" s="262"/>
      <c r="I795" s="864"/>
      <c r="J795" s="263"/>
      <c r="K795" s="264"/>
      <c r="L795" s="263"/>
      <c r="M795" s="265" t="s">
        <v>55</v>
      </c>
      <c r="N795" s="283">
        <v>42.05</v>
      </c>
      <c r="O795" s="267" t="s">
        <v>183</v>
      </c>
      <c r="P795" s="268" t="s">
        <v>555</v>
      </c>
      <c r="Q795" s="269">
        <v>3</v>
      </c>
      <c r="R795" s="267" t="s">
        <v>33</v>
      </c>
      <c r="S795" s="265"/>
      <c r="T795" s="263"/>
      <c r="U795" s="270"/>
      <c r="V795" s="271"/>
      <c r="W795" s="272"/>
      <c r="X795" s="273"/>
      <c r="Y795" s="274"/>
    </row>
    <row r="796" spans="1:25" ht="15" customHeight="1" x14ac:dyDescent="0.35">
      <c r="A796" s="327"/>
      <c r="B796" s="265" t="s">
        <v>638</v>
      </c>
      <c r="C796" s="282"/>
      <c r="D796" s="330"/>
      <c r="E796" s="279"/>
      <c r="F796" s="262"/>
      <c r="G796" s="279"/>
      <c r="H796" s="262"/>
      <c r="I796" s="279" t="s">
        <v>48</v>
      </c>
      <c r="J796" s="263"/>
      <c r="K796" s="264"/>
      <c r="L796" s="263"/>
      <c r="M796" s="265" t="s">
        <v>88</v>
      </c>
      <c r="N796" s="283">
        <v>64.56</v>
      </c>
      <c r="O796" s="267" t="s">
        <v>183</v>
      </c>
      <c r="P796" s="268" t="s">
        <v>552</v>
      </c>
      <c r="Q796" s="269">
        <v>1</v>
      </c>
      <c r="R796" s="267" t="s">
        <v>33</v>
      </c>
      <c r="S796" s="265"/>
      <c r="T796" s="263"/>
      <c r="U796" s="270"/>
      <c r="V796" s="271"/>
      <c r="W796" s="272"/>
      <c r="X796" s="273"/>
      <c r="Y796" s="274"/>
    </row>
    <row r="797" spans="1:25" ht="15" customHeight="1" x14ac:dyDescent="0.35">
      <c r="A797" s="327"/>
      <c r="B797" s="265" t="s">
        <v>38</v>
      </c>
      <c r="C797" s="282"/>
      <c r="D797" s="330"/>
      <c r="E797" s="279"/>
      <c r="F797" s="262"/>
      <c r="G797" s="279"/>
      <c r="H797" s="262"/>
      <c r="I797" s="279"/>
      <c r="J797" s="263"/>
      <c r="K797" s="264"/>
      <c r="L797" s="263"/>
      <c r="M797" s="265" t="s">
        <v>478</v>
      </c>
      <c r="N797" s="308">
        <v>1</v>
      </c>
      <c r="O797" s="267" t="s">
        <v>640</v>
      </c>
      <c r="P797" s="268" t="s">
        <v>514</v>
      </c>
      <c r="Q797" s="269">
        <v>2</v>
      </c>
      <c r="R797" s="267" t="s">
        <v>33</v>
      </c>
      <c r="S797" s="265"/>
      <c r="T797" s="263"/>
      <c r="U797" s="270"/>
      <c r="V797" s="271"/>
      <c r="W797" s="272"/>
      <c r="X797" s="273"/>
      <c r="Y797" s="274"/>
    </row>
    <row r="798" spans="1:25" ht="15" customHeight="1" x14ac:dyDescent="0.35">
      <c r="A798" s="327"/>
      <c r="B798" s="265" t="s">
        <v>766</v>
      </c>
      <c r="C798" s="282"/>
      <c r="D798" s="330"/>
      <c r="E798" s="279"/>
      <c r="F798" s="262"/>
      <c r="G798" s="279"/>
      <c r="H798" s="262"/>
      <c r="I798" s="279"/>
      <c r="J798" s="263"/>
      <c r="K798" s="264"/>
      <c r="L798" s="263"/>
      <c r="M798" s="265" t="s">
        <v>49</v>
      </c>
      <c r="N798" s="307">
        <v>900</v>
      </c>
      <c r="O798" s="267" t="s">
        <v>85</v>
      </c>
      <c r="P798" s="268"/>
      <c r="Q798" s="269"/>
      <c r="R798" s="267"/>
      <c r="S798" s="265"/>
      <c r="T798" s="263"/>
      <c r="U798" s="270"/>
      <c r="V798" s="271"/>
      <c r="W798" s="272"/>
      <c r="X798" s="273"/>
      <c r="Y798" s="274"/>
    </row>
    <row r="799" spans="1:25" ht="15" customHeight="1" x14ac:dyDescent="0.35">
      <c r="A799" s="327"/>
      <c r="B799" s="265"/>
      <c r="C799" s="282"/>
      <c r="D799" s="330"/>
      <c r="E799" s="279"/>
      <c r="F799" s="262"/>
      <c r="G799" s="279"/>
      <c r="H799" s="262"/>
      <c r="I799" s="279"/>
      <c r="J799" s="263"/>
      <c r="K799" s="264"/>
      <c r="L799" s="263"/>
      <c r="M799" s="265" t="s">
        <v>52</v>
      </c>
      <c r="N799" s="308">
        <v>1</v>
      </c>
      <c r="O799" s="267" t="s">
        <v>51</v>
      </c>
      <c r="P799" s="268"/>
      <c r="Q799" s="269"/>
      <c r="R799" s="267"/>
      <c r="S799" s="265"/>
      <c r="T799" s="263"/>
      <c r="U799" s="270"/>
      <c r="V799" s="271"/>
      <c r="W799" s="272"/>
      <c r="X799" s="273"/>
      <c r="Y799" s="274"/>
    </row>
    <row r="800" spans="1:25" ht="15" customHeight="1" x14ac:dyDescent="0.35">
      <c r="A800" s="327"/>
      <c r="B800" s="265"/>
      <c r="C800" s="282"/>
      <c r="D800" s="330"/>
      <c r="E800" s="279"/>
      <c r="F800" s="262"/>
      <c r="G800" s="279"/>
      <c r="H800" s="262"/>
      <c r="I800" s="279"/>
      <c r="J800" s="263"/>
      <c r="K800" s="264"/>
      <c r="L800" s="263"/>
      <c r="M800" s="265" t="s">
        <v>50</v>
      </c>
      <c r="N800" s="308">
        <v>1</v>
      </c>
      <c r="O800" s="267" t="s">
        <v>51</v>
      </c>
      <c r="P800" s="268"/>
      <c r="Q800" s="269"/>
      <c r="R800" s="267"/>
      <c r="S800" s="265"/>
      <c r="T800" s="263"/>
      <c r="U800" s="270"/>
      <c r="V800" s="271"/>
      <c r="W800" s="272"/>
      <c r="X800" s="273"/>
      <c r="Y800" s="274"/>
    </row>
    <row r="801" spans="1:25" ht="15" customHeight="1" x14ac:dyDescent="0.35">
      <c r="A801" s="327"/>
      <c r="B801" s="6"/>
      <c r="C801" s="282"/>
      <c r="D801" s="330"/>
      <c r="E801" s="279"/>
      <c r="F801" s="262"/>
      <c r="G801" s="279"/>
      <c r="H801" s="262"/>
      <c r="I801" s="279"/>
      <c r="J801" s="263"/>
      <c r="K801" s="264"/>
      <c r="L801" s="263"/>
      <c r="M801" s="265" t="s">
        <v>330</v>
      </c>
      <c r="N801" s="308">
        <v>1</v>
      </c>
      <c r="O801" s="267" t="s">
        <v>51</v>
      </c>
      <c r="P801" s="268"/>
      <c r="Q801" s="269"/>
      <c r="R801" s="267"/>
      <c r="S801" s="258"/>
      <c r="T801" s="263"/>
      <c r="U801" s="270"/>
      <c r="V801" s="271"/>
      <c r="W801" s="272"/>
      <c r="X801" s="273"/>
      <c r="Y801" s="274"/>
    </row>
    <row r="802" spans="1:25" ht="15" customHeight="1" thickBot="1" x14ac:dyDescent="0.4">
      <c r="A802" s="329"/>
      <c r="B802" s="311"/>
      <c r="C802" s="312"/>
      <c r="D802" s="334"/>
      <c r="E802" s="314"/>
      <c r="F802" s="289"/>
      <c r="G802" s="314"/>
      <c r="H802" s="289"/>
      <c r="I802" s="314"/>
      <c r="J802" s="306"/>
      <c r="K802" s="305"/>
      <c r="L802" s="306"/>
      <c r="M802" s="311"/>
      <c r="N802" s="315"/>
      <c r="O802" s="316"/>
      <c r="P802" s="317"/>
      <c r="Q802" s="318"/>
      <c r="R802" s="316"/>
      <c r="S802" s="309"/>
      <c r="T802" s="306"/>
      <c r="U802" s="323"/>
      <c r="V802" s="288"/>
      <c r="W802" s="321"/>
      <c r="X802" s="324"/>
      <c r="Y802" s="274"/>
    </row>
    <row r="803" spans="1:25" ht="15" customHeight="1" x14ac:dyDescent="0.35">
      <c r="A803" s="325"/>
      <c r="B803" s="265"/>
      <c r="C803" s="282"/>
      <c r="D803" s="330"/>
      <c r="E803" s="279"/>
      <c r="F803" s="261"/>
      <c r="G803" s="279"/>
      <c r="H803" s="262"/>
      <c r="I803" s="279"/>
      <c r="J803" s="263"/>
      <c r="K803" s="264"/>
      <c r="L803" s="263"/>
      <c r="M803" s="265"/>
      <c r="N803" s="283"/>
      <c r="O803" s="267"/>
      <c r="P803" s="268"/>
      <c r="Q803" s="269"/>
      <c r="R803" s="267"/>
      <c r="S803" s="300"/>
      <c r="T803" s="294"/>
      <c r="U803" s="270"/>
      <c r="V803" s="271"/>
      <c r="W803" s="272"/>
      <c r="X803" s="273"/>
      <c r="Y803" s="274"/>
    </row>
    <row r="804" spans="1:25" ht="15" customHeight="1" x14ac:dyDescent="0.35">
      <c r="A804" s="327">
        <f>A793+1</f>
        <v>94</v>
      </c>
      <c r="B804" s="265" t="s">
        <v>698</v>
      </c>
      <c r="C804" s="282"/>
      <c r="D804" s="330">
        <v>109</v>
      </c>
      <c r="E804" s="278" t="s">
        <v>436</v>
      </c>
      <c r="F804" s="262">
        <v>229</v>
      </c>
      <c r="G804" s="279"/>
      <c r="H804" s="262"/>
      <c r="I804" s="279"/>
      <c r="J804" s="263"/>
      <c r="K804" s="264"/>
      <c r="L804" s="263"/>
      <c r="M804" s="265"/>
      <c r="N804" s="283"/>
      <c r="O804" s="267"/>
      <c r="P804" s="268"/>
      <c r="Q804" s="269"/>
      <c r="R804" s="267"/>
      <c r="S804" s="258"/>
      <c r="T804" s="263"/>
      <c r="U804" s="270"/>
      <c r="V804" s="271"/>
      <c r="W804" s="272"/>
      <c r="X804" s="273"/>
      <c r="Y804" s="274"/>
    </row>
    <row r="805" spans="1:25" ht="15" customHeight="1" x14ac:dyDescent="0.35">
      <c r="A805" s="327"/>
      <c r="B805" s="265" t="s">
        <v>34</v>
      </c>
      <c r="C805" s="282"/>
      <c r="D805" s="330"/>
      <c r="E805" s="278" t="s">
        <v>34</v>
      </c>
      <c r="F805" s="262"/>
      <c r="G805" s="279"/>
      <c r="H805" s="262"/>
      <c r="I805" s="279"/>
      <c r="J805" s="263"/>
      <c r="K805" s="264"/>
      <c r="L805" s="263"/>
      <c r="M805" s="265"/>
      <c r="N805" s="283"/>
      <c r="O805" s="267"/>
      <c r="P805" s="268"/>
      <c r="Q805" s="269"/>
      <c r="R805" s="267"/>
      <c r="S805" s="258"/>
      <c r="T805" s="263"/>
      <c r="U805" s="270"/>
      <c r="V805" s="271"/>
      <c r="W805" s="272"/>
      <c r="X805" s="273"/>
      <c r="Y805" s="274"/>
    </row>
    <row r="806" spans="1:25" ht="15" customHeight="1" x14ac:dyDescent="0.35">
      <c r="A806" s="327"/>
      <c r="B806" s="265" t="s">
        <v>37</v>
      </c>
      <c r="C806" s="282"/>
      <c r="D806" s="330"/>
      <c r="E806" s="278" t="s">
        <v>37</v>
      </c>
      <c r="F806" s="262"/>
      <c r="G806" s="279"/>
      <c r="H806" s="262"/>
      <c r="I806" s="279"/>
      <c r="J806" s="263"/>
      <c r="K806" s="264"/>
      <c r="L806" s="263"/>
      <c r="M806" s="265"/>
      <c r="N806" s="283"/>
      <c r="O806" s="267"/>
      <c r="P806" s="268"/>
      <c r="Q806" s="269"/>
      <c r="R806" s="267"/>
      <c r="S806" s="258"/>
      <c r="T806" s="263"/>
      <c r="U806" s="270"/>
      <c r="V806" s="271"/>
      <c r="W806" s="328"/>
      <c r="X806" s="273"/>
      <c r="Y806" s="274"/>
    </row>
    <row r="807" spans="1:25" ht="15" customHeight="1" x14ac:dyDescent="0.35">
      <c r="A807" s="327"/>
      <c r="B807" s="265" t="s">
        <v>542</v>
      </c>
      <c r="C807" s="282"/>
      <c r="D807" s="330"/>
      <c r="E807" s="279"/>
      <c r="F807" s="262"/>
      <c r="G807" s="279"/>
      <c r="H807" s="262"/>
      <c r="I807" s="279"/>
      <c r="J807" s="263"/>
      <c r="K807" s="264"/>
      <c r="L807" s="263"/>
      <c r="M807" s="265"/>
      <c r="N807" s="283"/>
      <c r="O807" s="267"/>
      <c r="P807" s="268"/>
      <c r="Q807" s="269"/>
      <c r="R807" s="267"/>
      <c r="S807" s="258"/>
      <c r="T807" s="263"/>
      <c r="U807" s="270"/>
      <c r="V807" s="271"/>
      <c r="W807" s="287"/>
      <c r="X807" s="273"/>
      <c r="Y807" s="274"/>
    </row>
    <row r="808" spans="1:25" ht="15" customHeight="1" thickBot="1" x14ac:dyDescent="0.4">
      <c r="A808" s="329"/>
      <c r="B808" s="265" t="s">
        <v>517</v>
      </c>
      <c r="C808" s="312"/>
      <c r="D808" s="334"/>
      <c r="E808" s="314"/>
      <c r="F808" s="289"/>
      <c r="G808" s="314"/>
      <c r="H808" s="289"/>
      <c r="I808" s="314"/>
      <c r="J808" s="306"/>
      <c r="K808" s="305"/>
      <c r="L808" s="306"/>
      <c r="M808" s="311"/>
      <c r="N808" s="315"/>
      <c r="O808" s="316"/>
      <c r="P808" s="317"/>
      <c r="Q808" s="318"/>
      <c r="R808" s="316"/>
      <c r="S808" s="309"/>
      <c r="T808" s="306"/>
      <c r="U808" s="323"/>
      <c r="V808" s="288"/>
      <c r="W808" s="321"/>
      <c r="X808" s="273"/>
      <c r="Y808" s="274"/>
    </row>
    <row r="809" spans="1:25" ht="15" customHeight="1" x14ac:dyDescent="0.35">
      <c r="A809" s="325"/>
      <c r="B809" s="290"/>
      <c r="C809" s="291"/>
      <c r="D809" s="331"/>
      <c r="E809" s="293"/>
      <c r="F809" s="261"/>
      <c r="G809" s="293"/>
      <c r="H809" s="261"/>
      <c r="I809" s="293"/>
      <c r="J809" s="294"/>
      <c r="K809" s="295"/>
      <c r="L809" s="294"/>
      <c r="M809" s="290"/>
      <c r="N809" s="296"/>
      <c r="O809" s="297"/>
      <c r="P809" s="298"/>
      <c r="Q809" s="299"/>
      <c r="R809" s="297"/>
      <c r="S809" s="258"/>
      <c r="T809" s="263"/>
      <c r="U809" s="326"/>
      <c r="V809" s="257"/>
      <c r="W809" s="303"/>
      <c r="X809" s="304"/>
      <c r="Y809" s="274"/>
    </row>
    <row r="810" spans="1:25" ht="15" customHeight="1" x14ac:dyDescent="0.35">
      <c r="A810" s="327">
        <f>A804+1</f>
        <v>95</v>
      </c>
      <c r="B810" s="265" t="s">
        <v>698</v>
      </c>
      <c r="C810" s="282"/>
      <c r="D810" s="330">
        <v>110</v>
      </c>
      <c r="E810" s="278" t="s">
        <v>436</v>
      </c>
      <c r="F810" s="262">
        <v>222</v>
      </c>
      <c r="G810" s="279"/>
      <c r="H810" s="262"/>
      <c r="I810" s="279"/>
      <c r="J810" s="263"/>
      <c r="K810" s="264"/>
      <c r="L810" s="263"/>
      <c r="M810" s="265"/>
      <c r="N810" s="283"/>
      <c r="O810" s="267"/>
      <c r="P810" s="268"/>
      <c r="Q810" s="269"/>
      <c r="R810" s="267"/>
      <c r="S810" s="258"/>
      <c r="T810" s="263"/>
      <c r="U810" s="270"/>
      <c r="V810" s="271"/>
      <c r="W810" s="272"/>
      <c r="X810" s="273"/>
      <c r="Y810" s="274"/>
    </row>
    <row r="811" spans="1:25" ht="15" customHeight="1" x14ac:dyDescent="0.35">
      <c r="A811" s="327"/>
      <c r="B811" s="265" t="s">
        <v>34</v>
      </c>
      <c r="C811" s="282"/>
      <c r="D811" s="330"/>
      <c r="E811" s="278" t="s">
        <v>34</v>
      </c>
      <c r="F811" s="262"/>
      <c r="G811" s="279"/>
      <c r="H811" s="262"/>
      <c r="I811" s="279"/>
      <c r="J811" s="263"/>
      <c r="K811" s="264"/>
      <c r="L811" s="263"/>
      <c r="M811" s="265"/>
      <c r="N811" s="283"/>
      <c r="O811" s="267"/>
      <c r="P811" s="268"/>
      <c r="Q811" s="269"/>
      <c r="R811" s="267"/>
      <c r="S811" s="258"/>
      <c r="T811" s="263"/>
      <c r="U811" s="270"/>
      <c r="V811" s="271"/>
      <c r="W811" s="272"/>
      <c r="X811" s="273"/>
      <c r="Y811" s="274"/>
    </row>
    <row r="812" spans="1:25" ht="15" customHeight="1" x14ac:dyDescent="0.35">
      <c r="A812" s="327"/>
      <c r="B812" s="265" t="s">
        <v>37</v>
      </c>
      <c r="C812" s="282"/>
      <c r="D812" s="330"/>
      <c r="E812" s="278" t="s">
        <v>37</v>
      </c>
      <c r="F812" s="262"/>
      <c r="G812" s="279"/>
      <c r="H812" s="262"/>
      <c r="I812" s="279"/>
      <c r="J812" s="263"/>
      <c r="K812" s="264"/>
      <c r="L812" s="263"/>
      <c r="M812" s="265"/>
      <c r="N812" s="283"/>
      <c r="O812" s="267"/>
      <c r="P812" s="268"/>
      <c r="Q812" s="269"/>
      <c r="R812" s="267"/>
      <c r="S812" s="258"/>
      <c r="T812" s="263"/>
      <c r="U812" s="270"/>
      <c r="V812" s="271"/>
      <c r="W812" s="272"/>
      <c r="X812" s="273"/>
      <c r="Y812" s="274"/>
    </row>
    <row r="813" spans="1:25" ht="15" customHeight="1" x14ac:dyDescent="0.35">
      <c r="A813" s="327"/>
      <c r="B813" s="265" t="s">
        <v>542</v>
      </c>
      <c r="C813" s="282"/>
      <c r="D813" s="330"/>
      <c r="E813" s="279"/>
      <c r="F813" s="262"/>
      <c r="G813" s="279"/>
      <c r="H813" s="262"/>
      <c r="I813" s="279"/>
      <c r="J813" s="263"/>
      <c r="K813" s="264"/>
      <c r="L813" s="263"/>
      <c r="M813" s="265"/>
      <c r="N813" s="283"/>
      <c r="O813" s="267"/>
      <c r="P813" s="268"/>
      <c r="Q813" s="269"/>
      <c r="R813" s="267"/>
      <c r="S813" s="258"/>
      <c r="T813" s="263"/>
      <c r="U813" s="270"/>
      <c r="V813" s="271"/>
      <c r="W813" s="272"/>
      <c r="X813" s="273"/>
      <c r="Y813" s="274"/>
    </row>
    <row r="814" spans="1:25" ht="15" customHeight="1" x14ac:dyDescent="0.35">
      <c r="A814" s="327"/>
      <c r="B814" s="265" t="s">
        <v>517</v>
      </c>
      <c r="C814" s="282"/>
      <c r="D814" s="330"/>
      <c r="E814" s="279"/>
      <c r="F814" s="262"/>
      <c r="G814" s="279"/>
      <c r="H814" s="262"/>
      <c r="I814" s="279"/>
      <c r="J814" s="263"/>
      <c r="K814" s="264"/>
      <c r="L814" s="263"/>
      <c r="M814" s="265"/>
      <c r="N814" s="283"/>
      <c r="O814" s="267"/>
      <c r="P814" s="268"/>
      <c r="Q814" s="269"/>
      <c r="R814" s="267"/>
      <c r="S814" s="258"/>
      <c r="T814" s="263"/>
      <c r="U814" s="270"/>
      <c r="V814" s="271"/>
      <c r="W814" s="328"/>
      <c r="X814" s="273"/>
      <c r="Y814" s="274"/>
    </row>
    <row r="815" spans="1:25" ht="15" customHeight="1" thickBot="1" x14ac:dyDescent="0.4">
      <c r="A815" s="329"/>
      <c r="B815" s="265"/>
      <c r="C815" s="282"/>
      <c r="D815" s="330"/>
      <c r="E815" s="279"/>
      <c r="F815" s="289"/>
      <c r="G815" s="279"/>
      <c r="H815" s="262"/>
      <c r="I815" s="279"/>
      <c r="J815" s="263"/>
      <c r="K815" s="264"/>
      <c r="L815" s="263"/>
      <c r="M815" s="265"/>
      <c r="N815" s="283"/>
      <c r="O815" s="267"/>
      <c r="P815" s="268"/>
      <c r="Q815" s="269"/>
      <c r="R815" s="267"/>
      <c r="S815" s="258"/>
      <c r="T815" s="263"/>
      <c r="U815" s="270"/>
      <c r="V815" s="271"/>
      <c r="W815" s="272"/>
      <c r="X815" s="273"/>
      <c r="Y815" s="274"/>
    </row>
    <row r="816" spans="1:25" ht="15" customHeight="1" x14ac:dyDescent="0.35">
      <c r="A816" s="325"/>
      <c r="B816" s="290"/>
      <c r="C816" s="291"/>
      <c r="D816" s="331"/>
      <c r="E816" s="293"/>
      <c r="F816" s="261"/>
      <c r="G816" s="293"/>
      <c r="H816" s="261"/>
      <c r="I816" s="293"/>
      <c r="J816" s="294"/>
      <c r="K816" s="295"/>
      <c r="L816" s="294"/>
      <c r="M816" s="290"/>
      <c r="N816" s="296"/>
      <c r="O816" s="297"/>
      <c r="P816" s="298"/>
      <c r="Q816" s="299"/>
      <c r="R816" s="297"/>
      <c r="S816" s="300"/>
      <c r="T816" s="294"/>
      <c r="U816" s="326"/>
      <c r="V816" s="257"/>
      <c r="W816" s="303"/>
      <c r="X816" s="304"/>
      <c r="Y816" s="274"/>
    </row>
    <row r="817" spans="1:25" ht="15" customHeight="1" x14ac:dyDescent="0.35">
      <c r="A817" s="327">
        <f>A810+1</f>
        <v>96</v>
      </c>
      <c r="B817" s="275" t="s">
        <v>767</v>
      </c>
      <c r="C817" s="276"/>
      <c r="D817" s="330">
        <v>111</v>
      </c>
      <c r="E817" s="278" t="s">
        <v>634</v>
      </c>
      <c r="F817" s="262">
        <v>298</v>
      </c>
      <c r="G817" s="269">
        <v>27</v>
      </c>
      <c r="H817" s="262" t="s">
        <v>31</v>
      </c>
      <c r="I817" s="864" t="s">
        <v>768</v>
      </c>
      <c r="J817" s="263">
        <v>314</v>
      </c>
      <c r="K817" s="357"/>
      <c r="L817" s="358"/>
      <c r="M817" s="265"/>
      <c r="N817" s="283"/>
      <c r="O817" s="267"/>
      <c r="P817" s="268" t="s">
        <v>511</v>
      </c>
      <c r="Q817" s="269">
        <v>2</v>
      </c>
      <c r="R817" s="267" t="s">
        <v>36</v>
      </c>
      <c r="S817" s="258"/>
      <c r="T817" s="263"/>
      <c r="U817" s="270"/>
      <c r="V817" s="271"/>
      <c r="W817" s="272"/>
      <c r="X817" s="273"/>
      <c r="Y817" s="274"/>
    </row>
    <row r="818" spans="1:25" ht="15" customHeight="1" x14ac:dyDescent="0.35">
      <c r="A818" s="327"/>
      <c r="B818" s="265" t="s">
        <v>34</v>
      </c>
      <c r="C818" s="282"/>
      <c r="D818" s="330"/>
      <c r="E818" s="278" t="s">
        <v>533</v>
      </c>
      <c r="F818" s="262"/>
      <c r="G818" s="279"/>
      <c r="H818" s="262"/>
      <c r="I818" s="864"/>
      <c r="J818" s="365"/>
      <c r="K818" s="366"/>
      <c r="L818" s="365"/>
      <c r="M818" s="265"/>
      <c r="N818" s="283"/>
      <c r="O818" s="267"/>
      <c r="P818" s="268" t="s">
        <v>769</v>
      </c>
      <c r="Q818" s="269">
        <v>1</v>
      </c>
      <c r="R818" s="267" t="s">
        <v>33</v>
      </c>
      <c r="S818" s="258"/>
      <c r="T818" s="263"/>
      <c r="U818" s="270"/>
      <c r="V818" s="271"/>
      <c r="W818" s="272"/>
      <c r="X818" s="273"/>
      <c r="Y818" s="274"/>
    </row>
    <row r="819" spans="1:25" ht="15" customHeight="1" x14ac:dyDescent="0.35">
      <c r="A819" s="327"/>
      <c r="B819" s="265" t="s">
        <v>37</v>
      </c>
      <c r="C819" s="282"/>
      <c r="D819" s="330"/>
      <c r="E819" s="278" t="s">
        <v>67</v>
      </c>
      <c r="F819" s="262"/>
      <c r="G819" s="279"/>
      <c r="H819" s="262"/>
      <c r="I819" s="864"/>
      <c r="J819" s="365"/>
      <c r="K819" s="366"/>
      <c r="L819" s="365"/>
      <c r="M819" s="265"/>
      <c r="N819" s="283"/>
      <c r="O819" s="267"/>
      <c r="P819" s="268"/>
      <c r="Q819" s="269"/>
      <c r="R819" s="267"/>
      <c r="S819" s="258"/>
      <c r="T819" s="263"/>
      <c r="U819" s="270"/>
      <c r="V819" s="271"/>
      <c r="W819" s="272"/>
      <c r="X819" s="273"/>
      <c r="Y819" s="274"/>
    </row>
    <row r="820" spans="1:25" ht="15" customHeight="1" x14ac:dyDescent="0.35">
      <c r="A820" s="327"/>
      <c r="B820" s="265" t="s">
        <v>638</v>
      </c>
      <c r="C820" s="282"/>
      <c r="D820" s="330"/>
      <c r="E820" s="279"/>
      <c r="F820" s="262"/>
      <c r="G820" s="279"/>
      <c r="H820" s="262"/>
      <c r="I820" s="279"/>
      <c r="J820" s="365"/>
      <c r="K820" s="366"/>
      <c r="L820" s="365"/>
      <c r="M820" s="265"/>
      <c r="N820" s="283"/>
      <c r="O820" s="267"/>
      <c r="P820" s="268"/>
      <c r="Q820" s="269"/>
      <c r="R820" s="267"/>
      <c r="S820" s="258"/>
      <c r="T820" s="263"/>
      <c r="U820" s="270"/>
      <c r="V820" s="271"/>
      <c r="W820" s="272"/>
      <c r="X820" s="273"/>
      <c r="Y820" s="274"/>
    </row>
    <row r="821" spans="1:25" ht="15" customHeight="1" x14ac:dyDescent="0.35">
      <c r="A821" s="327"/>
      <c r="B821" s="265" t="s">
        <v>38</v>
      </c>
      <c r="C821" s="282"/>
      <c r="D821" s="330"/>
      <c r="E821" s="279"/>
      <c r="F821" s="262"/>
      <c r="G821" s="279"/>
      <c r="H821" s="262"/>
      <c r="I821" s="279"/>
      <c r="J821" s="358"/>
      <c r="K821" s="357"/>
      <c r="L821" s="358"/>
      <c r="M821" s="265"/>
      <c r="N821" s="283"/>
      <c r="O821" s="267"/>
      <c r="P821" s="268" t="s">
        <v>514</v>
      </c>
      <c r="Q821" s="269">
        <v>3</v>
      </c>
      <c r="R821" s="267" t="s">
        <v>33</v>
      </c>
      <c r="S821" s="258"/>
      <c r="T821" s="263"/>
      <c r="U821" s="270"/>
      <c r="V821" s="271"/>
      <c r="W821" s="272"/>
      <c r="X821" s="273"/>
      <c r="Y821" s="274"/>
    </row>
    <row r="822" spans="1:25" ht="15" customHeight="1" x14ac:dyDescent="0.35">
      <c r="A822" s="327"/>
      <c r="B822" s="265" t="s">
        <v>517</v>
      </c>
      <c r="C822" s="282"/>
      <c r="D822" s="330"/>
      <c r="E822" s="279"/>
      <c r="F822" s="262"/>
      <c r="G822" s="279"/>
      <c r="H822" s="262"/>
      <c r="I822" s="279" t="s">
        <v>48</v>
      </c>
      <c r="J822" s="358"/>
      <c r="K822" s="357"/>
      <c r="L822" s="358"/>
      <c r="M822" s="265"/>
      <c r="N822" s="283"/>
      <c r="O822" s="267"/>
      <c r="P822" s="268"/>
      <c r="Q822" s="269"/>
      <c r="R822" s="267"/>
      <c r="S822" s="258"/>
      <c r="T822" s="263"/>
      <c r="U822" s="270"/>
      <c r="V822" s="271"/>
      <c r="W822" s="287"/>
      <c r="X822" s="273"/>
      <c r="Y822" s="274"/>
    </row>
    <row r="823" spans="1:25" ht="15" customHeight="1" thickBot="1" x14ac:dyDescent="0.4">
      <c r="A823" s="329"/>
      <c r="B823" s="311"/>
      <c r="C823" s="312"/>
      <c r="D823" s="334"/>
      <c r="E823" s="314"/>
      <c r="F823" s="289"/>
      <c r="G823" s="314"/>
      <c r="H823" s="289"/>
      <c r="I823" s="314"/>
      <c r="J823" s="306"/>
      <c r="K823" s="305"/>
      <c r="L823" s="306"/>
      <c r="M823" s="311"/>
      <c r="N823" s="315"/>
      <c r="O823" s="316"/>
      <c r="P823" s="317"/>
      <c r="Q823" s="318"/>
      <c r="R823" s="316"/>
      <c r="S823" s="309"/>
      <c r="T823" s="306"/>
      <c r="U823" s="323"/>
      <c r="V823" s="288"/>
      <c r="W823" s="321"/>
      <c r="X823" s="273"/>
      <c r="Y823" s="274"/>
    </row>
    <row r="824" spans="1:25" ht="15" customHeight="1" x14ac:dyDescent="0.35">
      <c r="A824" s="257"/>
      <c r="B824" s="290"/>
      <c r="C824" s="291"/>
      <c r="D824" s="331"/>
      <c r="E824" s="293"/>
      <c r="F824" s="261"/>
      <c r="G824" s="293"/>
      <c r="H824" s="261"/>
      <c r="I824" s="293"/>
      <c r="J824" s="294"/>
      <c r="K824" s="295"/>
      <c r="L824" s="294"/>
      <c r="M824" s="290"/>
      <c r="N824" s="296"/>
      <c r="O824" s="297"/>
      <c r="P824" s="298"/>
      <c r="Q824" s="299"/>
      <c r="R824" s="297"/>
      <c r="S824" s="258"/>
      <c r="T824" s="263"/>
      <c r="U824" s="326"/>
      <c r="V824" s="257"/>
      <c r="W824" s="303"/>
      <c r="X824" s="304"/>
      <c r="Y824" s="274"/>
    </row>
    <row r="825" spans="1:25" ht="15" customHeight="1" x14ac:dyDescent="0.35">
      <c r="A825" s="271">
        <f>A817+1</f>
        <v>97</v>
      </c>
      <c r="B825" s="275" t="s">
        <v>770</v>
      </c>
      <c r="C825" s="276"/>
      <c r="D825" s="277">
        <v>114</v>
      </c>
      <c r="E825" s="278" t="s">
        <v>771</v>
      </c>
      <c r="F825" s="262">
        <v>724</v>
      </c>
      <c r="G825" s="279"/>
      <c r="H825" s="262" t="s">
        <v>31</v>
      </c>
      <c r="I825" s="864" t="s">
        <v>772</v>
      </c>
      <c r="J825" s="263">
        <v>1419</v>
      </c>
      <c r="K825" s="264"/>
      <c r="L825" s="263"/>
      <c r="M825" s="265"/>
      <c r="N825" s="283"/>
      <c r="O825" s="267"/>
      <c r="P825" s="268"/>
      <c r="Q825" s="269"/>
      <c r="R825" s="267"/>
      <c r="S825" s="258"/>
      <c r="T825" s="263"/>
      <c r="U825" s="270"/>
      <c r="V825" s="271"/>
      <c r="W825" s="272"/>
      <c r="X825" s="273"/>
      <c r="Y825" s="274"/>
    </row>
    <row r="826" spans="1:25" ht="15" customHeight="1" x14ac:dyDescent="0.35">
      <c r="A826" s="271"/>
      <c r="B826" s="265" t="s">
        <v>75</v>
      </c>
      <c r="C826" s="282"/>
      <c r="D826" s="330"/>
      <c r="E826" s="278" t="s">
        <v>533</v>
      </c>
      <c r="F826" s="262"/>
      <c r="G826" s="279"/>
      <c r="H826" s="262"/>
      <c r="I826" s="864"/>
      <c r="J826" s="263"/>
      <c r="K826" s="264"/>
      <c r="L826" s="263"/>
      <c r="M826" s="265"/>
      <c r="N826" s="283"/>
      <c r="O826" s="267"/>
      <c r="P826" s="268"/>
      <c r="Q826" s="269"/>
      <c r="R826" s="267"/>
      <c r="S826" s="258"/>
      <c r="T826" s="263"/>
      <c r="U826" s="270"/>
      <c r="V826" s="271"/>
      <c r="W826" s="272"/>
      <c r="X826" s="273"/>
      <c r="Y826" s="274"/>
    </row>
    <row r="827" spans="1:25" ht="15" customHeight="1" x14ac:dyDescent="0.35">
      <c r="A827" s="271"/>
      <c r="B827" s="265" t="s">
        <v>37</v>
      </c>
      <c r="C827" s="282"/>
      <c r="D827" s="330"/>
      <c r="E827" s="278" t="s">
        <v>67</v>
      </c>
      <c r="F827" s="262"/>
      <c r="G827" s="279"/>
      <c r="H827" s="262"/>
      <c r="I827" s="864"/>
      <c r="J827" s="263"/>
      <c r="K827" s="264"/>
      <c r="L827" s="263"/>
      <c r="M827" s="265"/>
      <c r="N827" s="283"/>
      <c r="O827" s="267"/>
      <c r="P827" s="268"/>
      <c r="Q827" s="269"/>
      <c r="R827" s="267"/>
      <c r="S827" s="258"/>
      <c r="T827" s="263"/>
      <c r="U827" s="270"/>
      <c r="V827" s="271"/>
      <c r="W827" s="272"/>
      <c r="X827" s="273"/>
      <c r="Y827" s="274"/>
    </row>
    <row r="828" spans="1:25" ht="15" customHeight="1" x14ac:dyDescent="0.35">
      <c r="A828" s="271"/>
      <c r="B828" s="265" t="s">
        <v>773</v>
      </c>
      <c r="C828" s="282"/>
      <c r="D828" s="330"/>
      <c r="E828" s="279"/>
      <c r="F828" s="262"/>
      <c r="G828" s="279"/>
      <c r="H828" s="262"/>
      <c r="I828" s="279"/>
      <c r="J828" s="263"/>
      <c r="K828" s="264"/>
      <c r="L828" s="263"/>
      <c r="M828" s="265"/>
      <c r="N828" s="283"/>
      <c r="O828" s="267"/>
      <c r="P828" s="268"/>
      <c r="Q828" s="269"/>
      <c r="R828" s="267"/>
      <c r="S828" s="258"/>
      <c r="T828" s="263"/>
      <c r="U828" s="270"/>
      <c r="V828" s="271"/>
      <c r="W828" s="272"/>
      <c r="X828" s="273"/>
      <c r="Y828" s="274"/>
    </row>
    <row r="829" spans="1:25" ht="15" customHeight="1" x14ac:dyDescent="0.35">
      <c r="A829" s="271"/>
      <c r="B829" s="265" t="s">
        <v>38</v>
      </c>
      <c r="C829" s="282"/>
      <c r="D829" s="330"/>
      <c r="E829" s="279"/>
      <c r="F829" s="262"/>
      <c r="G829" s="279"/>
      <c r="H829" s="262"/>
      <c r="I829" s="279"/>
      <c r="J829" s="263"/>
      <c r="K829" s="264"/>
      <c r="L829" s="263"/>
      <c r="M829" s="265"/>
      <c r="N829" s="283"/>
      <c r="O829" s="267"/>
      <c r="P829" s="268"/>
      <c r="Q829" s="269"/>
      <c r="R829" s="267"/>
      <c r="S829" s="258"/>
      <c r="T829" s="263"/>
      <c r="U829" s="270"/>
      <c r="V829" s="271"/>
      <c r="W829" s="272"/>
      <c r="X829" s="273"/>
      <c r="Y829" s="274"/>
    </row>
    <row r="830" spans="1:25" ht="15" customHeight="1" x14ac:dyDescent="0.35">
      <c r="A830" s="271"/>
      <c r="B830" s="265" t="s">
        <v>774</v>
      </c>
      <c r="C830" s="282"/>
      <c r="D830" s="330"/>
      <c r="E830" s="279"/>
      <c r="F830" s="262"/>
      <c r="G830" s="279"/>
      <c r="H830" s="262"/>
      <c r="I830" s="279" t="s">
        <v>48</v>
      </c>
      <c r="J830" s="263"/>
      <c r="K830" s="264"/>
      <c r="L830" s="263"/>
      <c r="M830" s="265"/>
      <c r="N830" s="283"/>
      <c r="O830" s="267"/>
      <c r="P830" s="268"/>
      <c r="Q830" s="269"/>
      <c r="R830" s="267"/>
      <c r="S830" s="258"/>
      <c r="T830" s="263"/>
      <c r="U830" s="270"/>
      <c r="V830" s="271"/>
      <c r="W830" s="287"/>
      <c r="X830" s="273"/>
      <c r="Y830" s="274"/>
    </row>
    <row r="831" spans="1:25" ht="15" customHeight="1" thickBot="1" x14ac:dyDescent="0.4">
      <c r="A831" s="288"/>
      <c r="B831" s="311"/>
      <c r="C831" s="312"/>
      <c r="D831" s="334"/>
      <c r="E831" s="314"/>
      <c r="F831" s="289"/>
      <c r="G831" s="314"/>
      <c r="H831" s="289"/>
      <c r="I831" s="314"/>
      <c r="J831" s="306"/>
      <c r="K831" s="305"/>
      <c r="L831" s="306"/>
      <c r="M831" s="311"/>
      <c r="N831" s="315"/>
      <c r="O831" s="316"/>
      <c r="P831" s="317"/>
      <c r="Q831" s="318"/>
      <c r="R831" s="316"/>
      <c r="S831" s="258"/>
      <c r="T831" s="263"/>
      <c r="U831" s="323"/>
      <c r="V831" s="288"/>
      <c r="W831" s="321"/>
      <c r="X831" s="324"/>
      <c r="Y831" s="274"/>
    </row>
    <row r="832" spans="1:25" ht="15" customHeight="1" x14ac:dyDescent="0.35">
      <c r="A832" s="325"/>
      <c r="B832" s="265"/>
      <c r="C832" s="282"/>
      <c r="D832" s="330"/>
      <c r="E832" s="279"/>
      <c r="F832" s="261"/>
      <c r="G832" s="279"/>
      <c r="H832" s="262"/>
      <c r="I832" s="279"/>
      <c r="J832" s="263"/>
      <c r="K832" s="264"/>
      <c r="L832" s="263"/>
      <c r="M832" s="265"/>
      <c r="N832" s="283"/>
      <c r="O832" s="267"/>
      <c r="P832" s="268"/>
      <c r="Q832" s="269"/>
      <c r="R832" s="267"/>
      <c r="S832" s="300"/>
      <c r="T832" s="294"/>
      <c r="U832" s="270"/>
      <c r="V832" s="271"/>
      <c r="W832" s="272"/>
      <c r="X832" s="273"/>
      <c r="Y832" s="274"/>
    </row>
    <row r="833" spans="1:25" ht="15" customHeight="1" x14ac:dyDescent="0.35">
      <c r="A833" s="327">
        <f>A825+1</f>
        <v>98</v>
      </c>
      <c r="B833" s="275" t="s">
        <v>775</v>
      </c>
      <c r="C833" s="276"/>
      <c r="D833" s="330">
        <v>117</v>
      </c>
      <c r="E833" s="278" t="s">
        <v>436</v>
      </c>
      <c r="F833" s="262">
        <v>316</v>
      </c>
      <c r="G833" s="279"/>
      <c r="H833" s="262"/>
      <c r="I833" s="279"/>
      <c r="J833" s="263"/>
      <c r="K833" s="264"/>
      <c r="L833" s="263"/>
      <c r="M833" s="265"/>
      <c r="N833" s="283"/>
      <c r="O833" s="267"/>
      <c r="P833" s="268"/>
      <c r="Q833" s="269"/>
      <c r="R833" s="267"/>
      <c r="S833" s="258"/>
      <c r="T833" s="263"/>
      <c r="U833" s="270"/>
      <c r="V833" s="271"/>
      <c r="W833" s="272"/>
      <c r="X833" s="273"/>
      <c r="Y833" s="274"/>
    </row>
    <row r="834" spans="1:25" ht="15" customHeight="1" x14ac:dyDescent="0.35">
      <c r="A834" s="327"/>
      <c r="B834" s="265" t="s">
        <v>34</v>
      </c>
      <c r="C834" s="276"/>
      <c r="D834" s="330"/>
      <c r="E834" s="278" t="s">
        <v>34</v>
      </c>
      <c r="F834" s="262"/>
      <c r="G834" s="279"/>
      <c r="H834" s="262"/>
      <c r="I834" s="279"/>
      <c r="J834" s="263"/>
      <c r="K834" s="264"/>
      <c r="L834" s="263"/>
      <c r="M834" s="265"/>
      <c r="N834" s="283"/>
      <c r="O834" s="267"/>
      <c r="P834" s="268"/>
      <c r="Q834" s="269"/>
      <c r="R834" s="267"/>
      <c r="S834" s="258"/>
      <c r="T834" s="263"/>
      <c r="U834" s="270"/>
      <c r="V834" s="271"/>
      <c r="W834" s="272"/>
      <c r="X834" s="273"/>
      <c r="Y834" s="274"/>
    </row>
    <row r="835" spans="1:25" ht="15" customHeight="1" x14ac:dyDescent="0.35">
      <c r="A835" s="327"/>
      <c r="B835" s="265" t="s">
        <v>37</v>
      </c>
      <c r="C835" s="276"/>
      <c r="D835" s="330"/>
      <c r="E835" s="278" t="s">
        <v>37</v>
      </c>
      <c r="F835" s="262"/>
      <c r="G835" s="279"/>
      <c r="H835" s="262"/>
      <c r="I835" s="279"/>
      <c r="J835" s="263"/>
      <c r="K835" s="264"/>
      <c r="L835" s="263"/>
      <c r="M835" s="265"/>
      <c r="N835" s="283"/>
      <c r="O835" s="267"/>
      <c r="P835" s="268"/>
      <c r="Q835" s="269"/>
      <c r="R835" s="267"/>
      <c r="S835" s="258"/>
      <c r="T835" s="263"/>
      <c r="U835" s="270"/>
      <c r="V835" s="271"/>
      <c r="W835" s="272"/>
      <c r="X835" s="273"/>
      <c r="Y835" s="274"/>
    </row>
    <row r="836" spans="1:25" ht="15" customHeight="1" x14ac:dyDescent="0.35">
      <c r="A836" s="327"/>
      <c r="B836" s="265" t="s">
        <v>542</v>
      </c>
      <c r="C836" s="282"/>
      <c r="D836" s="330"/>
      <c r="E836" s="279"/>
      <c r="F836" s="262"/>
      <c r="G836" s="279"/>
      <c r="H836" s="262"/>
      <c r="I836" s="279"/>
      <c r="J836" s="263"/>
      <c r="K836" s="264"/>
      <c r="L836" s="263"/>
      <c r="M836" s="265"/>
      <c r="N836" s="283"/>
      <c r="O836" s="267"/>
      <c r="P836" s="268"/>
      <c r="Q836" s="269"/>
      <c r="R836" s="267"/>
      <c r="S836" s="258"/>
      <c r="T836" s="263"/>
      <c r="U836" s="270"/>
      <c r="V836" s="271"/>
      <c r="W836" s="272"/>
      <c r="X836" s="273"/>
      <c r="Y836" s="274"/>
    </row>
    <row r="837" spans="1:25" ht="15" customHeight="1" x14ac:dyDescent="0.35">
      <c r="A837" s="327"/>
      <c r="B837" s="265" t="s">
        <v>517</v>
      </c>
      <c r="C837" s="282"/>
      <c r="D837" s="330"/>
      <c r="E837" s="279"/>
      <c r="F837" s="262"/>
      <c r="G837" s="279"/>
      <c r="H837" s="262"/>
      <c r="I837" s="279"/>
      <c r="J837" s="263"/>
      <c r="K837" s="264"/>
      <c r="L837" s="263"/>
      <c r="M837" s="265"/>
      <c r="N837" s="283"/>
      <c r="O837" s="267"/>
      <c r="P837" s="268"/>
      <c r="Q837" s="269"/>
      <c r="R837" s="267"/>
      <c r="S837" s="258"/>
      <c r="T837" s="263"/>
      <c r="U837" s="270"/>
      <c r="V837" s="271"/>
      <c r="W837" s="328"/>
      <c r="X837" s="273"/>
      <c r="Y837" s="274"/>
    </row>
    <row r="838" spans="1:25" ht="15" customHeight="1" thickBot="1" x14ac:dyDescent="0.4">
      <c r="A838" s="329"/>
      <c r="B838" s="265"/>
      <c r="C838" s="282"/>
      <c r="D838" s="330"/>
      <c r="E838" s="279"/>
      <c r="F838" s="289"/>
      <c r="G838" s="279"/>
      <c r="H838" s="262"/>
      <c r="I838" s="279"/>
      <c r="J838" s="263"/>
      <c r="K838" s="264"/>
      <c r="L838" s="263"/>
      <c r="M838" s="265"/>
      <c r="N838" s="283"/>
      <c r="O838" s="267"/>
      <c r="P838" s="268"/>
      <c r="Q838" s="269"/>
      <c r="R838" s="267"/>
      <c r="S838" s="309"/>
      <c r="T838" s="306"/>
      <c r="U838" s="270"/>
      <c r="V838" s="271"/>
      <c r="W838" s="272"/>
      <c r="X838" s="273"/>
      <c r="Y838" s="274"/>
    </row>
    <row r="839" spans="1:25" ht="15" customHeight="1" x14ac:dyDescent="0.35">
      <c r="A839" s="257"/>
      <c r="B839" s="290"/>
      <c r="C839" s="291"/>
      <c r="D839" s="331"/>
      <c r="E839" s="293"/>
      <c r="F839" s="261"/>
      <c r="G839" s="293"/>
      <c r="H839" s="261"/>
      <c r="I839" s="293"/>
      <c r="J839" s="294"/>
      <c r="K839" s="295"/>
      <c r="L839" s="294"/>
      <c r="M839" s="290"/>
      <c r="N839" s="296"/>
      <c r="O839" s="297"/>
      <c r="P839" s="298"/>
      <c r="Q839" s="299"/>
      <c r="R839" s="297"/>
      <c r="S839" s="258"/>
      <c r="T839" s="263"/>
      <c r="U839" s="326"/>
      <c r="V839" s="257"/>
      <c r="W839" s="303"/>
      <c r="X839" s="304"/>
      <c r="Y839" s="274"/>
    </row>
    <row r="840" spans="1:25" ht="15" customHeight="1" x14ac:dyDescent="0.35">
      <c r="A840" s="271">
        <f>A833+1</f>
        <v>99</v>
      </c>
      <c r="B840" s="275" t="s">
        <v>776</v>
      </c>
      <c r="C840" s="276"/>
      <c r="D840" s="277">
        <v>118</v>
      </c>
      <c r="E840" s="278" t="s">
        <v>436</v>
      </c>
      <c r="F840" s="262">
        <v>93</v>
      </c>
      <c r="G840" s="269">
        <v>125</v>
      </c>
      <c r="H840" s="262"/>
      <c r="I840" s="279"/>
      <c r="J840" s="263"/>
      <c r="K840" s="264"/>
      <c r="L840" s="263"/>
      <c r="M840" s="265"/>
      <c r="N840" s="283"/>
      <c r="O840" s="267"/>
      <c r="P840" s="268"/>
      <c r="Q840" s="269"/>
      <c r="R840" s="267"/>
      <c r="S840" s="258"/>
      <c r="T840" s="263"/>
      <c r="U840" s="270"/>
      <c r="V840" s="271"/>
      <c r="W840" s="272"/>
      <c r="X840" s="273"/>
      <c r="Y840" s="274"/>
    </row>
    <row r="841" spans="1:25" ht="15" customHeight="1" x14ac:dyDescent="0.35">
      <c r="A841" s="271"/>
      <c r="B841" s="265" t="s">
        <v>34</v>
      </c>
      <c r="C841" s="276"/>
      <c r="D841" s="277"/>
      <c r="E841" s="278" t="s">
        <v>34</v>
      </c>
      <c r="F841" s="262"/>
      <c r="G841" s="279"/>
      <c r="H841" s="262"/>
      <c r="I841" s="279"/>
      <c r="J841" s="263"/>
      <c r="K841" s="264"/>
      <c r="L841" s="263"/>
      <c r="M841" s="265"/>
      <c r="N841" s="283"/>
      <c r="O841" s="267"/>
      <c r="P841" s="268"/>
      <c r="Q841" s="269"/>
      <c r="R841" s="267"/>
      <c r="S841" s="258"/>
      <c r="T841" s="263"/>
      <c r="U841" s="270"/>
      <c r="V841" s="271"/>
      <c r="W841" s="272"/>
      <c r="X841" s="273"/>
      <c r="Y841" s="274"/>
    </row>
    <row r="842" spans="1:25" ht="15" customHeight="1" x14ac:dyDescent="0.35">
      <c r="A842" s="271"/>
      <c r="B842" s="265" t="s">
        <v>37</v>
      </c>
      <c r="C842" s="276"/>
      <c r="D842" s="277"/>
      <c r="E842" s="278" t="s">
        <v>37</v>
      </c>
      <c r="F842" s="262"/>
      <c r="G842" s="279"/>
      <c r="H842" s="262"/>
      <c r="I842" s="279"/>
      <c r="J842" s="263"/>
      <c r="K842" s="264"/>
      <c r="L842" s="263"/>
      <c r="M842" s="265"/>
      <c r="N842" s="283"/>
      <c r="O842" s="267"/>
      <c r="P842" s="268"/>
      <c r="Q842" s="269"/>
      <c r="R842" s="267"/>
      <c r="S842" s="258"/>
      <c r="T842" s="263"/>
      <c r="U842" s="270"/>
      <c r="V842" s="271"/>
      <c r="W842" s="272"/>
      <c r="X842" s="273"/>
      <c r="Y842" s="274"/>
    </row>
    <row r="843" spans="1:25" ht="15" customHeight="1" x14ac:dyDescent="0.35">
      <c r="A843" s="271"/>
      <c r="B843" s="265" t="s">
        <v>542</v>
      </c>
      <c r="C843" s="282"/>
      <c r="D843" s="330"/>
      <c r="E843" s="279"/>
      <c r="F843" s="262"/>
      <c r="G843" s="279"/>
      <c r="H843" s="262"/>
      <c r="I843" s="279"/>
      <c r="J843" s="263"/>
      <c r="K843" s="264"/>
      <c r="L843" s="263"/>
      <c r="M843" s="265"/>
      <c r="N843" s="283"/>
      <c r="O843" s="267"/>
      <c r="P843" s="268"/>
      <c r="Q843" s="269"/>
      <c r="R843" s="267"/>
      <c r="S843" s="258"/>
      <c r="T843" s="263"/>
      <c r="U843" s="270"/>
      <c r="V843" s="271"/>
      <c r="W843" s="272"/>
      <c r="X843" s="273"/>
      <c r="Y843" s="274"/>
    </row>
    <row r="844" spans="1:25" ht="15" customHeight="1" x14ac:dyDescent="0.35">
      <c r="A844" s="271"/>
      <c r="B844" s="265" t="s">
        <v>517</v>
      </c>
      <c r="C844" s="282"/>
      <c r="D844" s="330"/>
      <c r="E844" s="279"/>
      <c r="F844" s="262"/>
      <c r="G844" s="279"/>
      <c r="H844" s="262"/>
      <c r="I844" s="279"/>
      <c r="J844" s="263"/>
      <c r="K844" s="264"/>
      <c r="L844" s="263"/>
      <c r="M844" s="265"/>
      <c r="N844" s="283"/>
      <c r="O844" s="267"/>
      <c r="P844" s="268"/>
      <c r="Q844" s="269"/>
      <c r="R844" s="267"/>
      <c r="S844" s="258"/>
      <c r="T844" s="263"/>
      <c r="U844" s="270"/>
      <c r="V844" s="271"/>
      <c r="W844" s="328"/>
      <c r="X844" s="273"/>
      <c r="Y844" s="274"/>
    </row>
    <row r="845" spans="1:25" ht="15" customHeight="1" thickBot="1" x14ac:dyDescent="0.4">
      <c r="A845" s="288"/>
      <c r="B845" s="265"/>
      <c r="C845" s="282"/>
      <c r="D845" s="330"/>
      <c r="E845" s="279"/>
      <c r="F845" s="289"/>
      <c r="G845" s="279"/>
      <c r="H845" s="262"/>
      <c r="I845" s="279"/>
      <c r="J845" s="263"/>
      <c r="K845" s="264"/>
      <c r="L845" s="263"/>
      <c r="M845" s="265"/>
      <c r="N845" s="283"/>
      <c r="O845" s="267"/>
      <c r="P845" s="268"/>
      <c r="Q845" s="269"/>
      <c r="R845" s="267"/>
      <c r="S845" s="258"/>
      <c r="T845" s="263"/>
      <c r="U845" s="270"/>
      <c r="V845" s="271"/>
      <c r="W845" s="272"/>
      <c r="X845" s="273"/>
      <c r="Y845" s="274"/>
    </row>
    <row r="846" spans="1:25" ht="15" customHeight="1" x14ac:dyDescent="0.35">
      <c r="A846" s="325"/>
      <c r="B846" s="290"/>
      <c r="C846" s="291"/>
      <c r="D846" s="331"/>
      <c r="E846" s="293"/>
      <c r="F846" s="261"/>
      <c r="G846" s="293"/>
      <c r="H846" s="261"/>
      <c r="I846" s="293"/>
      <c r="J846" s="294"/>
      <c r="K846" s="295"/>
      <c r="L846" s="294"/>
      <c r="M846" s="290"/>
      <c r="N846" s="296"/>
      <c r="O846" s="297"/>
      <c r="P846" s="298"/>
      <c r="Q846" s="299"/>
      <c r="R846" s="297"/>
      <c r="S846" s="300"/>
      <c r="T846" s="294"/>
      <c r="U846" s="326"/>
      <c r="V846" s="257"/>
      <c r="W846" s="303"/>
      <c r="X846" s="304"/>
      <c r="Y846" s="274"/>
    </row>
    <row r="847" spans="1:25" ht="15" customHeight="1" x14ac:dyDescent="0.35">
      <c r="A847" s="327">
        <f>A840+1</f>
        <v>100</v>
      </c>
      <c r="B847" s="275" t="s">
        <v>777</v>
      </c>
      <c r="C847" s="276"/>
      <c r="D847" s="330">
        <v>119</v>
      </c>
      <c r="E847" s="278" t="s">
        <v>436</v>
      </c>
      <c r="F847" s="262">
        <v>21</v>
      </c>
      <c r="G847" s="269">
        <v>183</v>
      </c>
      <c r="H847" s="262"/>
      <c r="I847" s="279"/>
      <c r="J847" s="263"/>
      <c r="K847" s="264"/>
      <c r="L847" s="263"/>
      <c r="M847" s="265"/>
      <c r="N847" s="283"/>
      <c r="O847" s="267"/>
      <c r="P847" s="268"/>
      <c r="Q847" s="269"/>
      <c r="R847" s="267"/>
      <c r="S847" s="258"/>
      <c r="T847" s="263"/>
      <c r="U847" s="270"/>
      <c r="V847" s="271"/>
      <c r="W847" s="272"/>
      <c r="X847" s="273"/>
      <c r="Y847" s="274"/>
    </row>
    <row r="848" spans="1:25" ht="15" customHeight="1" x14ac:dyDescent="0.35">
      <c r="A848" s="327"/>
      <c r="B848" s="265" t="s">
        <v>34</v>
      </c>
      <c r="C848" s="276"/>
      <c r="D848" s="330"/>
      <c r="E848" s="278" t="s">
        <v>34</v>
      </c>
      <c r="F848" s="262"/>
      <c r="G848" s="279"/>
      <c r="H848" s="262"/>
      <c r="I848" s="279"/>
      <c r="J848" s="263"/>
      <c r="K848" s="264"/>
      <c r="L848" s="263"/>
      <c r="M848" s="265"/>
      <c r="N848" s="283"/>
      <c r="O848" s="267"/>
      <c r="P848" s="268"/>
      <c r="Q848" s="269"/>
      <c r="R848" s="267"/>
      <c r="S848" s="258"/>
      <c r="T848" s="263"/>
      <c r="U848" s="270"/>
      <c r="V848" s="271"/>
      <c r="W848" s="272"/>
      <c r="X848" s="273"/>
      <c r="Y848" s="274"/>
    </row>
    <row r="849" spans="1:25" ht="15" customHeight="1" x14ac:dyDescent="0.35">
      <c r="A849" s="327"/>
      <c r="B849" s="265" t="s">
        <v>37</v>
      </c>
      <c r="C849" s="276"/>
      <c r="D849" s="330"/>
      <c r="E849" s="278" t="s">
        <v>37</v>
      </c>
      <c r="F849" s="262"/>
      <c r="G849" s="279"/>
      <c r="H849" s="262"/>
      <c r="I849" s="279"/>
      <c r="J849" s="263"/>
      <c r="K849" s="264"/>
      <c r="L849" s="263"/>
      <c r="M849" s="265"/>
      <c r="N849" s="283"/>
      <c r="O849" s="267"/>
      <c r="P849" s="268"/>
      <c r="Q849" s="269"/>
      <c r="R849" s="267"/>
      <c r="S849" s="258"/>
      <c r="T849" s="263"/>
      <c r="U849" s="270"/>
      <c r="V849" s="271"/>
      <c r="W849" s="272"/>
      <c r="X849" s="273"/>
      <c r="Y849" s="274"/>
    </row>
    <row r="850" spans="1:25" ht="15" customHeight="1" x14ac:dyDescent="0.35">
      <c r="A850" s="327"/>
      <c r="B850" s="265" t="s">
        <v>542</v>
      </c>
      <c r="C850" s="282"/>
      <c r="D850" s="330"/>
      <c r="E850" s="279"/>
      <c r="F850" s="262"/>
      <c r="G850" s="279"/>
      <c r="H850" s="262"/>
      <c r="I850" s="279"/>
      <c r="J850" s="263"/>
      <c r="K850" s="264"/>
      <c r="L850" s="263"/>
      <c r="M850" s="265"/>
      <c r="N850" s="283"/>
      <c r="O850" s="267"/>
      <c r="P850" s="268"/>
      <c r="Q850" s="269"/>
      <c r="R850" s="267"/>
      <c r="S850" s="258"/>
      <c r="T850" s="263"/>
      <c r="U850" s="270"/>
      <c r="V850" s="271"/>
      <c r="W850" s="272"/>
      <c r="X850" s="273"/>
      <c r="Y850" s="274"/>
    </row>
    <row r="851" spans="1:25" ht="15" customHeight="1" x14ac:dyDescent="0.35">
      <c r="A851" s="327"/>
      <c r="B851" s="265" t="s">
        <v>517</v>
      </c>
      <c r="C851" s="282"/>
      <c r="D851" s="330"/>
      <c r="E851" s="279"/>
      <c r="F851" s="262"/>
      <c r="G851" s="279"/>
      <c r="H851" s="262"/>
      <c r="I851" s="279"/>
      <c r="J851" s="263"/>
      <c r="K851" s="264"/>
      <c r="L851" s="263"/>
      <c r="M851" s="265"/>
      <c r="N851" s="283"/>
      <c r="O851" s="267"/>
      <c r="P851" s="268"/>
      <c r="Q851" s="269"/>
      <c r="R851" s="267"/>
      <c r="S851" s="258"/>
      <c r="T851" s="263"/>
      <c r="U851" s="270"/>
      <c r="V851" s="271"/>
      <c r="W851" s="328"/>
      <c r="X851" s="273"/>
      <c r="Y851" s="274"/>
    </row>
    <row r="852" spans="1:25" ht="15" customHeight="1" thickBot="1" x14ac:dyDescent="0.4">
      <c r="A852" s="288"/>
      <c r="B852" s="311"/>
      <c r="C852" s="312"/>
      <c r="D852" s="334"/>
      <c r="E852" s="314"/>
      <c r="F852" s="289"/>
      <c r="G852" s="314"/>
      <c r="H852" s="289"/>
      <c r="I852" s="314"/>
      <c r="J852" s="306"/>
      <c r="K852" s="305"/>
      <c r="L852" s="306"/>
      <c r="M852" s="311"/>
      <c r="N852" s="315"/>
      <c r="O852" s="316"/>
      <c r="P852" s="317"/>
      <c r="Q852" s="318"/>
      <c r="R852" s="316"/>
      <c r="S852" s="309"/>
      <c r="T852" s="306"/>
      <c r="U852" s="323"/>
      <c r="V852" s="288"/>
      <c r="W852" s="321"/>
      <c r="X852" s="324"/>
      <c r="Y852" s="274"/>
    </row>
    <row r="853" spans="1:25" ht="15" customHeight="1" x14ac:dyDescent="0.35">
      <c r="A853" s="325"/>
      <c r="B853" s="290"/>
      <c r="C853" s="291"/>
      <c r="D853" s="292"/>
      <c r="E853" s="293"/>
      <c r="F853" s="261"/>
      <c r="G853" s="293"/>
      <c r="H853" s="261"/>
      <c r="I853" s="293"/>
      <c r="J853" s="294"/>
      <c r="K853" s="295"/>
      <c r="L853" s="294"/>
      <c r="M853" s="290"/>
      <c r="N853" s="296"/>
      <c r="O853" s="297"/>
      <c r="P853" s="298"/>
      <c r="Q853" s="299"/>
      <c r="R853" s="297"/>
      <c r="S853" s="300"/>
      <c r="T853" s="294"/>
      <c r="U853" s="326"/>
      <c r="V853" s="257"/>
      <c r="W853" s="303"/>
      <c r="X853" s="273"/>
      <c r="Y853" s="274"/>
    </row>
    <row r="854" spans="1:25" ht="15" customHeight="1" x14ac:dyDescent="0.35">
      <c r="A854" s="327">
        <f>A847+1</f>
        <v>101</v>
      </c>
      <c r="B854" s="275" t="s">
        <v>779</v>
      </c>
      <c r="C854" s="276"/>
      <c r="D854" s="330">
        <v>122</v>
      </c>
      <c r="E854" s="278" t="s">
        <v>436</v>
      </c>
      <c r="F854" s="262">
        <v>109</v>
      </c>
      <c r="G854" s="310">
        <v>1325</v>
      </c>
      <c r="H854" s="262"/>
      <c r="I854" s="279"/>
      <c r="J854" s="263"/>
      <c r="K854" s="264"/>
      <c r="L854" s="263"/>
      <c r="M854" s="265"/>
      <c r="N854" s="283"/>
      <c r="O854" s="267"/>
      <c r="P854" s="268"/>
      <c r="Q854" s="269"/>
      <c r="R854" s="267"/>
      <c r="S854" s="258"/>
      <c r="T854" s="263"/>
      <c r="U854" s="270"/>
      <c r="V854" s="271"/>
      <c r="W854" s="272"/>
      <c r="X854" s="273"/>
      <c r="Y854" s="274"/>
    </row>
    <row r="855" spans="1:25" ht="15" customHeight="1" x14ac:dyDescent="0.35">
      <c r="A855" s="327"/>
      <c r="B855" s="265" t="s">
        <v>34</v>
      </c>
      <c r="C855" s="282"/>
      <c r="D855" s="330"/>
      <c r="E855" s="278" t="s">
        <v>34</v>
      </c>
      <c r="F855" s="262"/>
      <c r="G855" s="279"/>
      <c r="H855" s="262"/>
      <c r="I855" s="279"/>
      <c r="J855" s="263"/>
      <c r="K855" s="264"/>
      <c r="L855" s="263"/>
      <c r="M855" s="265"/>
      <c r="N855" s="283"/>
      <c r="O855" s="267"/>
      <c r="P855" s="268"/>
      <c r="Q855" s="269"/>
      <c r="R855" s="267"/>
      <c r="S855" s="258"/>
      <c r="T855" s="263"/>
      <c r="U855" s="270"/>
      <c r="V855" s="271"/>
      <c r="W855" s="272"/>
      <c r="X855" s="273"/>
      <c r="Y855" s="274"/>
    </row>
    <row r="856" spans="1:25" ht="15" customHeight="1" x14ac:dyDescent="0.35">
      <c r="A856" s="327"/>
      <c r="B856" s="265" t="s">
        <v>37</v>
      </c>
      <c r="C856" s="282"/>
      <c r="D856" s="330"/>
      <c r="E856" s="278" t="s">
        <v>37</v>
      </c>
      <c r="F856" s="262"/>
      <c r="G856" s="279"/>
      <c r="H856" s="262"/>
      <c r="I856" s="279"/>
      <c r="J856" s="263"/>
      <c r="K856" s="264"/>
      <c r="L856" s="263"/>
      <c r="M856" s="265"/>
      <c r="N856" s="283"/>
      <c r="O856" s="267"/>
      <c r="P856" s="268"/>
      <c r="Q856" s="269"/>
      <c r="R856" s="267"/>
      <c r="S856" s="258"/>
      <c r="T856" s="263"/>
      <c r="U856" s="270"/>
      <c r="V856" s="271"/>
      <c r="W856" s="328"/>
      <c r="X856" s="273"/>
      <c r="Y856" s="274"/>
    </row>
    <row r="857" spans="1:25" ht="15" customHeight="1" x14ac:dyDescent="0.35">
      <c r="A857" s="327"/>
      <c r="B857" s="265" t="s">
        <v>542</v>
      </c>
      <c r="C857" s="282"/>
      <c r="D857" s="330"/>
      <c r="E857" s="279"/>
      <c r="F857" s="262"/>
      <c r="G857" s="279"/>
      <c r="H857" s="262"/>
      <c r="I857" s="279"/>
      <c r="J857" s="263"/>
      <c r="K857" s="264"/>
      <c r="L857" s="263"/>
      <c r="M857" s="265"/>
      <c r="N857" s="283"/>
      <c r="O857" s="267"/>
      <c r="P857" s="268"/>
      <c r="Q857" s="269"/>
      <c r="R857" s="267"/>
      <c r="S857" s="258"/>
      <c r="T857" s="263"/>
      <c r="U857" s="270"/>
      <c r="V857" s="271"/>
      <c r="W857" s="287"/>
      <c r="X857" s="273"/>
      <c r="Y857" s="274"/>
    </row>
    <row r="858" spans="1:25" ht="15" customHeight="1" thickBot="1" x14ac:dyDescent="0.4">
      <c r="A858" s="329"/>
      <c r="B858" s="311" t="s">
        <v>517</v>
      </c>
      <c r="C858" s="312"/>
      <c r="D858" s="334"/>
      <c r="E858" s="314"/>
      <c r="F858" s="289"/>
      <c r="G858" s="314"/>
      <c r="H858" s="289"/>
      <c r="I858" s="314"/>
      <c r="J858" s="306"/>
      <c r="K858" s="305"/>
      <c r="L858" s="306"/>
      <c r="M858" s="311"/>
      <c r="N858" s="315"/>
      <c r="O858" s="316"/>
      <c r="P858" s="317"/>
      <c r="Q858" s="318"/>
      <c r="R858" s="316"/>
      <c r="S858" s="309"/>
      <c r="T858" s="306"/>
      <c r="U858" s="323"/>
      <c r="V858" s="288"/>
      <c r="W858" s="321"/>
      <c r="X858" s="273"/>
      <c r="Y858" s="274"/>
    </row>
    <row r="859" spans="1:25" ht="15" customHeight="1" x14ac:dyDescent="0.35">
      <c r="A859" s="325"/>
      <c r="B859" s="290"/>
      <c r="C859" s="291"/>
      <c r="D859" s="331"/>
      <c r="E859" s="293"/>
      <c r="F859" s="261"/>
      <c r="G859" s="293"/>
      <c r="H859" s="261"/>
      <c r="I859" s="293"/>
      <c r="J859" s="294"/>
      <c r="K859" s="295"/>
      <c r="L859" s="294"/>
      <c r="M859" s="290"/>
      <c r="N859" s="296"/>
      <c r="O859" s="297"/>
      <c r="P859" s="298"/>
      <c r="Q859" s="299"/>
      <c r="R859" s="297"/>
      <c r="S859" s="300"/>
      <c r="T859" s="294"/>
      <c r="U859" s="326"/>
      <c r="V859" s="257"/>
      <c r="W859" s="303"/>
      <c r="X859" s="304"/>
      <c r="Y859" s="274"/>
    </row>
    <row r="860" spans="1:25" ht="15" customHeight="1" x14ac:dyDescent="0.35">
      <c r="A860" s="327">
        <f>A854+1</f>
        <v>102</v>
      </c>
      <c r="B860" s="275" t="s">
        <v>780</v>
      </c>
      <c r="C860" s="276"/>
      <c r="D860" s="330">
        <v>123</v>
      </c>
      <c r="E860" s="278" t="s">
        <v>436</v>
      </c>
      <c r="F860" s="262">
        <v>393</v>
      </c>
      <c r="G860" s="269">
        <v>107</v>
      </c>
      <c r="H860" s="262"/>
      <c r="I860" s="279"/>
      <c r="J860" s="263"/>
      <c r="K860" s="264"/>
      <c r="L860" s="263"/>
      <c r="M860" s="265"/>
      <c r="N860" s="283"/>
      <c r="O860" s="267"/>
      <c r="P860" s="268"/>
      <c r="Q860" s="269"/>
      <c r="R860" s="267"/>
      <c r="S860" s="258"/>
      <c r="T860" s="263"/>
      <c r="U860" s="270"/>
      <c r="V860" s="271"/>
      <c r="W860" s="272"/>
      <c r="X860" s="273"/>
      <c r="Y860" s="274"/>
    </row>
    <row r="861" spans="1:25" ht="15" customHeight="1" x14ac:dyDescent="0.35">
      <c r="A861" s="327"/>
      <c r="B861" s="265" t="s">
        <v>34</v>
      </c>
      <c r="C861" s="276"/>
      <c r="D861" s="330"/>
      <c r="E861" s="278" t="s">
        <v>34</v>
      </c>
      <c r="F861" s="262"/>
      <c r="G861" s="279"/>
      <c r="H861" s="262"/>
      <c r="I861" s="279"/>
      <c r="J861" s="263"/>
      <c r="K861" s="264"/>
      <c r="L861" s="263"/>
      <c r="M861" s="265"/>
      <c r="N861" s="283"/>
      <c r="O861" s="267"/>
      <c r="P861" s="268"/>
      <c r="Q861" s="269"/>
      <c r="R861" s="267"/>
      <c r="S861" s="258"/>
      <c r="T861" s="263"/>
      <c r="U861" s="270"/>
      <c r="V861" s="271"/>
      <c r="W861" s="272"/>
      <c r="X861" s="273"/>
      <c r="Y861" s="274"/>
    </row>
    <row r="862" spans="1:25" ht="15" customHeight="1" x14ac:dyDescent="0.35">
      <c r="A862" s="327"/>
      <c r="B862" s="265" t="s">
        <v>37</v>
      </c>
      <c r="C862" s="276"/>
      <c r="D862" s="330"/>
      <c r="E862" s="278" t="s">
        <v>37</v>
      </c>
      <c r="F862" s="262"/>
      <c r="G862" s="279"/>
      <c r="H862" s="262"/>
      <c r="I862" s="279"/>
      <c r="J862" s="263"/>
      <c r="K862" s="264"/>
      <c r="L862" s="263"/>
      <c r="M862" s="265"/>
      <c r="N862" s="283"/>
      <c r="O862" s="267"/>
      <c r="P862" s="268"/>
      <c r="Q862" s="269"/>
      <c r="R862" s="267"/>
      <c r="S862" s="258"/>
      <c r="T862" s="263"/>
      <c r="U862" s="270"/>
      <c r="V862" s="271"/>
      <c r="W862" s="272"/>
      <c r="X862" s="273"/>
      <c r="Y862" s="274"/>
    </row>
    <row r="863" spans="1:25" ht="15" customHeight="1" x14ac:dyDescent="0.35">
      <c r="A863" s="327"/>
      <c r="B863" s="265" t="s">
        <v>542</v>
      </c>
      <c r="C863" s="282"/>
      <c r="D863" s="330"/>
      <c r="E863" s="279"/>
      <c r="F863" s="262"/>
      <c r="G863" s="279"/>
      <c r="H863" s="262"/>
      <c r="I863" s="279"/>
      <c r="J863" s="263"/>
      <c r="K863" s="264"/>
      <c r="L863" s="263"/>
      <c r="M863" s="265"/>
      <c r="N863" s="283"/>
      <c r="O863" s="267"/>
      <c r="P863" s="268"/>
      <c r="Q863" s="269"/>
      <c r="R863" s="267"/>
      <c r="S863" s="258"/>
      <c r="T863" s="263"/>
      <c r="U863" s="270"/>
      <c r="V863" s="271"/>
      <c r="W863" s="272"/>
      <c r="X863" s="273"/>
      <c r="Y863" s="274"/>
    </row>
    <row r="864" spans="1:25" ht="15" customHeight="1" x14ac:dyDescent="0.35">
      <c r="A864" s="327"/>
      <c r="B864" s="265" t="s">
        <v>517</v>
      </c>
      <c r="C864" s="282"/>
      <c r="D864" s="330"/>
      <c r="E864" s="279"/>
      <c r="F864" s="262"/>
      <c r="G864" s="279"/>
      <c r="H864" s="262"/>
      <c r="I864" s="279"/>
      <c r="J864" s="263"/>
      <c r="K864" s="264"/>
      <c r="L864" s="263"/>
      <c r="M864" s="265"/>
      <c r="N864" s="283"/>
      <c r="O864" s="267"/>
      <c r="P864" s="268"/>
      <c r="Q864" s="269"/>
      <c r="R864" s="267"/>
      <c r="S864" s="258"/>
      <c r="T864" s="263"/>
      <c r="U864" s="270"/>
      <c r="V864" s="271"/>
      <c r="W864" s="328"/>
      <c r="X864" s="273"/>
      <c r="Y864" s="274"/>
    </row>
    <row r="865" spans="1:25" ht="15" customHeight="1" thickBot="1" x14ac:dyDescent="0.4">
      <c r="A865" s="329"/>
      <c r="B865" s="311"/>
      <c r="C865" s="312"/>
      <c r="D865" s="334"/>
      <c r="E865" s="314"/>
      <c r="F865" s="289"/>
      <c r="G865" s="314"/>
      <c r="H865" s="289"/>
      <c r="I865" s="314"/>
      <c r="J865" s="306"/>
      <c r="K865" s="305"/>
      <c r="L865" s="306"/>
      <c r="M865" s="311"/>
      <c r="N865" s="315"/>
      <c r="O865" s="316"/>
      <c r="P865" s="317"/>
      <c r="Q865" s="318"/>
      <c r="R865" s="316"/>
      <c r="S865" s="309"/>
      <c r="T865" s="306"/>
      <c r="U865" s="323"/>
      <c r="V865" s="288"/>
      <c r="W865" s="321"/>
      <c r="X865" s="324"/>
      <c r="Y865" s="274"/>
    </row>
    <row r="866" spans="1:25" ht="15" customHeight="1" x14ac:dyDescent="0.35">
      <c r="A866" s="325"/>
      <c r="B866" s="265"/>
      <c r="C866" s="282"/>
      <c r="D866" s="330"/>
      <c r="E866" s="279"/>
      <c r="F866" s="261"/>
      <c r="G866" s="279"/>
      <c r="H866" s="262"/>
      <c r="I866" s="279"/>
      <c r="J866" s="263"/>
      <c r="K866" s="264"/>
      <c r="L866" s="263"/>
      <c r="M866" s="265"/>
      <c r="N866" s="283"/>
      <c r="O866" s="267"/>
      <c r="P866" s="268"/>
      <c r="Q866" s="269"/>
      <c r="R866" s="267"/>
      <c r="S866" s="258"/>
      <c r="T866" s="263"/>
      <c r="U866" s="270"/>
      <c r="V866" s="271"/>
      <c r="W866" s="272"/>
      <c r="X866" s="273"/>
      <c r="Y866" s="274"/>
    </row>
    <row r="867" spans="1:25" ht="15" customHeight="1" x14ac:dyDescent="0.35">
      <c r="A867" s="327">
        <f>A860+1</f>
        <v>103</v>
      </c>
      <c r="B867" s="275" t="s">
        <v>781</v>
      </c>
      <c r="C867" s="276"/>
      <c r="D867" s="330">
        <v>124</v>
      </c>
      <c r="E867" s="278" t="s">
        <v>436</v>
      </c>
      <c r="F867" s="262">
        <v>1000</v>
      </c>
      <c r="G867" s="279"/>
      <c r="H867" s="262"/>
      <c r="I867" s="279"/>
      <c r="J867" s="263"/>
      <c r="K867" s="264"/>
      <c r="L867" s="263"/>
      <c r="M867" s="265"/>
      <c r="N867" s="283"/>
      <c r="O867" s="267"/>
      <c r="P867" s="268"/>
      <c r="Q867" s="269"/>
      <c r="R867" s="267"/>
      <c r="S867" s="258"/>
      <c r="T867" s="263"/>
      <c r="U867" s="270"/>
      <c r="V867" s="271"/>
      <c r="W867" s="272"/>
      <c r="X867" s="273"/>
      <c r="Y867" s="274"/>
    </row>
    <row r="868" spans="1:25" ht="15" customHeight="1" x14ac:dyDescent="0.35">
      <c r="A868" s="327"/>
      <c r="B868" s="265" t="s">
        <v>34</v>
      </c>
      <c r="C868" s="276"/>
      <c r="D868" s="330"/>
      <c r="E868" s="278" t="s">
        <v>34</v>
      </c>
      <c r="F868" s="262"/>
      <c r="G868" s="279"/>
      <c r="H868" s="262"/>
      <c r="I868" s="279"/>
      <c r="J868" s="263"/>
      <c r="K868" s="264"/>
      <c r="L868" s="263"/>
      <c r="M868" s="265"/>
      <c r="N868" s="283"/>
      <c r="O868" s="267"/>
      <c r="P868" s="268"/>
      <c r="Q868" s="269"/>
      <c r="R868" s="267"/>
      <c r="S868" s="258"/>
      <c r="T868" s="263"/>
      <c r="U868" s="270"/>
      <c r="V868" s="271"/>
      <c r="W868" s="272"/>
      <c r="X868" s="273"/>
      <c r="Y868" s="274"/>
    </row>
    <row r="869" spans="1:25" ht="15" customHeight="1" x14ac:dyDescent="0.35">
      <c r="A869" s="327"/>
      <c r="B869" s="265" t="s">
        <v>37</v>
      </c>
      <c r="C869" s="276"/>
      <c r="D869" s="330"/>
      <c r="E869" s="278" t="s">
        <v>37</v>
      </c>
      <c r="F869" s="262"/>
      <c r="G869" s="279"/>
      <c r="H869" s="262"/>
      <c r="I869" s="279"/>
      <c r="J869" s="263"/>
      <c r="K869" s="264"/>
      <c r="L869" s="263"/>
      <c r="M869" s="265"/>
      <c r="N869" s="283"/>
      <c r="O869" s="267"/>
      <c r="P869" s="268"/>
      <c r="Q869" s="269"/>
      <c r="R869" s="267"/>
      <c r="S869" s="258"/>
      <c r="T869" s="263"/>
      <c r="U869" s="270"/>
      <c r="V869" s="271"/>
      <c r="W869" s="272"/>
      <c r="X869" s="273"/>
      <c r="Y869" s="274"/>
    </row>
    <row r="870" spans="1:25" ht="15" customHeight="1" x14ac:dyDescent="0.35">
      <c r="A870" s="327"/>
      <c r="B870" s="265" t="s">
        <v>542</v>
      </c>
      <c r="C870" s="282"/>
      <c r="D870" s="330"/>
      <c r="E870" s="279"/>
      <c r="F870" s="262"/>
      <c r="G870" s="279"/>
      <c r="H870" s="262"/>
      <c r="I870" s="279"/>
      <c r="J870" s="263"/>
      <c r="K870" s="264"/>
      <c r="L870" s="263"/>
      <c r="M870" s="265"/>
      <c r="N870" s="283"/>
      <c r="O870" s="267"/>
      <c r="P870" s="268"/>
      <c r="Q870" s="269"/>
      <c r="R870" s="267"/>
      <c r="S870" s="258"/>
      <c r="T870" s="263"/>
      <c r="U870" s="270"/>
      <c r="V870" s="271"/>
      <c r="W870" s="272"/>
      <c r="X870" s="273"/>
      <c r="Y870" s="274"/>
    </row>
    <row r="871" spans="1:25" ht="15" customHeight="1" x14ac:dyDescent="0.35">
      <c r="A871" s="327"/>
      <c r="B871" s="265" t="s">
        <v>517</v>
      </c>
      <c r="C871" s="282"/>
      <c r="D871" s="330"/>
      <c r="E871" s="279"/>
      <c r="F871" s="262"/>
      <c r="G871" s="279"/>
      <c r="H871" s="262"/>
      <c r="I871" s="279"/>
      <c r="J871" s="263"/>
      <c r="K871" s="264"/>
      <c r="L871" s="263"/>
      <c r="M871" s="265"/>
      <c r="N871" s="283"/>
      <c r="O871" s="267"/>
      <c r="P871" s="268"/>
      <c r="Q871" s="269"/>
      <c r="R871" s="267"/>
      <c r="S871" s="258"/>
      <c r="T871" s="263"/>
      <c r="U871" s="270"/>
      <c r="V871" s="271"/>
      <c r="W871" s="328"/>
      <c r="X871" s="273"/>
      <c r="Y871" s="274"/>
    </row>
    <row r="872" spans="1:25" ht="15" customHeight="1" thickBot="1" x14ac:dyDescent="0.4">
      <c r="A872" s="329"/>
      <c r="B872" s="311"/>
      <c r="C872" s="312"/>
      <c r="D872" s="313"/>
      <c r="E872" s="314"/>
      <c r="F872" s="289"/>
      <c r="G872" s="314"/>
      <c r="H872" s="289"/>
      <c r="I872" s="314"/>
      <c r="J872" s="306"/>
      <c r="K872" s="305"/>
      <c r="L872" s="306"/>
      <c r="M872" s="311"/>
      <c r="N872" s="315"/>
      <c r="O872" s="316"/>
      <c r="P872" s="317"/>
      <c r="Q872" s="318"/>
      <c r="R872" s="316"/>
      <c r="S872" s="258"/>
      <c r="T872" s="263"/>
      <c r="U872" s="323"/>
      <c r="V872" s="288"/>
      <c r="W872" s="321"/>
      <c r="X872" s="324"/>
      <c r="Y872" s="274"/>
    </row>
    <row r="873" spans="1:25" ht="15" customHeight="1" x14ac:dyDescent="0.35">
      <c r="A873" s="325"/>
      <c r="B873" s="265"/>
      <c r="C873" s="282"/>
      <c r="D873" s="277"/>
      <c r="E873" s="279"/>
      <c r="F873" s="261"/>
      <c r="G873" s="279"/>
      <c r="H873" s="262"/>
      <c r="I873" s="279"/>
      <c r="J873" s="263"/>
      <c r="K873" s="264"/>
      <c r="L873" s="263"/>
      <c r="M873" s="265"/>
      <c r="N873" s="283"/>
      <c r="O873" s="267"/>
      <c r="P873" s="268"/>
      <c r="Q873" s="269"/>
      <c r="R873" s="267"/>
      <c r="S873" s="300"/>
      <c r="T873" s="294"/>
      <c r="U873" s="270"/>
      <c r="V873" s="271"/>
      <c r="W873" s="272"/>
      <c r="X873" s="273"/>
      <c r="Y873" s="274"/>
    </row>
    <row r="874" spans="1:25" ht="15" customHeight="1" x14ac:dyDescent="0.35">
      <c r="A874" s="327">
        <f>A867+1</f>
        <v>104</v>
      </c>
      <c r="B874" s="275" t="s">
        <v>782</v>
      </c>
      <c r="C874" s="276"/>
      <c r="D874" s="330">
        <v>127</v>
      </c>
      <c r="E874" s="278" t="s">
        <v>643</v>
      </c>
      <c r="F874" s="262">
        <v>594</v>
      </c>
      <c r="G874" s="279"/>
      <c r="H874" s="262" t="s">
        <v>31</v>
      </c>
      <c r="I874" s="864" t="s">
        <v>783</v>
      </c>
      <c r="J874" s="263">
        <v>3409</v>
      </c>
      <c r="K874" s="264"/>
      <c r="L874" s="263"/>
      <c r="M874" s="265"/>
      <c r="N874" s="283"/>
      <c r="O874" s="267"/>
      <c r="P874" s="268"/>
      <c r="Q874" s="269"/>
      <c r="R874" s="267"/>
      <c r="S874" s="258"/>
      <c r="T874" s="263"/>
      <c r="U874" s="270"/>
      <c r="V874" s="271"/>
      <c r="W874" s="272"/>
      <c r="X874" s="273"/>
      <c r="Y874" s="274"/>
    </row>
    <row r="875" spans="1:25" ht="15" customHeight="1" x14ac:dyDescent="0.35">
      <c r="A875" s="327"/>
      <c r="B875" s="265" t="s">
        <v>75</v>
      </c>
      <c r="C875" s="282"/>
      <c r="D875" s="330"/>
      <c r="E875" s="278" t="s">
        <v>533</v>
      </c>
      <c r="F875" s="262"/>
      <c r="G875" s="279"/>
      <c r="H875" s="262"/>
      <c r="I875" s="864"/>
      <c r="J875" s="263"/>
      <c r="K875" s="264"/>
      <c r="L875" s="263"/>
      <c r="M875" s="265"/>
      <c r="N875" s="283"/>
      <c r="O875" s="267"/>
      <c r="P875" s="268"/>
      <c r="Q875" s="269"/>
      <c r="R875" s="267"/>
      <c r="S875" s="258"/>
      <c r="T875" s="263"/>
      <c r="U875" s="270"/>
      <c r="V875" s="271"/>
      <c r="W875" s="272"/>
      <c r="X875" s="273"/>
      <c r="Y875" s="274"/>
    </row>
    <row r="876" spans="1:25" ht="15" customHeight="1" x14ac:dyDescent="0.35">
      <c r="A876" s="327"/>
      <c r="B876" s="265" t="s">
        <v>37</v>
      </c>
      <c r="C876" s="282"/>
      <c r="D876" s="330"/>
      <c r="E876" s="278" t="s">
        <v>67</v>
      </c>
      <c r="F876" s="262"/>
      <c r="G876" s="279"/>
      <c r="H876" s="262"/>
      <c r="I876" s="864"/>
      <c r="J876" s="263"/>
      <c r="K876" s="264"/>
      <c r="L876" s="263"/>
      <c r="M876" s="265"/>
      <c r="N876" s="283"/>
      <c r="O876" s="267"/>
      <c r="P876" s="268"/>
      <c r="Q876" s="269"/>
      <c r="R876" s="267"/>
      <c r="S876" s="258"/>
      <c r="T876" s="263"/>
      <c r="U876" s="270"/>
      <c r="V876" s="271"/>
      <c r="W876" s="272"/>
      <c r="X876" s="273"/>
      <c r="Y876" s="274"/>
    </row>
    <row r="877" spans="1:25" ht="15" customHeight="1" x14ac:dyDescent="0.35">
      <c r="A877" s="327"/>
      <c r="B877" s="265" t="s">
        <v>784</v>
      </c>
      <c r="C877" s="282"/>
      <c r="D877" s="330"/>
      <c r="E877" s="279"/>
      <c r="F877" s="262"/>
      <c r="G877" s="279"/>
      <c r="H877" s="262"/>
      <c r="I877" s="279"/>
      <c r="J877" s="263"/>
      <c r="K877" s="264"/>
      <c r="L877" s="263"/>
      <c r="M877" s="265"/>
      <c r="N877" s="283"/>
      <c r="O877" s="267"/>
      <c r="P877" s="268"/>
      <c r="Q877" s="269"/>
      <c r="R877" s="267"/>
      <c r="S877" s="258"/>
      <c r="T877" s="263"/>
      <c r="U877" s="270"/>
      <c r="V877" s="271"/>
      <c r="W877" s="272"/>
      <c r="X877" s="273"/>
      <c r="Y877" s="274"/>
    </row>
    <row r="878" spans="1:25" ht="15" customHeight="1" x14ac:dyDescent="0.35">
      <c r="A878" s="327"/>
      <c r="B878" s="265" t="s">
        <v>38</v>
      </c>
      <c r="C878" s="282"/>
      <c r="D878" s="330"/>
      <c r="E878" s="279"/>
      <c r="F878" s="262"/>
      <c r="G878" s="279"/>
      <c r="H878" s="262"/>
      <c r="I878" s="279"/>
      <c r="J878" s="263"/>
      <c r="K878" s="264"/>
      <c r="L878" s="263"/>
      <c r="M878" s="265"/>
      <c r="N878" s="283"/>
      <c r="O878" s="267"/>
      <c r="P878" s="268"/>
      <c r="Q878" s="269"/>
      <c r="R878" s="267"/>
      <c r="S878" s="258"/>
      <c r="T878" s="263"/>
      <c r="U878" s="270"/>
      <c r="V878" s="271"/>
      <c r="W878" s="272"/>
      <c r="X878" s="273"/>
      <c r="Y878" s="274"/>
    </row>
    <row r="879" spans="1:25" ht="15" customHeight="1" x14ac:dyDescent="0.35">
      <c r="A879" s="327"/>
      <c r="B879" s="265" t="s">
        <v>785</v>
      </c>
      <c r="C879" s="282"/>
      <c r="D879" s="330"/>
      <c r="E879" s="279"/>
      <c r="F879" s="262"/>
      <c r="G879" s="279"/>
      <c r="H879" s="262"/>
      <c r="I879" s="279" t="s">
        <v>48</v>
      </c>
      <c r="J879" s="263"/>
      <c r="K879" s="264"/>
      <c r="L879" s="263"/>
      <c r="M879" s="265"/>
      <c r="N879" s="283"/>
      <c r="O879" s="267"/>
      <c r="P879" s="268"/>
      <c r="Q879" s="269"/>
      <c r="R879" s="267"/>
      <c r="S879" s="258"/>
      <c r="T879" s="263"/>
      <c r="U879" s="270"/>
      <c r="V879" s="271"/>
      <c r="W879" s="287"/>
      <c r="X879" s="273"/>
      <c r="Y879" s="274"/>
    </row>
    <row r="880" spans="1:25" ht="15" customHeight="1" thickBot="1" x14ac:dyDescent="0.4">
      <c r="A880" s="329"/>
      <c r="B880" s="265"/>
      <c r="C880" s="282"/>
      <c r="D880" s="330"/>
      <c r="E880" s="279"/>
      <c r="F880" s="289"/>
      <c r="G880" s="279"/>
      <c r="H880" s="262"/>
      <c r="I880" s="279"/>
      <c r="J880" s="263"/>
      <c r="K880" s="264"/>
      <c r="L880" s="263"/>
      <c r="M880" s="265"/>
      <c r="N880" s="283"/>
      <c r="O880" s="267"/>
      <c r="P880" s="268"/>
      <c r="Q880" s="269"/>
      <c r="R880" s="267"/>
      <c r="S880" s="309"/>
      <c r="T880" s="306"/>
      <c r="U880" s="270"/>
      <c r="V880" s="271"/>
      <c r="W880" s="272"/>
      <c r="X880" s="273"/>
      <c r="Y880" s="274"/>
    </row>
    <row r="881" spans="1:25" ht="15" customHeight="1" x14ac:dyDescent="0.35">
      <c r="A881" s="325"/>
      <c r="B881" s="290"/>
      <c r="C881" s="291"/>
      <c r="D881" s="331"/>
      <c r="E881" s="293"/>
      <c r="F881" s="261"/>
      <c r="G881" s="293"/>
      <c r="H881" s="261"/>
      <c r="I881" s="293"/>
      <c r="J881" s="294"/>
      <c r="K881" s="295"/>
      <c r="L881" s="294"/>
      <c r="M881" s="290"/>
      <c r="N881" s="296"/>
      <c r="O881" s="297"/>
      <c r="P881" s="298"/>
      <c r="Q881" s="299"/>
      <c r="R881" s="297"/>
      <c r="S881" s="258"/>
      <c r="T881" s="263"/>
      <c r="U881" s="326"/>
      <c r="V881" s="257"/>
      <c r="W881" s="303"/>
      <c r="X881" s="304"/>
      <c r="Y881" s="274"/>
    </row>
    <row r="882" spans="1:25" ht="15" customHeight="1" x14ac:dyDescent="0.35">
      <c r="A882" s="327">
        <f>A874+1</f>
        <v>105</v>
      </c>
      <c r="B882" s="275" t="s">
        <v>141</v>
      </c>
      <c r="C882" s="276"/>
      <c r="D882" s="330">
        <v>130</v>
      </c>
      <c r="E882" s="278" t="s">
        <v>436</v>
      </c>
      <c r="F882" s="262">
        <v>240</v>
      </c>
      <c r="G882" s="279">
        <v>60</v>
      </c>
      <c r="H882" s="262"/>
      <c r="I882" s="279"/>
      <c r="J882" s="263"/>
      <c r="K882" s="264"/>
      <c r="L882" s="263"/>
      <c r="M882" s="370"/>
      <c r="N882" s="371"/>
      <c r="O882" s="267"/>
      <c r="P882" s="268"/>
      <c r="Q882" s="269"/>
      <c r="R882" s="267"/>
      <c r="S882" s="258"/>
      <c r="T882" s="263"/>
      <c r="U882" s="270"/>
      <c r="V882" s="271"/>
      <c r="W882" s="272"/>
      <c r="X882" s="273"/>
      <c r="Y882" s="274"/>
    </row>
    <row r="883" spans="1:25" ht="15" customHeight="1" x14ac:dyDescent="0.35">
      <c r="A883" s="327"/>
      <c r="B883" s="265" t="s">
        <v>34</v>
      </c>
      <c r="C883" s="276"/>
      <c r="D883" s="330"/>
      <c r="E883" s="278" t="s">
        <v>34</v>
      </c>
      <c r="F883" s="262"/>
      <c r="G883" s="279"/>
      <c r="H883" s="262"/>
      <c r="I883" s="279"/>
      <c r="J883" s="263"/>
      <c r="K883" s="264"/>
      <c r="L883" s="263"/>
      <c r="M883" s="370"/>
      <c r="N883" s="371"/>
      <c r="O883" s="267"/>
      <c r="P883" s="268"/>
      <c r="Q883" s="269"/>
      <c r="R883" s="267"/>
      <c r="S883" s="258"/>
      <c r="T883" s="263"/>
      <c r="U883" s="270"/>
      <c r="V883" s="271"/>
      <c r="W883" s="272"/>
      <c r="X883" s="273"/>
      <c r="Y883" s="274"/>
    </row>
    <row r="884" spans="1:25" ht="15" customHeight="1" x14ac:dyDescent="0.35">
      <c r="A884" s="327"/>
      <c r="B884" s="265" t="s">
        <v>37</v>
      </c>
      <c r="C884" s="276"/>
      <c r="D884" s="330"/>
      <c r="E884" s="278" t="s">
        <v>37</v>
      </c>
      <c r="F884" s="262"/>
      <c r="G884" s="279"/>
      <c r="H884" s="262"/>
      <c r="I884" s="279"/>
      <c r="J884" s="263"/>
      <c r="K884" s="264"/>
      <c r="L884" s="263"/>
      <c r="M884" s="370"/>
      <c r="N884" s="371"/>
      <c r="O884" s="267"/>
      <c r="P884" s="268"/>
      <c r="Q884" s="269"/>
      <c r="R884" s="267"/>
      <c r="S884" s="258"/>
      <c r="T884" s="263"/>
      <c r="U884" s="270"/>
      <c r="V884" s="271"/>
      <c r="W884" s="272"/>
      <c r="X884" s="273"/>
      <c r="Y884" s="274"/>
    </row>
    <row r="885" spans="1:25" ht="15" customHeight="1" x14ac:dyDescent="0.35">
      <c r="A885" s="327"/>
      <c r="B885" s="265" t="s">
        <v>542</v>
      </c>
      <c r="C885" s="282"/>
      <c r="D885" s="330"/>
      <c r="E885" s="279"/>
      <c r="F885" s="262"/>
      <c r="G885" s="279"/>
      <c r="H885" s="262"/>
      <c r="I885" s="279"/>
      <c r="J885" s="263"/>
      <c r="K885" s="264"/>
      <c r="L885" s="263"/>
      <c r="M885" s="265"/>
      <c r="N885" s="283"/>
      <c r="O885" s="267"/>
      <c r="P885" s="268"/>
      <c r="Q885" s="269"/>
      <c r="R885" s="267"/>
      <c r="S885" s="258"/>
      <c r="T885" s="263"/>
      <c r="U885" s="270"/>
      <c r="V885" s="271"/>
      <c r="W885" s="272"/>
      <c r="X885" s="273"/>
      <c r="Y885" s="274"/>
    </row>
    <row r="886" spans="1:25" ht="15" customHeight="1" x14ac:dyDescent="0.35">
      <c r="A886" s="327"/>
      <c r="B886" s="265" t="s">
        <v>517</v>
      </c>
      <c r="C886" s="282"/>
      <c r="D886" s="330"/>
      <c r="E886" s="279"/>
      <c r="F886" s="262"/>
      <c r="G886" s="279"/>
      <c r="H886" s="262"/>
      <c r="I886" s="279"/>
      <c r="J886" s="263"/>
      <c r="K886" s="264"/>
      <c r="L886" s="263"/>
      <c r="M886" s="265"/>
      <c r="N886" s="283"/>
      <c r="O886" s="267"/>
      <c r="P886" s="268"/>
      <c r="Q886" s="269"/>
      <c r="R886" s="267"/>
      <c r="S886" s="258"/>
      <c r="T886" s="263"/>
      <c r="U886" s="270"/>
      <c r="V886" s="271"/>
      <c r="W886" s="328"/>
      <c r="X886" s="273"/>
      <c r="Y886" s="274"/>
    </row>
    <row r="887" spans="1:25" ht="15" customHeight="1" thickBot="1" x14ac:dyDescent="0.4">
      <c r="A887" s="329"/>
      <c r="B887" s="265"/>
      <c r="C887" s="282"/>
      <c r="D887" s="330"/>
      <c r="E887" s="279"/>
      <c r="F887" s="289"/>
      <c r="G887" s="279"/>
      <c r="H887" s="262"/>
      <c r="I887" s="279"/>
      <c r="J887" s="263"/>
      <c r="K887" s="264"/>
      <c r="L887" s="263"/>
      <c r="M887" s="265"/>
      <c r="N887" s="283"/>
      <c r="O887" s="267"/>
      <c r="P887" s="268"/>
      <c r="Q887" s="269"/>
      <c r="R887" s="267"/>
      <c r="S887" s="258"/>
      <c r="T887" s="263"/>
      <c r="U887" s="270"/>
      <c r="V887" s="271"/>
      <c r="W887" s="272"/>
      <c r="X887" s="273"/>
      <c r="Y887" s="274"/>
    </row>
    <row r="888" spans="1:25" ht="15" customHeight="1" x14ac:dyDescent="0.35">
      <c r="A888" s="325"/>
      <c r="B888" s="290"/>
      <c r="C888" s="291"/>
      <c r="D888" s="331"/>
      <c r="E888" s="293"/>
      <c r="F888" s="261"/>
      <c r="G888" s="293"/>
      <c r="H888" s="261"/>
      <c r="I888" s="293"/>
      <c r="J888" s="294"/>
      <c r="K888" s="295"/>
      <c r="L888" s="294"/>
      <c r="M888" s="290"/>
      <c r="N888" s="296"/>
      <c r="O888" s="297"/>
      <c r="P888" s="298"/>
      <c r="Q888" s="299"/>
      <c r="R888" s="297"/>
      <c r="S888" s="300"/>
      <c r="T888" s="294"/>
      <c r="U888" s="326"/>
      <c r="V888" s="257"/>
      <c r="W888" s="303"/>
      <c r="X888" s="304"/>
      <c r="Y888" s="274"/>
    </row>
    <row r="889" spans="1:25" ht="15" customHeight="1" x14ac:dyDescent="0.35">
      <c r="A889" s="327">
        <f>A882+1</f>
        <v>106</v>
      </c>
      <c r="B889" s="275" t="s">
        <v>786</v>
      </c>
      <c r="C889" s="276"/>
      <c r="D889" s="330">
        <v>131</v>
      </c>
      <c r="E889" s="278" t="s">
        <v>787</v>
      </c>
      <c r="F889" s="262">
        <v>333</v>
      </c>
      <c r="G889" s="269">
        <v>340</v>
      </c>
      <c r="H889" s="262" t="s">
        <v>31</v>
      </c>
      <c r="I889" s="864" t="s">
        <v>788</v>
      </c>
      <c r="J889" s="263">
        <v>535</v>
      </c>
      <c r="K889" s="264"/>
      <c r="L889" s="263"/>
      <c r="M889" s="265"/>
      <c r="N889" s="283"/>
      <c r="O889" s="267"/>
      <c r="P889" s="268"/>
      <c r="Q889" s="269"/>
      <c r="R889" s="267"/>
      <c r="S889" s="258"/>
      <c r="T889" s="263"/>
      <c r="U889" s="270"/>
      <c r="V889" s="271"/>
      <c r="W889" s="272"/>
      <c r="X889" s="273"/>
      <c r="Y889" s="274"/>
    </row>
    <row r="890" spans="1:25" ht="15" customHeight="1" x14ac:dyDescent="0.35">
      <c r="A890" s="327"/>
      <c r="B890" s="265" t="s">
        <v>72</v>
      </c>
      <c r="C890" s="282"/>
      <c r="D890" s="330"/>
      <c r="E890" s="278" t="s">
        <v>789</v>
      </c>
      <c r="F890" s="262"/>
      <c r="G890" s="279"/>
      <c r="H890" s="262"/>
      <c r="I890" s="864"/>
      <c r="J890" s="263"/>
      <c r="K890" s="264"/>
      <c r="L890" s="263"/>
      <c r="M890" s="265"/>
      <c r="N890" s="283"/>
      <c r="O890" s="267"/>
      <c r="P890" s="268"/>
      <c r="Q890" s="269"/>
      <c r="R890" s="267"/>
      <c r="S890" s="258"/>
      <c r="T890" s="263"/>
      <c r="U890" s="270"/>
      <c r="V890" s="271"/>
      <c r="W890" s="272"/>
      <c r="X890" s="273"/>
      <c r="Y890" s="274"/>
    </row>
    <row r="891" spans="1:25" ht="15" customHeight="1" x14ac:dyDescent="0.35">
      <c r="A891" s="327"/>
      <c r="B891" s="265" t="s">
        <v>37</v>
      </c>
      <c r="C891" s="282"/>
      <c r="D891" s="330"/>
      <c r="E891" s="278" t="s">
        <v>790</v>
      </c>
      <c r="F891" s="262"/>
      <c r="G891" s="279"/>
      <c r="H891" s="262"/>
      <c r="I891" s="864"/>
      <c r="J891" s="263"/>
      <c r="K891" s="264"/>
      <c r="L891" s="263"/>
      <c r="M891" s="265"/>
      <c r="N891" s="283"/>
      <c r="O891" s="267"/>
      <c r="P891" s="268"/>
      <c r="Q891" s="269"/>
      <c r="R891" s="267"/>
      <c r="S891" s="258"/>
      <c r="T891" s="263"/>
      <c r="U891" s="270"/>
      <c r="V891" s="271"/>
      <c r="W891" s="272"/>
      <c r="X891" s="273"/>
      <c r="Y891" s="274"/>
    </row>
    <row r="892" spans="1:25" ht="15" customHeight="1" x14ac:dyDescent="0.35">
      <c r="A892" s="327"/>
      <c r="B892" s="265" t="s">
        <v>791</v>
      </c>
      <c r="C892" s="282"/>
      <c r="D892" s="330"/>
      <c r="E892" s="279"/>
      <c r="F892" s="262"/>
      <c r="G892" s="279"/>
      <c r="H892" s="262"/>
      <c r="I892" s="279"/>
      <c r="J892" s="263"/>
      <c r="K892" s="264"/>
      <c r="L892" s="263"/>
      <c r="M892" s="265"/>
      <c r="N892" s="283"/>
      <c r="O892" s="267"/>
      <c r="P892" s="268"/>
      <c r="Q892" s="269"/>
      <c r="R892" s="267"/>
      <c r="S892" s="258"/>
      <c r="T892" s="263"/>
      <c r="U892" s="270"/>
      <c r="V892" s="271"/>
      <c r="W892" s="272"/>
      <c r="X892" s="273"/>
      <c r="Y892" s="274"/>
    </row>
    <row r="893" spans="1:25" ht="15" customHeight="1" x14ac:dyDescent="0.35">
      <c r="A893" s="327"/>
      <c r="B893" s="265" t="s">
        <v>792</v>
      </c>
      <c r="C893" s="282"/>
      <c r="D893" s="330"/>
      <c r="E893" s="279"/>
      <c r="F893" s="262"/>
      <c r="G893" s="279"/>
      <c r="H893" s="262"/>
      <c r="I893" s="279"/>
      <c r="J893" s="263"/>
      <c r="K893" s="264"/>
      <c r="L893" s="263"/>
      <c r="M893" s="265"/>
      <c r="N893" s="283"/>
      <c r="O893" s="267"/>
      <c r="P893" s="268"/>
      <c r="Q893" s="269"/>
      <c r="R893" s="267"/>
      <c r="S893" s="258"/>
      <c r="T893" s="263"/>
      <c r="U893" s="270"/>
      <c r="V893" s="271"/>
      <c r="W893" s="272"/>
      <c r="X893" s="273"/>
      <c r="Y893" s="274"/>
    </row>
    <row r="894" spans="1:25" ht="15" customHeight="1" x14ac:dyDescent="0.35">
      <c r="A894" s="327"/>
      <c r="B894" s="265" t="s">
        <v>793</v>
      </c>
      <c r="C894" s="282"/>
      <c r="D894" s="330"/>
      <c r="E894" s="279"/>
      <c r="F894" s="262"/>
      <c r="G894" s="279"/>
      <c r="H894" s="262"/>
      <c r="I894" s="279" t="s">
        <v>48</v>
      </c>
      <c r="J894" s="263"/>
      <c r="K894" s="264"/>
      <c r="L894" s="263"/>
      <c r="M894" s="265"/>
      <c r="N894" s="283"/>
      <c r="O894" s="267"/>
      <c r="P894" s="268"/>
      <c r="Q894" s="269"/>
      <c r="R894" s="267"/>
      <c r="S894" s="258"/>
      <c r="T894" s="263"/>
      <c r="U894" s="270"/>
      <c r="V894" s="271"/>
      <c r="W894" s="287"/>
      <c r="X894" s="273"/>
      <c r="Y894" s="274"/>
    </row>
    <row r="895" spans="1:25" ht="15" customHeight="1" thickBot="1" x14ac:dyDescent="0.4">
      <c r="A895" s="329"/>
      <c r="B895" s="311"/>
      <c r="C895" s="312"/>
      <c r="D895" s="334"/>
      <c r="E895" s="314"/>
      <c r="F895" s="289"/>
      <c r="G895" s="314"/>
      <c r="H895" s="289"/>
      <c r="I895" s="314"/>
      <c r="J895" s="306"/>
      <c r="K895" s="305"/>
      <c r="L895" s="306"/>
      <c r="M895" s="311"/>
      <c r="N895" s="315"/>
      <c r="O895" s="316"/>
      <c r="P895" s="317"/>
      <c r="Q895" s="318"/>
      <c r="R895" s="316"/>
      <c r="S895" s="309"/>
      <c r="T895" s="306"/>
      <c r="U895" s="323"/>
      <c r="V895" s="288"/>
      <c r="W895" s="321"/>
      <c r="X895" s="273"/>
      <c r="Y895" s="274"/>
    </row>
    <row r="896" spans="1:25" ht="15" customHeight="1" x14ac:dyDescent="0.35">
      <c r="A896" s="325"/>
      <c r="B896" s="290"/>
      <c r="C896" s="291"/>
      <c r="D896" s="331"/>
      <c r="E896" s="293"/>
      <c r="F896" s="261"/>
      <c r="G896" s="293"/>
      <c r="H896" s="261"/>
      <c r="I896" s="293"/>
      <c r="J896" s="294"/>
      <c r="K896" s="295"/>
      <c r="L896" s="294"/>
      <c r="M896" s="290"/>
      <c r="N896" s="296"/>
      <c r="O896" s="297"/>
      <c r="P896" s="298"/>
      <c r="Q896" s="299"/>
      <c r="R896" s="297"/>
      <c r="S896" s="258"/>
      <c r="T896" s="263"/>
      <c r="U896" s="326"/>
      <c r="V896" s="257"/>
      <c r="W896" s="303"/>
      <c r="X896" s="304"/>
      <c r="Y896" s="274"/>
    </row>
    <row r="897" spans="1:25" ht="15" customHeight="1" x14ac:dyDescent="0.35">
      <c r="A897" s="327">
        <f>A889+1</f>
        <v>107</v>
      </c>
      <c r="B897" s="275" t="s">
        <v>794</v>
      </c>
      <c r="C897" s="276"/>
      <c r="D897" s="330" t="s">
        <v>795</v>
      </c>
      <c r="E897" s="279"/>
      <c r="F897" s="262">
        <v>117</v>
      </c>
      <c r="G897" s="279">
        <v>83</v>
      </c>
      <c r="H897" s="262"/>
      <c r="I897" s="279"/>
      <c r="J897" s="263"/>
      <c r="K897" s="264"/>
      <c r="L897" s="263"/>
      <c r="M897" s="370"/>
      <c r="N897" s="371"/>
      <c r="O897" s="267"/>
      <c r="P897" s="268"/>
      <c r="Q897" s="269"/>
      <c r="R897" s="267"/>
      <c r="S897" s="258"/>
      <c r="T897" s="263"/>
      <c r="U897" s="270"/>
      <c r="V897" s="271"/>
      <c r="W897" s="272"/>
      <c r="X897" s="273"/>
      <c r="Y897" s="274"/>
    </row>
    <row r="898" spans="1:25" ht="15" customHeight="1" x14ac:dyDescent="0.35">
      <c r="A898" s="327"/>
      <c r="B898" s="265" t="s">
        <v>34</v>
      </c>
      <c r="C898" s="276"/>
      <c r="D898" s="330"/>
      <c r="E898" s="278" t="s">
        <v>436</v>
      </c>
      <c r="F898" s="262"/>
      <c r="G898" s="279"/>
      <c r="H898" s="262"/>
      <c r="I898" s="279"/>
      <c r="J898" s="263"/>
      <c r="K898" s="264"/>
      <c r="L898" s="263"/>
      <c r="M898" s="370"/>
      <c r="N898" s="371"/>
      <c r="O898" s="267"/>
      <c r="P898" s="268"/>
      <c r="Q898" s="269"/>
      <c r="R898" s="267"/>
      <c r="S898" s="258"/>
      <c r="T898" s="263"/>
      <c r="U898" s="270"/>
      <c r="V898" s="271"/>
      <c r="W898" s="272"/>
      <c r="X898" s="273"/>
      <c r="Y898" s="274"/>
    </row>
    <row r="899" spans="1:25" ht="15" customHeight="1" x14ac:dyDescent="0.35">
      <c r="A899" s="327"/>
      <c r="B899" s="265" t="s">
        <v>37</v>
      </c>
      <c r="C899" s="276"/>
      <c r="D899" s="330"/>
      <c r="E899" s="278" t="s">
        <v>34</v>
      </c>
      <c r="F899" s="262"/>
      <c r="G899" s="279"/>
      <c r="H899" s="262"/>
      <c r="I899" s="279"/>
      <c r="J899" s="263"/>
      <c r="K899" s="264"/>
      <c r="L899" s="263"/>
      <c r="M899" s="370"/>
      <c r="N899" s="371"/>
      <c r="O899" s="267"/>
      <c r="P899" s="268"/>
      <c r="Q899" s="269"/>
      <c r="R899" s="267"/>
      <c r="S899" s="258"/>
      <c r="T899" s="263"/>
      <c r="U899" s="270"/>
      <c r="V899" s="271"/>
      <c r="W899" s="272"/>
      <c r="X899" s="273"/>
      <c r="Y899" s="274"/>
    </row>
    <row r="900" spans="1:25" ht="15" customHeight="1" x14ac:dyDescent="0.35">
      <c r="A900" s="327"/>
      <c r="B900" s="265" t="s">
        <v>542</v>
      </c>
      <c r="C900" s="282"/>
      <c r="D900" s="330"/>
      <c r="E900" s="278" t="s">
        <v>37</v>
      </c>
      <c r="F900" s="262"/>
      <c r="G900" s="279"/>
      <c r="H900" s="262"/>
      <c r="I900" s="279"/>
      <c r="J900" s="263"/>
      <c r="K900" s="264"/>
      <c r="L900" s="263"/>
      <c r="M900" s="265"/>
      <c r="N900" s="283"/>
      <c r="O900" s="267"/>
      <c r="P900" s="268"/>
      <c r="Q900" s="269"/>
      <c r="R900" s="267"/>
      <c r="S900" s="258"/>
      <c r="T900" s="263"/>
      <c r="U900" s="270"/>
      <c r="V900" s="271"/>
      <c r="W900" s="272"/>
      <c r="X900" s="273"/>
      <c r="Y900" s="274"/>
    </row>
    <row r="901" spans="1:25" ht="15" customHeight="1" x14ac:dyDescent="0.35">
      <c r="A901" s="327"/>
      <c r="B901" s="265" t="s">
        <v>517</v>
      </c>
      <c r="C901" s="282"/>
      <c r="D901" s="330"/>
      <c r="E901" s="279"/>
      <c r="F901" s="262"/>
      <c r="G901" s="279"/>
      <c r="H901" s="262"/>
      <c r="I901" s="279"/>
      <c r="J901" s="263"/>
      <c r="K901" s="264"/>
      <c r="L901" s="263"/>
      <c r="M901" s="265"/>
      <c r="N901" s="283"/>
      <c r="O901" s="267"/>
      <c r="P901" s="268"/>
      <c r="Q901" s="269"/>
      <c r="R901" s="267"/>
      <c r="S901" s="258"/>
      <c r="T901" s="263"/>
      <c r="U901" s="270"/>
      <c r="V901" s="271"/>
      <c r="W901" s="328"/>
      <c r="X901" s="273"/>
      <c r="Y901" s="274"/>
    </row>
    <row r="902" spans="1:25" ht="15" customHeight="1" thickBot="1" x14ac:dyDescent="0.4">
      <c r="A902" s="329"/>
      <c r="B902" s="265"/>
      <c r="C902" s="282"/>
      <c r="D902" s="330"/>
      <c r="E902" s="279"/>
      <c r="F902" s="289"/>
      <c r="G902" s="279"/>
      <c r="H902" s="262"/>
      <c r="I902" s="279"/>
      <c r="J902" s="263"/>
      <c r="K902" s="264"/>
      <c r="L902" s="263"/>
      <c r="M902" s="265"/>
      <c r="N902" s="283"/>
      <c r="O902" s="267"/>
      <c r="P902" s="268"/>
      <c r="Q902" s="269"/>
      <c r="R902" s="267"/>
      <c r="S902" s="258"/>
      <c r="T902" s="263"/>
      <c r="U902" s="270"/>
      <c r="V902" s="271"/>
      <c r="W902" s="272"/>
      <c r="X902" s="273"/>
      <c r="Y902" s="274"/>
    </row>
    <row r="903" spans="1:25" ht="15" customHeight="1" x14ac:dyDescent="0.35">
      <c r="A903" s="325"/>
      <c r="B903" s="290"/>
      <c r="C903" s="291"/>
      <c r="D903" s="292"/>
      <c r="E903" s="293"/>
      <c r="F903" s="261"/>
      <c r="G903" s="293"/>
      <c r="H903" s="261"/>
      <c r="I903" s="293"/>
      <c r="J903" s="294"/>
      <c r="K903" s="295"/>
      <c r="L903" s="294"/>
      <c r="M903" s="290"/>
      <c r="N903" s="296"/>
      <c r="O903" s="297"/>
      <c r="P903" s="298"/>
      <c r="Q903" s="299"/>
      <c r="R903" s="297"/>
      <c r="S903" s="300"/>
      <c r="T903" s="294"/>
      <c r="U903" s="326"/>
      <c r="V903" s="257"/>
      <c r="W903" s="303"/>
      <c r="X903" s="304"/>
      <c r="Y903" s="274"/>
    </row>
    <row r="904" spans="1:25" ht="15" customHeight="1" x14ac:dyDescent="0.35">
      <c r="A904" s="327">
        <f>A897+1</f>
        <v>108</v>
      </c>
      <c r="B904" s="275" t="s">
        <v>796</v>
      </c>
      <c r="C904" s="276"/>
      <c r="D904" s="330">
        <v>132</v>
      </c>
      <c r="E904" s="278" t="s">
        <v>797</v>
      </c>
      <c r="F904" s="262">
        <v>43</v>
      </c>
      <c r="G904" s="279">
        <v>200</v>
      </c>
      <c r="H904" s="262" t="s">
        <v>31</v>
      </c>
      <c r="I904" s="864" t="s">
        <v>798</v>
      </c>
      <c r="J904" s="263">
        <v>235</v>
      </c>
      <c r="K904" s="264"/>
      <c r="L904" s="263"/>
      <c r="M904" s="265"/>
      <c r="N904" s="283"/>
      <c r="O904" s="267"/>
      <c r="P904" s="268"/>
      <c r="Q904" s="269"/>
      <c r="R904" s="267"/>
      <c r="S904" s="258"/>
      <c r="T904" s="263"/>
      <c r="U904" s="270"/>
      <c r="V904" s="271"/>
      <c r="W904" s="272"/>
      <c r="X904" s="273"/>
      <c r="Y904" s="274"/>
    </row>
    <row r="905" spans="1:25" ht="15" customHeight="1" x14ac:dyDescent="0.35">
      <c r="A905" s="327"/>
      <c r="B905" s="265" t="s">
        <v>72</v>
      </c>
      <c r="C905" s="282"/>
      <c r="D905" s="330"/>
      <c r="E905" s="278" t="s">
        <v>533</v>
      </c>
      <c r="F905" s="262"/>
      <c r="G905" s="279"/>
      <c r="H905" s="262"/>
      <c r="I905" s="864"/>
      <c r="J905" s="263"/>
      <c r="K905" s="264"/>
      <c r="L905" s="263"/>
      <c r="M905" s="265"/>
      <c r="N905" s="283"/>
      <c r="O905" s="267"/>
      <c r="P905" s="268"/>
      <c r="Q905" s="269"/>
      <c r="R905" s="267"/>
      <c r="S905" s="258"/>
      <c r="T905" s="263"/>
      <c r="U905" s="270"/>
      <c r="V905" s="271"/>
      <c r="W905" s="272"/>
      <c r="X905" s="273"/>
      <c r="Y905" s="274"/>
    </row>
    <row r="906" spans="1:25" ht="15" customHeight="1" x14ac:dyDescent="0.35">
      <c r="A906" s="327"/>
      <c r="B906" s="265" t="s">
        <v>37</v>
      </c>
      <c r="C906" s="282"/>
      <c r="D906" s="330"/>
      <c r="E906" s="278" t="s">
        <v>67</v>
      </c>
      <c r="F906" s="262"/>
      <c r="G906" s="279"/>
      <c r="H906" s="262"/>
      <c r="I906" s="864"/>
      <c r="J906" s="263"/>
      <c r="K906" s="264"/>
      <c r="L906" s="263"/>
      <c r="M906" s="265"/>
      <c r="N906" s="283"/>
      <c r="O906" s="267"/>
      <c r="P906" s="268"/>
      <c r="Q906" s="269"/>
      <c r="R906" s="267"/>
      <c r="S906" s="258"/>
      <c r="T906" s="263"/>
      <c r="U906" s="270"/>
      <c r="V906" s="271"/>
      <c r="W906" s="272"/>
      <c r="X906" s="273"/>
      <c r="Y906" s="274"/>
    </row>
    <row r="907" spans="1:25" ht="15" customHeight="1" x14ac:dyDescent="0.35">
      <c r="A907" s="327"/>
      <c r="B907" s="265" t="s">
        <v>799</v>
      </c>
      <c r="C907" s="282"/>
      <c r="D907" s="330"/>
      <c r="E907" s="279"/>
      <c r="F907" s="262"/>
      <c r="G907" s="279"/>
      <c r="H907" s="262"/>
      <c r="I907" s="279"/>
      <c r="J907" s="263"/>
      <c r="K907" s="264"/>
      <c r="L907" s="263"/>
      <c r="M907" s="265"/>
      <c r="N907" s="283"/>
      <c r="O907" s="267"/>
      <c r="P907" s="268"/>
      <c r="Q907" s="269"/>
      <c r="R907" s="267"/>
      <c r="S907" s="258"/>
      <c r="T907" s="263"/>
      <c r="U907" s="270"/>
      <c r="V907" s="271"/>
      <c r="W907" s="272"/>
      <c r="X907" s="273"/>
      <c r="Y907" s="274"/>
    </row>
    <row r="908" spans="1:25" ht="15" customHeight="1" x14ac:dyDescent="0.35">
      <c r="A908" s="327"/>
      <c r="B908" s="265" t="s">
        <v>38</v>
      </c>
      <c r="C908" s="282"/>
      <c r="D908" s="330"/>
      <c r="E908" s="279"/>
      <c r="F908" s="262"/>
      <c r="G908" s="279"/>
      <c r="H908" s="262"/>
      <c r="I908" s="279"/>
      <c r="J908" s="263"/>
      <c r="K908" s="264"/>
      <c r="L908" s="263"/>
      <c r="M908" s="265"/>
      <c r="N908" s="283"/>
      <c r="O908" s="267"/>
      <c r="P908" s="268"/>
      <c r="Q908" s="269"/>
      <c r="R908" s="267"/>
      <c r="S908" s="258"/>
      <c r="T908" s="263"/>
      <c r="U908" s="270"/>
      <c r="V908" s="271"/>
      <c r="W908" s="272"/>
      <c r="X908" s="273"/>
      <c r="Y908" s="274"/>
    </row>
    <row r="909" spans="1:25" ht="15" customHeight="1" x14ac:dyDescent="0.35">
      <c r="A909" s="327"/>
      <c r="B909" s="265" t="s">
        <v>800</v>
      </c>
      <c r="C909" s="282"/>
      <c r="D909" s="330"/>
      <c r="E909" s="279"/>
      <c r="F909" s="262"/>
      <c r="G909" s="279"/>
      <c r="H909" s="262"/>
      <c r="I909" s="279" t="s">
        <v>48</v>
      </c>
      <c r="J909" s="263"/>
      <c r="K909" s="264"/>
      <c r="L909" s="263"/>
      <c r="M909" s="265"/>
      <c r="N909" s="283"/>
      <c r="O909" s="267"/>
      <c r="P909" s="268"/>
      <c r="Q909" s="269"/>
      <c r="R909" s="267"/>
      <c r="S909" s="258"/>
      <c r="T909" s="263"/>
      <c r="U909" s="270"/>
      <c r="V909" s="271"/>
      <c r="W909" s="287"/>
      <c r="X909" s="273"/>
      <c r="Y909" s="274"/>
    </row>
    <row r="910" spans="1:25" ht="15" customHeight="1" thickBot="1" x14ac:dyDescent="0.4">
      <c r="A910" s="329"/>
      <c r="B910" s="311"/>
      <c r="C910" s="312"/>
      <c r="D910" s="334"/>
      <c r="E910" s="314"/>
      <c r="F910" s="289"/>
      <c r="G910" s="314"/>
      <c r="H910" s="289"/>
      <c r="I910" s="314"/>
      <c r="J910" s="306"/>
      <c r="K910" s="305"/>
      <c r="L910" s="306"/>
      <c r="M910" s="311"/>
      <c r="N910" s="315"/>
      <c r="O910" s="316"/>
      <c r="P910" s="317"/>
      <c r="Q910" s="318"/>
      <c r="R910" s="316"/>
      <c r="S910" s="309"/>
      <c r="T910" s="306"/>
      <c r="U910" s="323"/>
      <c r="V910" s="288"/>
      <c r="W910" s="321"/>
      <c r="X910" s="324"/>
      <c r="Y910" s="274"/>
    </row>
    <row r="911" spans="1:25" ht="15" customHeight="1" x14ac:dyDescent="0.35">
      <c r="A911" s="325"/>
      <c r="B911" s="265"/>
      <c r="C911" s="282"/>
      <c r="D911" s="330"/>
      <c r="E911" s="279"/>
      <c r="F911" s="261"/>
      <c r="G911" s="279"/>
      <c r="H911" s="262"/>
      <c r="I911" s="279"/>
      <c r="J911" s="263"/>
      <c r="K911" s="264"/>
      <c r="L911" s="263"/>
      <c r="M911" s="265"/>
      <c r="N911" s="283"/>
      <c r="O911" s="267"/>
      <c r="P911" s="268"/>
      <c r="Q911" s="269"/>
      <c r="R911" s="267"/>
      <c r="S911" s="258"/>
      <c r="T911" s="263"/>
      <c r="U911" s="270"/>
      <c r="V911" s="271"/>
      <c r="W911" s="272"/>
      <c r="X911" s="273"/>
      <c r="Y911" s="274"/>
    </row>
    <row r="912" spans="1:25" ht="15" customHeight="1" x14ac:dyDescent="0.35">
      <c r="A912" s="327">
        <f>A904+1</f>
        <v>109</v>
      </c>
      <c r="B912" s="275" t="s">
        <v>741</v>
      </c>
      <c r="C912" s="276"/>
      <c r="D912" s="330">
        <v>133</v>
      </c>
      <c r="E912" s="278" t="s">
        <v>436</v>
      </c>
      <c r="F912" s="262">
        <v>47</v>
      </c>
      <c r="G912" s="269">
        <v>150</v>
      </c>
      <c r="H912" s="262"/>
      <c r="I912" s="279"/>
      <c r="J912" s="263">
        <v>197</v>
      </c>
      <c r="K912" s="264"/>
      <c r="L912" s="263"/>
      <c r="M912" s="370"/>
      <c r="N912" s="371"/>
      <c r="O912" s="267"/>
      <c r="P912" s="268"/>
      <c r="Q912" s="269"/>
      <c r="R912" s="267"/>
      <c r="S912" s="258"/>
      <c r="T912" s="263"/>
      <c r="U912" s="270"/>
      <c r="V912" s="271"/>
      <c r="W912" s="272"/>
      <c r="X912" s="273"/>
      <c r="Y912" s="274"/>
    </row>
    <row r="913" spans="1:25" ht="15" customHeight="1" x14ac:dyDescent="0.35">
      <c r="A913" s="327"/>
      <c r="B913" s="265" t="s">
        <v>34</v>
      </c>
      <c r="C913" s="282"/>
      <c r="D913" s="330"/>
      <c r="E913" s="278" t="s">
        <v>34</v>
      </c>
      <c r="F913" s="262"/>
      <c r="G913" s="279"/>
      <c r="H913" s="262"/>
      <c r="I913" s="279"/>
      <c r="J913" s="263"/>
      <c r="K913" s="264"/>
      <c r="L913" s="263"/>
      <c r="M913" s="265"/>
      <c r="N913" s="283"/>
      <c r="O913" s="267"/>
      <c r="P913" s="268"/>
      <c r="Q913" s="269"/>
      <c r="R913" s="267"/>
      <c r="S913" s="258"/>
      <c r="T913" s="263"/>
      <c r="U913" s="270"/>
      <c r="V913" s="271"/>
      <c r="W913" s="272"/>
      <c r="X913" s="273"/>
      <c r="Y913" s="274"/>
    </row>
    <row r="914" spans="1:25" ht="15" customHeight="1" x14ac:dyDescent="0.35">
      <c r="A914" s="327"/>
      <c r="B914" s="265" t="s">
        <v>37</v>
      </c>
      <c r="C914" s="282"/>
      <c r="D914" s="330"/>
      <c r="E914" s="278" t="s">
        <v>37</v>
      </c>
      <c r="F914" s="262"/>
      <c r="G914" s="279"/>
      <c r="H914" s="262"/>
      <c r="I914" s="279"/>
      <c r="J914" s="263"/>
      <c r="K914" s="264"/>
      <c r="L914" s="263"/>
      <c r="M914" s="265"/>
      <c r="N914" s="283"/>
      <c r="O914" s="267"/>
      <c r="P914" s="268"/>
      <c r="Q914" s="269"/>
      <c r="R914" s="267"/>
      <c r="S914" s="258"/>
      <c r="T914" s="263"/>
      <c r="U914" s="270"/>
      <c r="V914" s="271"/>
      <c r="W914" s="328"/>
      <c r="X914" s="273"/>
      <c r="Y914" s="274"/>
    </row>
    <row r="915" spans="1:25" ht="15" customHeight="1" x14ac:dyDescent="0.35">
      <c r="A915" s="327"/>
      <c r="B915" s="265" t="s">
        <v>542</v>
      </c>
      <c r="C915" s="282"/>
      <c r="D915" s="330"/>
      <c r="E915" s="279"/>
      <c r="F915" s="262"/>
      <c r="G915" s="279"/>
      <c r="H915" s="262"/>
      <c r="I915" s="279"/>
      <c r="J915" s="263"/>
      <c r="K915" s="264"/>
      <c r="L915" s="263"/>
      <c r="M915" s="265"/>
      <c r="N915" s="283"/>
      <c r="O915" s="267"/>
      <c r="P915" s="268"/>
      <c r="Q915" s="269"/>
      <c r="R915" s="267"/>
      <c r="S915" s="258"/>
      <c r="T915" s="263"/>
      <c r="U915" s="270"/>
      <c r="V915" s="271"/>
      <c r="W915" s="328"/>
      <c r="X915" s="273"/>
      <c r="Y915" s="274"/>
    </row>
    <row r="916" spans="1:25" ht="15" customHeight="1" thickBot="1" x14ac:dyDescent="0.4">
      <c r="A916" s="329"/>
      <c r="B916" s="311" t="s">
        <v>517</v>
      </c>
      <c r="C916" s="312"/>
      <c r="D916" s="334"/>
      <c r="E916" s="314"/>
      <c r="F916" s="289"/>
      <c r="G916" s="314"/>
      <c r="H916" s="289"/>
      <c r="I916" s="314"/>
      <c r="J916" s="306"/>
      <c r="K916" s="305"/>
      <c r="L916" s="306"/>
      <c r="M916" s="311"/>
      <c r="N916" s="315"/>
      <c r="O916" s="316"/>
      <c r="P916" s="317"/>
      <c r="Q916" s="318"/>
      <c r="R916" s="316"/>
      <c r="S916" s="309"/>
      <c r="T916" s="306"/>
      <c r="U916" s="323"/>
      <c r="V916" s="288"/>
      <c r="W916" s="321"/>
      <c r="X916" s="324"/>
      <c r="Y916" s="274"/>
    </row>
    <row r="917" spans="1:25" ht="15" customHeight="1" x14ac:dyDescent="0.35">
      <c r="A917" s="325"/>
      <c r="B917" s="290"/>
      <c r="C917" s="291"/>
      <c r="D917" s="331"/>
      <c r="E917" s="293"/>
      <c r="F917" s="261"/>
      <c r="G917" s="293"/>
      <c r="H917" s="261"/>
      <c r="I917" s="293"/>
      <c r="J917" s="294"/>
      <c r="K917" s="295"/>
      <c r="L917" s="294"/>
      <c r="M917" s="290"/>
      <c r="N917" s="296"/>
      <c r="O917" s="297"/>
      <c r="P917" s="298"/>
      <c r="Q917" s="299"/>
      <c r="R917" s="297"/>
      <c r="S917" s="300"/>
      <c r="T917" s="294"/>
      <c r="U917" s="326"/>
      <c r="V917" s="257"/>
      <c r="W917" s="303"/>
      <c r="X917" s="273"/>
      <c r="Y917" s="274"/>
    </row>
    <row r="918" spans="1:25" ht="15" customHeight="1" x14ac:dyDescent="0.35">
      <c r="A918" s="327">
        <f>A912+1</f>
        <v>110</v>
      </c>
      <c r="B918" s="275" t="s">
        <v>801</v>
      </c>
      <c r="C918" s="276"/>
      <c r="D918" s="330">
        <v>135</v>
      </c>
      <c r="E918" s="278" t="s">
        <v>797</v>
      </c>
      <c r="F918" s="262">
        <v>85</v>
      </c>
      <c r="G918" s="269">
        <v>69</v>
      </c>
      <c r="H918" s="262" t="s">
        <v>31</v>
      </c>
      <c r="I918" s="864" t="s">
        <v>802</v>
      </c>
      <c r="J918" s="263">
        <v>166</v>
      </c>
      <c r="K918" s="264"/>
      <c r="L918" s="263"/>
      <c r="M918" s="265"/>
      <c r="N918" s="283"/>
      <c r="O918" s="267"/>
      <c r="P918" s="268"/>
      <c r="Q918" s="269"/>
      <c r="R918" s="267"/>
      <c r="S918" s="258"/>
      <c r="T918" s="263"/>
      <c r="U918" s="270"/>
      <c r="V918" s="271"/>
      <c r="W918" s="272"/>
      <c r="X918" s="273"/>
      <c r="Y918" s="274"/>
    </row>
    <row r="919" spans="1:25" ht="15" customHeight="1" x14ac:dyDescent="0.35">
      <c r="A919" s="327"/>
      <c r="B919" s="265" t="s">
        <v>75</v>
      </c>
      <c r="C919" s="282"/>
      <c r="D919" s="277"/>
      <c r="E919" s="278" t="s">
        <v>533</v>
      </c>
      <c r="F919" s="262"/>
      <c r="G919" s="279"/>
      <c r="H919" s="262"/>
      <c r="I919" s="864"/>
      <c r="J919" s="263"/>
      <c r="K919" s="264"/>
      <c r="L919" s="263"/>
      <c r="M919" s="265"/>
      <c r="N919" s="283"/>
      <c r="O919" s="267"/>
      <c r="P919" s="268"/>
      <c r="Q919" s="269"/>
      <c r="R919" s="267"/>
      <c r="S919" s="258"/>
      <c r="T919" s="263"/>
      <c r="U919" s="270"/>
      <c r="V919" s="271"/>
      <c r="W919" s="272"/>
      <c r="X919" s="273"/>
      <c r="Y919" s="274"/>
    </row>
    <row r="920" spans="1:25" ht="15" customHeight="1" x14ac:dyDescent="0.35">
      <c r="A920" s="327"/>
      <c r="B920" s="265" t="s">
        <v>37</v>
      </c>
      <c r="C920" s="282"/>
      <c r="D920" s="277"/>
      <c r="E920" s="278" t="s">
        <v>67</v>
      </c>
      <c r="F920" s="262"/>
      <c r="G920" s="279"/>
      <c r="H920" s="262"/>
      <c r="I920" s="864"/>
      <c r="J920" s="263"/>
      <c r="K920" s="264"/>
      <c r="L920" s="263"/>
      <c r="M920" s="265"/>
      <c r="N920" s="283"/>
      <c r="O920" s="267"/>
      <c r="P920" s="268"/>
      <c r="Q920" s="269"/>
      <c r="R920" s="267"/>
      <c r="S920" s="258"/>
      <c r="T920" s="263"/>
      <c r="U920" s="270"/>
      <c r="V920" s="271"/>
      <c r="W920" s="272"/>
      <c r="X920" s="273"/>
      <c r="Y920" s="274"/>
    </row>
    <row r="921" spans="1:25" ht="15" customHeight="1" x14ac:dyDescent="0.35">
      <c r="A921" s="327"/>
      <c r="B921" s="265" t="s">
        <v>803</v>
      </c>
      <c r="C921" s="282"/>
      <c r="D921" s="277"/>
      <c r="E921" s="279"/>
      <c r="F921" s="262"/>
      <c r="G921" s="279"/>
      <c r="H921" s="262"/>
      <c r="I921" s="279"/>
      <c r="J921" s="263"/>
      <c r="K921" s="264"/>
      <c r="L921" s="263"/>
      <c r="M921" s="265"/>
      <c r="N921" s="283"/>
      <c r="O921" s="267"/>
      <c r="P921" s="268"/>
      <c r="Q921" s="269"/>
      <c r="R921" s="267"/>
      <c r="S921" s="258"/>
      <c r="T921" s="263"/>
      <c r="U921" s="270"/>
      <c r="V921" s="271"/>
      <c r="W921" s="272"/>
      <c r="X921" s="273"/>
      <c r="Y921" s="274"/>
    </row>
    <row r="922" spans="1:25" ht="15" customHeight="1" x14ac:dyDescent="0.35">
      <c r="A922" s="327"/>
      <c r="B922" s="265" t="s">
        <v>38</v>
      </c>
      <c r="C922" s="282"/>
      <c r="D922" s="330"/>
      <c r="E922" s="279"/>
      <c r="F922" s="262"/>
      <c r="G922" s="279"/>
      <c r="H922" s="262"/>
      <c r="I922" s="279"/>
      <c r="J922" s="263"/>
      <c r="K922" s="264"/>
      <c r="L922" s="263"/>
      <c r="M922" s="265"/>
      <c r="N922" s="283"/>
      <c r="O922" s="267"/>
      <c r="P922" s="268"/>
      <c r="Q922" s="269"/>
      <c r="R922" s="267"/>
      <c r="S922" s="258"/>
      <c r="T922" s="263"/>
      <c r="U922" s="270"/>
      <c r="V922" s="271"/>
      <c r="W922" s="272"/>
      <c r="X922" s="273"/>
      <c r="Y922" s="274"/>
    </row>
    <row r="923" spans="1:25" ht="15" customHeight="1" x14ac:dyDescent="0.35">
      <c r="A923" s="327"/>
      <c r="B923" s="265" t="s">
        <v>804</v>
      </c>
      <c r="C923" s="282"/>
      <c r="D923" s="330"/>
      <c r="E923" s="279"/>
      <c r="F923" s="262"/>
      <c r="G923" s="279"/>
      <c r="H923" s="262"/>
      <c r="I923" s="279" t="s">
        <v>106</v>
      </c>
      <c r="J923" s="263"/>
      <c r="K923" s="264"/>
      <c r="L923" s="263"/>
      <c r="M923" s="265"/>
      <c r="N923" s="283"/>
      <c r="O923" s="267"/>
      <c r="P923" s="268"/>
      <c r="Q923" s="269"/>
      <c r="R923" s="267"/>
      <c r="S923" s="258"/>
      <c r="T923" s="263"/>
      <c r="U923" s="270"/>
      <c r="V923" s="271"/>
      <c r="W923" s="287"/>
      <c r="X923" s="273"/>
      <c r="Y923" s="274"/>
    </row>
    <row r="924" spans="1:25" ht="15" customHeight="1" thickBot="1" x14ac:dyDescent="0.4">
      <c r="A924" s="329"/>
      <c r="B924" s="311"/>
      <c r="C924" s="312"/>
      <c r="D924" s="334"/>
      <c r="E924" s="314"/>
      <c r="F924" s="289"/>
      <c r="G924" s="314"/>
      <c r="H924" s="289"/>
      <c r="I924" s="314"/>
      <c r="J924" s="306"/>
      <c r="K924" s="305"/>
      <c r="L924" s="306"/>
      <c r="M924" s="311"/>
      <c r="N924" s="315"/>
      <c r="O924" s="316"/>
      <c r="P924" s="317"/>
      <c r="Q924" s="318"/>
      <c r="R924" s="316"/>
      <c r="S924" s="309"/>
      <c r="T924" s="306"/>
      <c r="U924" s="323"/>
      <c r="V924" s="288"/>
      <c r="W924" s="321"/>
      <c r="X924" s="273"/>
      <c r="Y924" s="274"/>
    </row>
    <row r="925" spans="1:25" ht="15" customHeight="1" x14ac:dyDescent="0.35">
      <c r="A925" s="325"/>
      <c r="B925" s="290"/>
      <c r="C925" s="291"/>
      <c r="D925" s="331"/>
      <c r="E925" s="293"/>
      <c r="F925" s="261"/>
      <c r="G925" s="293"/>
      <c r="H925" s="261"/>
      <c r="I925" s="293"/>
      <c r="J925" s="294"/>
      <c r="K925" s="295"/>
      <c r="L925" s="294"/>
      <c r="M925" s="290"/>
      <c r="N925" s="296"/>
      <c r="O925" s="297"/>
      <c r="P925" s="298"/>
      <c r="Q925" s="299"/>
      <c r="R925" s="297"/>
      <c r="S925" s="300"/>
      <c r="T925" s="294"/>
      <c r="U925" s="326"/>
      <c r="V925" s="257"/>
      <c r="W925" s="303"/>
      <c r="X925" s="304"/>
      <c r="Y925" s="274"/>
    </row>
    <row r="926" spans="1:25" ht="15" customHeight="1" x14ac:dyDescent="0.35">
      <c r="A926" s="327">
        <f>A918+1</f>
        <v>111</v>
      </c>
      <c r="B926" s="275" t="s">
        <v>805</v>
      </c>
      <c r="C926" s="276"/>
      <c r="D926" s="330">
        <v>137</v>
      </c>
      <c r="E926" s="278" t="s">
        <v>771</v>
      </c>
      <c r="F926" s="262">
        <v>931</v>
      </c>
      <c r="G926" s="386">
        <v>36</v>
      </c>
      <c r="H926" s="262" t="s">
        <v>39</v>
      </c>
      <c r="I926" s="279" t="s">
        <v>806</v>
      </c>
      <c r="J926" s="263">
        <v>950</v>
      </c>
      <c r="K926" s="357"/>
      <c r="L926" s="358"/>
      <c r="M926" s="265"/>
      <c r="N926" s="283"/>
      <c r="O926" s="267"/>
      <c r="P926" s="268" t="s">
        <v>573</v>
      </c>
      <c r="Q926" s="269">
        <v>1</v>
      </c>
      <c r="R926" s="267" t="s">
        <v>33</v>
      </c>
      <c r="S926" s="258"/>
      <c r="T926" s="263"/>
      <c r="U926" s="270"/>
      <c r="V926" s="271"/>
      <c r="W926" s="272"/>
      <c r="X926" s="273"/>
      <c r="Y926" s="274"/>
    </row>
    <row r="927" spans="1:25" ht="15" customHeight="1" x14ac:dyDescent="0.35">
      <c r="A927" s="327"/>
      <c r="B927" s="265" t="s">
        <v>72</v>
      </c>
      <c r="C927" s="282"/>
      <c r="D927" s="330"/>
      <c r="E927" s="278" t="s">
        <v>533</v>
      </c>
      <c r="F927" s="262"/>
      <c r="G927" s="385"/>
      <c r="H927" s="262"/>
      <c r="I927" s="279"/>
      <c r="J927" s="365"/>
      <c r="K927" s="366"/>
      <c r="L927" s="365"/>
      <c r="M927" s="265"/>
      <c r="N927" s="283"/>
      <c r="O927" s="267"/>
      <c r="P927" s="268"/>
      <c r="Q927" s="269"/>
      <c r="R927" s="267"/>
      <c r="S927" s="258"/>
      <c r="T927" s="263"/>
      <c r="U927" s="270"/>
      <c r="V927" s="271"/>
      <c r="W927" s="272"/>
      <c r="X927" s="273"/>
      <c r="Y927" s="274"/>
    </row>
    <row r="928" spans="1:25" ht="15" customHeight="1" x14ac:dyDescent="0.35">
      <c r="A928" s="327"/>
      <c r="B928" s="265" t="s">
        <v>37</v>
      </c>
      <c r="C928" s="282"/>
      <c r="D928" s="330"/>
      <c r="E928" s="278" t="s">
        <v>67</v>
      </c>
      <c r="F928" s="262"/>
      <c r="G928" s="279"/>
      <c r="H928" s="262"/>
      <c r="I928" s="279"/>
      <c r="J928" s="365"/>
      <c r="K928" s="366"/>
      <c r="L928" s="365"/>
      <c r="M928" s="265"/>
      <c r="N928" s="283"/>
      <c r="O928" s="267"/>
      <c r="P928" s="268"/>
      <c r="Q928" s="269"/>
      <c r="R928" s="267"/>
      <c r="S928" s="258"/>
      <c r="T928" s="263"/>
      <c r="U928" s="270"/>
      <c r="V928" s="271"/>
      <c r="W928" s="272"/>
      <c r="X928" s="273"/>
      <c r="Y928" s="274"/>
    </row>
    <row r="929" spans="1:25" ht="15" customHeight="1" x14ac:dyDescent="0.35">
      <c r="A929" s="327"/>
      <c r="B929" s="265" t="s">
        <v>773</v>
      </c>
      <c r="C929" s="282"/>
      <c r="D929" s="330"/>
      <c r="E929" s="279"/>
      <c r="F929" s="262"/>
      <c r="G929" s="279"/>
      <c r="H929" s="262"/>
      <c r="I929" s="279"/>
      <c r="J929" s="365"/>
      <c r="K929" s="366"/>
      <c r="L929" s="365"/>
      <c r="M929" s="265"/>
      <c r="N929" s="283"/>
      <c r="O929" s="267"/>
      <c r="P929" s="268"/>
      <c r="Q929" s="269"/>
      <c r="R929" s="267"/>
      <c r="S929" s="258"/>
      <c r="T929" s="263"/>
      <c r="U929" s="270"/>
      <c r="V929" s="271"/>
      <c r="W929" s="272"/>
      <c r="X929" s="273"/>
      <c r="Y929" s="274"/>
    </row>
    <row r="930" spans="1:25" ht="15" customHeight="1" x14ac:dyDescent="0.35">
      <c r="A930" s="327"/>
      <c r="B930" s="265" t="s">
        <v>38</v>
      </c>
      <c r="C930" s="282"/>
      <c r="D930" s="330"/>
      <c r="E930" s="279"/>
      <c r="F930" s="262"/>
      <c r="G930" s="279"/>
      <c r="H930" s="262"/>
      <c r="I930" s="279"/>
      <c r="J930" s="358"/>
      <c r="K930" s="357"/>
      <c r="L930" s="358"/>
      <c r="M930" s="265"/>
      <c r="N930" s="283"/>
      <c r="O930" s="267"/>
      <c r="P930" s="268"/>
      <c r="Q930" s="269"/>
      <c r="R930" s="267"/>
      <c r="S930" s="258"/>
      <c r="T930" s="263"/>
      <c r="U930" s="270"/>
      <c r="V930" s="271"/>
      <c r="W930" s="272"/>
      <c r="X930" s="273"/>
      <c r="Y930" s="274"/>
    </row>
    <row r="931" spans="1:25" ht="15" customHeight="1" x14ac:dyDescent="0.35">
      <c r="A931" s="327"/>
      <c r="B931" s="265" t="s">
        <v>807</v>
      </c>
      <c r="C931" s="282"/>
      <c r="D931" s="330"/>
      <c r="E931" s="279"/>
      <c r="F931" s="262"/>
      <c r="G931" s="279"/>
      <c r="H931" s="262"/>
      <c r="I931" s="279"/>
      <c r="J931" s="358"/>
      <c r="K931" s="357"/>
      <c r="L931" s="358"/>
      <c r="M931" s="265"/>
      <c r="N931" s="283"/>
      <c r="O931" s="267"/>
      <c r="P931" s="268"/>
      <c r="Q931" s="269"/>
      <c r="R931" s="267"/>
      <c r="S931" s="258"/>
      <c r="T931" s="263"/>
      <c r="U931" s="270"/>
      <c r="V931" s="271"/>
      <c r="W931" s="287"/>
      <c r="X931" s="273"/>
      <c r="Y931" s="274"/>
    </row>
    <row r="932" spans="1:25" ht="15" customHeight="1" thickBot="1" x14ac:dyDescent="0.4">
      <c r="A932" s="329"/>
      <c r="B932" s="265"/>
      <c r="C932" s="282"/>
      <c r="D932" s="330"/>
      <c r="E932" s="279"/>
      <c r="F932" s="289"/>
      <c r="G932" s="279"/>
      <c r="H932" s="262"/>
      <c r="I932" s="279"/>
      <c r="J932" s="263"/>
      <c r="K932" s="264"/>
      <c r="L932" s="263"/>
      <c r="M932" s="265"/>
      <c r="N932" s="283"/>
      <c r="O932" s="267"/>
      <c r="P932" s="268"/>
      <c r="Q932" s="269"/>
      <c r="R932" s="267"/>
      <c r="S932" s="258"/>
      <c r="T932" s="263"/>
      <c r="U932" s="270"/>
      <c r="V932" s="271"/>
      <c r="W932" s="272"/>
      <c r="X932" s="273"/>
      <c r="Y932" s="274"/>
    </row>
    <row r="933" spans="1:25" ht="15" customHeight="1" x14ac:dyDescent="0.35">
      <c r="A933" s="325"/>
      <c r="B933" s="290"/>
      <c r="C933" s="291"/>
      <c r="D933" s="331"/>
      <c r="E933" s="293"/>
      <c r="F933" s="299"/>
      <c r="G933" s="293"/>
      <c r="H933" s="261"/>
      <c r="I933" s="293"/>
      <c r="J933" s="294"/>
      <c r="K933" s="295"/>
      <c r="L933" s="294"/>
      <c r="M933" s="290"/>
      <c r="N933" s="296"/>
      <c r="O933" s="297"/>
      <c r="P933" s="298"/>
      <c r="Q933" s="299"/>
      <c r="R933" s="297"/>
      <c r="S933" s="300"/>
      <c r="T933" s="294"/>
      <c r="U933" s="326"/>
      <c r="V933" s="257"/>
      <c r="W933" s="303"/>
      <c r="X933" s="304"/>
      <c r="Y933" s="274"/>
    </row>
    <row r="934" spans="1:25" ht="15" customHeight="1" x14ac:dyDescent="0.35">
      <c r="A934" s="327">
        <f>A926+1</f>
        <v>112</v>
      </c>
      <c r="B934" s="275" t="s">
        <v>808</v>
      </c>
      <c r="C934" s="276"/>
      <c r="D934" s="330">
        <v>139</v>
      </c>
      <c r="E934" s="278" t="s">
        <v>436</v>
      </c>
      <c r="F934" s="262">
        <v>1002</v>
      </c>
      <c r="G934" s="279">
        <v>23</v>
      </c>
      <c r="H934" s="262"/>
      <c r="I934" s="279"/>
      <c r="J934" s="263"/>
      <c r="K934" s="264"/>
      <c r="L934" s="263"/>
      <c r="M934" s="370"/>
      <c r="N934" s="371"/>
      <c r="O934" s="267"/>
      <c r="P934" s="268"/>
      <c r="Q934" s="269"/>
      <c r="R934" s="267"/>
      <c r="S934" s="258"/>
      <c r="T934" s="263"/>
      <c r="U934" s="270"/>
      <c r="V934" s="271"/>
      <c r="W934" s="272"/>
      <c r="X934" s="273"/>
      <c r="Y934" s="274"/>
    </row>
    <row r="935" spans="1:25" ht="15" customHeight="1" x14ac:dyDescent="0.35">
      <c r="A935" s="327"/>
      <c r="B935" s="265" t="s">
        <v>34</v>
      </c>
      <c r="C935" s="276"/>
      <c r="D935" s="330"/>
      <c r="E935" s="278" t="s">
        <v>34</v>
      </c>
      <c r="F935" s="262"/>
      <c r="G935" s="279"/>
      <c r="H935" s="262"/>
      <c r="I935" s="279"/>
      <c r="J935" s="263"/>
      <c r="K935" s="264"/>
      <c r="L935" s="263"/>
      <c r="M935" s="370"/>
      <c r="N935" s="371"/>
      <c r="O935" s="267"/>
      <c r="P935" s="268"/>
      <c r="Q935" s="269"/>
      <c r="R935" s="267"/>
      <c r="S935" s="258"/>
      <c r="T935" s="263"/>
      <c r="U935" s="270"/>
      <c r="V935" s="271"/>
      <c r="W935" s="272"/>
      <c r="X935" s="273"/>
      <c r="Y935" s="274"/>
    </row>
    <row r="936" spans="1:25" ht="15" customHeight="1" x14ac:dyDescent="0.35">
      <c r="A936" s="327"/>
      <c r="B936" s="265" t="s">
        <v>37</v>
      </c>
      <c r="C936" s="276"/>
      <c r="D936" s="330"/>
      <c r="E936" s="278" t="s">
        <v>37</v>
      </c>
      <c r="F936" s="262"/>
      <c r="G936" s="279"/>
      <c r="H936" s="262"/>
      <c r="I936" s="279"/>
      <c r="J936" s="263"/>
      <c r="K936" s="264"/>
      <c r="L936" s="263"/>
      <c r="M936" s="370"/>
      <c r="N936" s="371"/>
      <c r="O936" s="267"/>
      <c r="P936" s="268"/>
      <c r="Q936" s="269"/>
      <c r="R936" s="267"/>
      <c r="S936" s="258"/>
      <c r="T936" s="263"/>
      <c r="U936" s="270"/>
      <c r="V936" s="271"/>
      <c r="W936" s="272"/>
      <c r="X936" s="273"/>
      <c r="Y936" s="274"/>
    </row>
    <row r="937" spans="1:25" ht="15" customHeight="1" x14ac:dyDescent="0.35">
      <c r="A937" s="327"/>
      <c r="B937" s="265" t="s">
        <v>542</v>
      </c>
      <c r="C937" s="282"/>
      <c r="D937" s="330"/>
      <c r="E937" s="279"/>
      <c r="F937" s="262"/>
      <c r="G937" s="279"/>
      <c r="H937" s="262"/>
      <c r="I937" s="279"/>
      <c r="J937" s="263"/>
      <c r="K937" s="264"/>
      <c r="L937" s="263"/>
      <c r="M937" s="265"/>
      <c r="N937" s="283"/>
      <c r="O937" s="267"/>
      <c r="P937" s="268"/>
      <c r="Q937" s="269"/>
      <c r="R937" s="267"/>
      <c r="S937" s="258"/>
      <c r="T937" s="263"/>
      <c r="U937" s="270"/>
      <c r="V937" s="271"/>
      <c r="W937" s="272"/>
      <c r="X937" s="273"/>
      <c r="Y937" s="274"/>
    </row>
    <row r="938" spans="1:25" ht="15" customHeight="1" x14ac:dyDescent="0.35">
      <c r="A938" s="327"/>
      <c r="B938" s="265" t="s">
        <v>517</v>
      </c>
      <c r="C938" s="282"/>
      <c r="D938" s="330"/>
      <c r="E938" s="279"/>
      <c r="F938" s="262"/>
      <c r="G938" s="279"/>
      <c r="H938" s="262"/>
      <c r="I938" s="279"/>
      <c r="J938" s="263"/>
      <c r="K938" s="264"/>
      <c r="L938" s="263"/>
      <c r="M938" s="265"/>
      <c r="N938" s="283"/>
      <c r="O938" s="267"/>
      <c r="P938" s="268"/>
      <c r="Q938" s="269"/>
      <c r="R938" s="267"/>
      <c r="S938" s="258"/>
      <c r="T938" s="263"/>
      <c r="U938" s="270"/>
      <c r="V938" s="271"/>
      <c r="W938" s="328"/>
      <c r="X938" s="273"/>
      <c r="Y938" s="274"/>
    </row>
    <row r="939" spans="1:25" ht="15" customHeight="1" thickBot="1" x14ac:dyDescent="0.4">
      <c r="A939" s="329"/>
      <c r="B939" s="311"/>
      <c r="C939" s="312"/>
      <c r="D939" s="334"/>
      <c r="E939" s="314"/>
      <c r="F939" s="289"/>
      <c r="G939" s="314"/>
      <c r="H939" s="289"/>
      <c r="I939" s="314"/>
      <c r="J939" s="306"/>
      <c r="K939" s="305"/>
      <c r="L939" s="306"/>
      <c r="M939" s="311"/>
      <c r="N939" s="315"/>
      <c r="O939" s="316"/>
      <c r="P939" s="317"/>
      <c r="Q939" s="318"/>
      <c r="R939" s="316"/>
      <c r="S939" s="309"/>
      <c r="T939" s="306"/>
      <c r="U939" s="323"/>
      <c r="V939" s="288"/>
      <c r="W939" s="321"/>
      <c r="X939" s="273"/>
      <c r="Y939" s="274"/>
    </row>
    <row r="940" spans="1:25" ht="15" customHeight="1" x14ac:dyDescent="0.35">
      <c r="A940" s="325"/>
      <c r="B940" s="290"/>
      <c r="C940" s="291"/>
      <c r="D940" s="331"/>
      <c r="E940" s="293"/>
      <c r="F940" s="261"/>
      <c r="G940" s="293"/>
      <c r="H940" s="261"/>
      <c r="I940" s="293"/>
      <c r="J940" s="294"/>
      <c r="K940" s="295"/>
      <c r="L940" s="294"/>
      <c r="M940" s="290"/>
      <c r="N940" s="296"/>
      <c r="O940" s="297"/>
      <c r="P940" s="298"/>
      <c r="Q940" s="299"/>
      <c r="R940" s="297"/>
      <c r="S940" s="258"/>
      <c r="T940" s="263"/>
      <c r="U940" s="270"/>
      <c r="V940" s="257"/>
      <c r="W940" s="303"/>
      <c r="X940" s="304"/>
      <c r="Y940" s="274"/>
    </row>
    <row r="941" spans="1:25" ht="15" customHeight="1" x14ac:dyDescent="0.35">
      <c r="A941" s="327">
        <f>A934+1</f>
        <v>113</v>
      </c>
      <c r="B941" s="275" t="s">
        <v>809</v>
      </c>
      <c r="C941" s="276"/>
      <c r="D941" s="330">
        <v>140</v>
      </c>
      <c r="E941" s="278" t="s">
        <v>436</v>
      </c>
      <c r="F941" s="262">
        <v>477</v>
      </c>
      <c r="G941" s="269">
        <v>192</v>
      </c>
      <c r="H941" s="262"/>
      <c r="I941" s="279"/>
      <c r="J941" s="263"/>
      <c r="K941" s="264"/>
      <c r="L941" s="263"/>
      <c r="M941" s="370"/>
      <c r="N941" s="371"/>
      <c r="O941" s="267"/>
      <c r="P941" s="268"/>
      <c r="Q941" s="269"/>
      <c r="R941" s="267"/>
      <c r="S941" s="258"/>
      <c r="T941" s="263"/>
      <c r="U941" s="270"/>
      <c r="V941" s="271"/>
      <c r="W941" s="272"/>
      <c r="X941" s="273"/>
      <c r="Y941" s="274"/>
    </row>
    <row r="942" spans="1:25" ht="15" customHeight="1" x14ac:dyDescent="0.35">
      <c r="A942" s="327"/>
      <c r="B942" s="265" t="s">
        <v>34</v>
      </c>
      <c r="C942" s="276"/>
      <c r="D942" s="330"/>
      <c r="E942" s="278" t="s">
        <v>34</v>
      </c>
      <c r="F942" s="262"/>
      <c r="G942" s="279"/>
      <c r="H942" s="262"/>
      <c r="I942" s="279"/>
      <c r="J942" s="263"/>
      <c r="K942" s="264"/>
      <c r="L942" s="263"/>
      <c r="M942" s="370"/>
      <c r="N942" s="371"/>
      <c r="O942" s="267"/>
      <c r="P942" s="268"/>
      <c r="Q942" s="269"/>
      <c r="R942" s="267"/>
      <c r="S942" s="258"/>
      <c r="T942" s="263"/>
      <c r="U942" s="270"/>
      <c r="V942" s="271"/>
      <c r="W942" s="272"/>
      <c r="X942" s="273"/>
      <c r="Y942" s="274"/>
    </row>
    <row r="943" spans="1:25" ht="15" customHeight="1" x14ac:dyDescent="0.35">
      <c r="A943" s="327"/>
      <c r="B943" s="265" t="s">
        <v>37</v>
      </c>
      <c r="C943" s="276"/>
      <c r="D943" s="330"/>
      <c r="E943" s="278" t="s">
        <v>37</v>
      </c>
      <c r="F943" s="262"/>
      <c r="G943" s="279"/>
      <c r="H943" s="262"/>
      <c r="I943" s="279"/>
      <c r="J943" s="263"/>
      <c r="K943" s="264"/>
      <c r="L943" s="263"/>
      <c r="M943" s="370"/>
      <c r="N943" s="371"/>
      <c r="O943" s="267"/>
      <c r="P943" s="268"/>
      <c r="Q943" s="269"/>
      <c r="R943" s="267"/>
      <c r="S943" s="258"/>
      <c r="T943" s="263"/>
      <c r="U943" s="270"/>
      <c r="V943" s="271"/>
      <c r="W943" s="272"/>
      <c r="X943" s="273"/>
      <c r="Y943" s="274"/>
    </row>
    <row r="944" spans="1:25" ht="15" customHeight="1" x14ac:dyDescent="0.35">
      <c r="A944" s="327"/>
      <c r="B944" s="265" t="s">
        <v>542</v>
      </c>
      <c r="C944" s="282"/>
      <c r="D944" s="330"/>
      <c r="E944" s="279"/>
      <c r="F944" s="262"/>
      <c r="G944" s="279"/>
      <c r="H944" s="262"/>
      <c r="I944" s="279"/>
      <c r="J944" s="263"/>
      <c r="K944" s="264"/>
      <c r="L944" s="263"/>
      <c r="M944" s="265"/>
      <c r="N944" s="283"/>
      <c r="O944" s="267"/>
      <c r="P944" s="268"/>
      <c r="Q944" s="269"/>
      <c r="R944" s="267"/>
      <c r="S944" s="258"/>
      <c r="T944" s="263"/>
      <c r="U944" s="270"/>
      <c r="V944" s="271"/>
      <c r="W944" s="272"/>
      <c r="X944" s="273"/>
      <c r="Y944" s="274"/>
    </row>
    <row r="945" spans="1:25" ht="15" customHeight="1" x14ac:dyDescent="0.35">
      <c r="A945" s="327"/>
      <c r="B945" s="265" t="s">
        <v>517</v>
      </c>
      <c r="C945" s="282"/>
      <c r="D945" s="330"/>
      <c r="E945" s="279"/>
      <c r="F945" s="262"/>
      <c r="G945" s="279"/>
      <c r="H945" s="262"/>
      <c r="I945" s="279"/>
      <c r="J945" s="263"/>
      <c r="K945" s="264"/>
      <c r="L945" s="263"/>
      <c r="M945" s="265"/>
      <c r="N945" s="283"/>
      <c r="O945" s="267"/>
      <c r="P945" s="268"/>
      <c r="Q945" s="269"/>
      <c r="R945" s="267"/>
      <c r="S945" s="258"/>
      <c r="T945" s="263"/>
      <c r="U945" s="270"/>
      <c r="V945" s="271"/>
      <c r="W945" s="328"/>
      <c r="X945" s="273"/>
      <c r="Y945" s="274"/>
    </row>
    <row r="946" spans="1:25" ht="15" customHeight="1" thickBot="1" x14ac:dyDescent="0.4">
      <c r="A946" s="329"/>
      <c r="B946" s="311"/>
      <c r="C946" s="312"/>
      <c r="D946" s="334"/>
      <c r="E946" s="314"/>
      <c r="F946" s="289"/>
      <c r="G946" s="314"/>
      <c r="H946" s="289"/>
      <c r="I946" s="314"/>
      <c r="J946" s="306"/>
      <c r="K946" s="305"/>
      <c r="L946" s="306"/>
      <c r="M946" s="311"/>
      <c r="N946" s="315"/>
      <c r="O946" s="316"/>
      <c r="P946" s="317"/>
      <c r="Q946" s="318"/>
      <c r="R946" s="316"/>
      <c r="S946" s="309"/>
      <c r="T946" s="306"/>
      <c r="U946" s="323"/>
      <c r="V946" s="288"/>
      <c r="W946" s="321"/>
      <c r="X946" s="324"/>
      <c r="Y946" s="274"/>
    </row>
    <row r="947" spans="1:25" ht="15" customHeight="1" x14ac:dyDescent="0.35">
      <c r="A947" s="325"/>
      <c r="B947" s="265"/>
      <c r="C947" s="282"/>
      <c r="D947" s="330"/>
      <c r="E947" s="279"/>
      <c r="F947" s="261"/>
      <c r="G947" s="279"/>
      <c r="H947" s="262"/>
      <c r="I947" s="279"/>
      <c r="J947" s="263"/>
      <c r="K947" s="264"/>
      <c r="L947" s="263"/>
      <c r="M947" s="265"/>
      <c r="N947" s="283"/>
      <c r="O947" s="267"/>
      <c r="P947" s="268"/>
      <c r="Q947" s="269"/>
      <c r="R947" s="267"/>
      <c r="S947" s="258"/>
      <c r="T947" s="263"/>
      <c r="U947" s="270"/>
      <c r="V947" s="271"/>
      <c r="W947" s="272"/>
      <c r="X947" s="273"/>
      <c r="Y947" s="274"/>
    </row>
    <row r="948" spans="1:25" ht="15" customHeight="1" x14ac:dyDescent="0.35">
      <c r="A948" s="327">
        <f>A941+1</f>
        <v>114</v>
      </c>
      <c r="B948" s="275" t="s">
        <v>810</v>
      </c>
      <c r="C948" s="276"/>
      <c r="D948" s="330">
        <v>141</v>
      </c>
      <c r="E948" s="278" t="s">
        <v>436</v>
      </c>
      <c r="F948" s="262">
        <v>81</v>
      </c>
      <c r="G948" s="269">
        <v>616</v>
      </c>
      <c r="H948" s="262"/>
      <c r="I948" s="279"/>
      <c r="J948" s="263"/>
      <c r="K948" s="264"/>
      <c r="L948" s="263"/>
      <c r="M948" s="370"/>
      <c r="N948" s="371"/>
      <c r="O948" s="267"/>
      <c r="P948" s="268"/>
      <c r="Q948" s="269"/>
      <c r="R948" s="267"/>
      <c r="S948" s="258"/>
      <c r="T948" s="263"/>
      <c r="U948" s="270"/>
      <c r="V948" s="271"/>
      <c r="W948" s="272"/>
      <c r="X948" s="273"/>
      <c r="Y948" s="274"/>
    </row>
    <row r="949" spans="1:25" ht="15" customHeight="1" x14ac:dyDescent="0.35">
      <c r="A949" s="327"/>
      <c r="B949" s="265" t="s">
        <v>34</v>
      </c>
      <c r="C949" s="276"/>
      <c r="D949" s="330"/>
      <c r="E949" s="278" t="s">
        <v>34</v>
      </c>
      <c r="F949" s="262"/>
      <c r="G949" s="279"/>
      <c r="H949" s="262"/>
      <c r="I949" s="279"/>
      <c r="J949" s="263"/>
      <c r="K949" s="264"/>
      <c r="L949" s="263"/>
      <c r="M949" s="370"/>
      <c r="N949" s="371"/>
      <c r="O949" s="267"/>
      <c r="P949" s="268"/>
      <c r="Q949" s="269"/>
      <c r="R949" s="267"/>
      <c r="S949" s="258"/>
      <c r="T949" s="263"/>
      <c r="U949" s="270"/>
      <c r="V949" s="271"/>
      <c r="W949" s="272"/>
      <c r="X949" s="273"/>
      <c r="Y949" s="274"/>
    </row>
    <row r="950" spans="1:25" ht="15" customHeight="1" x14ac:dyDescent="0.35">
      <c r="A950" s="327"/>
      <c r="B950" s="265" t="s">
        <v>37</v>
      </c>
      <c r="C950" s="276"/>
      <c r="D950" s="330"/>
      <c r="E950" s="278" t="s">
        <v>37</v>
      </c>
      <c r="F950" s="262"/>
      <c r="G950" s="279"/>
      <c r="H950" s="262"/>
      <c r="I950" s="279"/>
      <c r="J950" s="263"/>
      <c r="K950" s="264"/>
      <c r="L950" s="263"/>
      <c r="M950" s="370"/>
      <c r="N950" s="371"/>
      <c r="O950" s="267"/>
      <c r="P950" s="268"/>
      <c r="Q950" s="269"/>
      <c r="R950" s="267"/>
      <c r="S950" s="258"/>
      <c r="T950" s="263"/>
      <c r="U950" s="270"/>
      <c r="V950" s="271"/>
      <c r="W950" s="272"/>
      <c r="X950" s="273"/>
      <c r="Y950" s="274"/>
    </row>
    <row r="951" spans="1:25" ht="15" customHeight="1" x14ac:dyDescent="0.35">
      <c r="A951" s="327"/>
      <c r="B951" s="265" t="s">
        <v>542</v>
      </c>
      <c r="C951" s="282"/>
      <c r="D951" s="330"/>
      <c r="E951" s="279"/>
      <c r="F951" s="262"/>
      <c r="G951" s="279"/>
      <c r="H951" s="262"/>
      <c r="I951" s="279"/>
      <c r="J951" s="263"/>
      <c r="K951" s="264"/>
      <c r="L951" s="263"/>
      <c r="M951" s="265"/>
      <c r="N951" s="283"/>
      <c r="O951" s="267"/>
      <c r="P951" s="268"/>
      <c r="Q951" s="269"/>
      <c r="R951" s="267"/>
      <c r="S951" s="258"/>
      <c r="T951" s="263"/>
      <c r="U951" s="270"/>
      <c r="V951" s="271"/>
      <c r="W951" s="272"/>
      <c r="X951" s="273"/>
      <c r="Y951" s="274"/>
    </row>
    <row r="952" spans="1:25" ht="15" customHeight="1" x14ac:dyDescent="0.35">
      <c r="A952" s="327"/>
      <c r="B952" s="265" t="s">
        <v>517</v>
      </c>
      <c r="C952" s="282"/>
      <c r="D952" s="330"/>
      <c r="E952" s="279"/>
      <c r="F952" s="262"/>
      <c r="G952" s="279"/>
      <c r="H952" s="262"/>
      <c r="I952" s="279"/>
      <c r="J952" s="263"/>
      <c r="K952" s="264"/>
      <c r="L952" s="263"/>
      <c r="M952" s="265"/>
      <c r="N952" s="283"/>
      <c r="O952" s="267"/>
      <c r="P952" s="268"/>
      <c r="Q952" s="269"/>
      <c r="R952" s="267"/>
      <c r="S952" s="258"/>
      <c r="T952" s="263"/>
      <c r="U952" s="270"/>
      <c r="V952" s="271"/>
      <c r="W952" s="328"/>
      <c r="X952" s="273"/>
      <c r="Y952" s="274"/>
    </row>
    <row r="953" spans="1:25" ht="15" customHeight="1" thickBot="1" x14ac:dyDescent="0.4">
      <c r="A953" s="329"/>
      <c r="B953" s="265"/>
      <c r="C953" s="282"/>
      <c r="D953" s="330"/>
      <c r="E953" s="279"/>
      <c r="F953" s="289"/>
      <c r="G953" s="279"/>
      <c r="H953" s="262"/>
      <c r="I953" s="279"/>
      <c r="J953" s="263"/>
      <c r="K953" s="264"/>
      <c r="L953" s="263"/>
      <c r="M953" s="265"/>
      <c r="N953" s="283"/>
      <c r="O953" s="267"/>
      <c r="P953" s="268"/>
      <c r="Q953" s="269"/>
      <c r="R953" s="267"/>
      <c r="S953" s="258"/>
      <c r="T953" s="263"/>
      <c r="U953" s="270"/>
      <c r="V953" s="271"/>
      <c r="W953" s="272"/>
      <c r="X953" s="273"/>
      <c r="Y953" s="274"/>
    </row>
    <row r="954" spans="1:25" ht="15" customHeight="1" x14ac:dyDescent="0.35">
      <c r="A954" s="325"/>
      <c r="B954" s="290"/>
      <c r="C954" s="291"/>
      <c r="D954" s="292"/>
      <c r="E954" s="293"/>
      <c r="F954" s="261"/>
      <c r="G954" s="293"/>
      <c r="H954" s="261"/>
      <c r="I954" s="293"/>
      <c r="J954" s="294"/>
      <c r="K954" s="295"/>
      <c r="L954" s="294"/>
      <c r="M954" s="290"/>
      <c r="N954" s="296"/>
      <c r="O954" s="297"/>
      <c r="P954" s="298"/>
      <c r="Q954" s="299"/>
      <c r="R954" s="297"/>
      <c r="S954" s="300"/>
      <c r="T954" s="294"/>
      <c r="U954" s="326"/>
      <c r="V954" s="257"/>
      <c r="W954" s="303"/>
      <c r="X954" s="304"/>
      <c r="Y954" s="274"/>
    </row>
    <row r="955" spans="1:25" ht="15" customHeight="1" x14ac:dyDescent="0.35">
      <c r="A955" s="327">
        <f>A948+1</f>
        <v>115</v>
      </c>
      <c r="B955" s="265" t="s">
        <v>143</v>
      </c>
      <c r="C955" s="282"/>
      <c r="D955" s="330">
        <v>142</v>
      </c>
      <c r="E955" s="278" t="s">
        <v>436</v>
      </c>
      <c r="F955" s="262">
        <v>422</v>
      </c>
      <c r="G955" s="279"/>
      <c r="H955" s="262"/>
      <c r="I955" s="279"/>
      <c r="J955" s="263"/>
      <c r="K955" s="264"/>
      <c r="L955" s="263"/>
      <c r="M955" s="370"/>
      <c r="N955" s="371"/>
      <c r="O955" s="267"/>
      <c r="P955" s="268"/>
      <c r="Q955" s="269"/>
      <c r="R955" s="267"/>
      <c r="S955" s="258"/>
      <c r="T955" s="263"/>
      <c r="U955" s="270"/>
      <c r="V955" s="271"/>
      <c r="W955" s="272"/>
      <c r="X955" s="273"/>
      <c r="Y955" s="274"/>
    </row>
    <row r="956" spans="1:25" ht="15" customHeight="1" x14ac:dyDescent="0.35">
      <c r="A956" s="327"/>
      <c r="B956" s="265" t="s">
        <v>34</v>
      </c>
      <c r="C956" s="282"/>
      <c r="D956" s="330"/>
      <c r="E956" s="278" t="s">
        <v>34</v>
      </c>
      <c r="F956" s="262"/>
      <c r="G956" s="279"/>
      <c r="H956" s="262"/>
      <c r="I956" s="279"/>
      <c r="J956" s="263"/>
      <c r="K956" s="264"/>
      <c r="L956" s="263"/>
      <c r="M956" s="370"/>
      <c r="N956" s="371"/>
      <c r="O956" s="267"/>
      <c r="P956" s="268"/>
      <c r="Q956" s="269"/>
      <c r="R956" s="267"/>
      <c r="S956" s="258"/>
      <c r="T956" s="263"/>
      <c r="U956" s="270"/>
      <c r="V956" s="271"/>
      <c r="W956" s="272"/>
      <c r="X956" s="273"/>
      <c r="Y956" s="274"/>
    </row>
    <row r="957" spans="1:25" ht="15" customHeight="1" x14ac:dyDescent="0.35">
      <c r="A957" s="327"/>
      <c r="B957" s="265" t="s">
        <v>37</v>
      </c>
      <c r="C957" s="282"/>
      <c r="D957" s="330"/>
      <c r="E957" s="278" t="s">
        <v>37</v>
      </c>
      <c r="F957" s="262"/>
      <c r="G957" s="279"/>
      <c r="H957" s="262"/>
      <c r="I957" s="279"/>
      <c r="J957" s="263"/>
      <c r="K957" s="264"/>
      <c r="L957" s="263"/>
      <c r="M957" s="370"/>
      <c r="N957" s="371"/>
      <c r="O957" s="267"/>
      <c r="P957" s="268"/>
      <c r="Q957" s="269"/>
      <c r="R957" s="267"/>
      <c r="S957" s="258"/>
      <c r="T957" s="263"/>
      <c r="U957" s="270"/>
      <c r="V957" s="271"/>
      <c r="W957" s="272"/>
      <c r="X957" s="273"/>
      <c r="Y957" s="274"/>
    </row>
    <row r="958" spans="1:25" ht="15" customHeight="1" x14ac:dyDescent="0.35">
      <c r="A958" s="327"/>
      <c r="B958" s="265" t="s">
        <v>542</v>
      </c>
      <c r="C958" s="282"/>
      <c r="D958" s="330"/>
      <c r="E958" s="279"/>
      <c r="F958" s="262"/>
      <c r="G958" s="279"/>
      <c r="H958" s="262"/>
      <c r="I958" s="279"/>
      <c r="J958" s="263"/>
      <c r="K958" s="264"/>
      <c r="L958" s="263"/>
      <c r="M958" s="265"/>
      <c r="N958" s="283"/>
      <c r="O958" s="267"/>
      <c r="P958" s="268"/>
      <c r="Q958" s="269"/>
      <c r="R958" s="267"/>
      <c r="S958" s="258"/>
      <c r="T958" s="263"/>
      <c r="U958" s="270"/>
      <c r="V958" s="271"/>
      <c r="W958" s="272"/>
      <c r="X958" s="273"/>
      <c r="Y958" s="274"/>
    </row>
    <row r="959" spans="1:25" ht="15" customHeight="1" x14ac:dyDescent="0.35">
      <c r="A959" s="327"/>
      <c r="B959" s="265" t="s">
        <v>517</v>
      </c>
      <c r="C959" s="282"/>
      <c r="D959" s="330"/>
      <c r="E959" s="279"/>
      <c r="F959" s="262"/>
      <c r="G959" s="279"/>
      <c r="H959" s="262"/>
      <c r="I959" s="279"/>
      <c r="J959" s="263"/>
      <c r="K959" s="264"/>
      <c r="L959" s="263"/>
      <c r="M959" s="265"/>
      <c r="N959" s="283"/>
      <c r="O959" s="267"/>
      <c r="P959" s="268"/>
      <c r="Q959" s="269"/>
      <c r="R959" s="267"/>
      <c r="S959" s="258"/>
      <c r="T959" s="263"/>
      <c r="U959" s="270"/>
      <c r="V959" s="271"/>
      <c r="W959" s="328"/>
      <c r="X959" s="273"/>
      <c r="Y959" s="274"/>
    </row>
    <row r="960" spans="1:25" ht="15" customHeight="1" thickBot="1" x14ac:dyDescent="0.4">
      <c r="A960" s="329"/>
      <c r="B960" s="265"/>
      <c r="C960" s="282"/>
      <c r="D960" s="277"/>
      <c r="E960" s="279"/>
      <c r="F960" s="289"/>
      <c r="G960" s="279"/>
      <c r="H960" s="262"/>
      <c r="I960" s="279"/>
      <c r="J960" s="263"/>
      <c r="K960" s="264"/>
      <c r="L960" s="263"/>
      <c r="M960" s="265"/>
      <c r="N960" s="283"/>
      <c r="O960" s="267"/>
      <c r="P960" s="268"/>
      <c r="Q960" s="269"/>
      <c r="R960" s="267"/>
      <c r="S960" s="309"/>
      <c r="T960" s="306"/>
      <c r="U960" s="270"/>
      <c r="V960" s="271"/>
      <c r="W960" s="272"/>
      <c r="X960" s="273"/>
      <c r="Y960" s="274"/>
    </row>
    <row r="961" spans="1:25" ht="15" customHeight="1" x14ac:dyDescent="0.35">
      <c r="A961" s="325"/>
      <c r="B961" s="290"/>
      <c r="C961" s="291"/>
      <c r="D961" s="292"/>
      <c r="E961" s="293"/>
      <c r="F961" s="261"/>
      <c r="G961" s="293"/>
      <c r="H961" s="261"/>
      <c r="I961" s="293"/>
      <c r="J961" s="294"/>
      <c r="K961" s="295"/>
      <c r="L961" s="294"/>
      <c r="M961" s="290"/>
      <c r="N961" s="296"/>
      <c r="O961" s="297"/>
      <c r="P961" s="298"/>
      <c r="Q961" s="299"/>
      <c r="R961" s="297"/>
      <c r="S961" s="258"/>
      <c r="T961" s="263"/>
      <c r="U961" s="326"/>
      <c r="V961" s="257"/>
      <c r="W961" s="303"/>
      <c r="X961" s="304"/>
      <c r="Y961" s="274"/>
    </row>
    <row r="962" spans="1:25" ht="15" customHeight="1" x14ac:dyDescent="0.35">
      <c r="A962" s="327">
        <f>A955+1</f>
        <v>116</v>
      </c>
      <c r="B962" s="275" t="s">
        <v>811</v>
      </c>
      <c r="C962" s="276"/>
      <c r="D962" s="330">
        <v>144</v>
      </c>
      <c r="E962" s="278" t="s">
        <v>436</v>
      </c>
      <c r="F962" s="262">
        <v>401</v>
      </c>
      <c r="G962" s="279"/>
      <c r="H962" s="262"/>
      <c r="I962" s="279"/>
      <c r="J962" s="263"/>
      <c r="K962" s="264"/>
      <c r="L962" s="263"/>
      <c r="M962" s="370"/>
      <c r="N962" s="371"/>
      <c r="O962" s="267"/>
      <c r="P962" s="268"/>
      <c r="Q962" s="269"/>
      <c r="R962" s="267"/>
      <c r="S962" s="258"/>
      <c r="T962" s="263"/>
      <c r="U962" s="270"/>
      <c r="V962" s="271"/>
      <c r="W962" s="272"/>
      <c r="X962" s="273"/>
      <c r="Y962" s="274"/>
    </row>
    <row r="963" spans="1:25" ht="15" customHeight="1" x14ac:dyDescent="0.35">
      <c r="A963" s="327"/>
      <c r="B963" s="265" t="s">
        <v>34</v>
      </c>
      <c r="C963" s="276"/>
      <c r="D963" s="330"/>
      <c r="E963" s="278" t="s">
        <v>34</v>
      </c>
      <c r="F963" s="262"/>
      <c r="G963" s="279"/>
      <c r="H963" s="262"/>
      <c r="I963" s="279"/>
      <c r="J963" s="263"/>
      <c r="K963" s="264"/>
      <c r="L963" s="263"/>
      <c r="M963" s="370"/>
      <c r="N963" s="371"/>
      <c r="O963" s="267"/>
      <c r="P963" s="268"/>
      <c r="Q963" s="269"/>
      <c r="R963" s="267"/>
      <c r="S963" s="258"/>
      <c r="T963" s="263"/>
      <c r="U963" s="270"/>
      <c r="V963" s="271"/>
      <c r="W963" s="272"/>
      <c r="X963" s="273"/>
      <c r="Y963" s="274"/>
    </row>
    <row r="964" spans="1:25" ht="15" customHeight="1" x14ac:dyDescent="0.35">
      <c r="A964" s="327"/>
      <c r="B964" s="265" t="s">
        <v>37</v>
      </c>
      <c r="C964" s="276"/>
      <c r="D964" s="330"/>
      <c r="E964" s="278" t="s">
        <v>37</v>
      </c>
      <c r="F964" s="262"/>
      <c r="G964" s="279"/>
      <c r="H964" s="262"/>
      <c r="I964" s="279"/>
      <c r="J964" s="263"/>
      <c r="K964" s="264"/>
      <c r="L964" s="263"/>
      <c r="M964" s="370"/>
      <c r="N964" s="371"/>
      <c r="O964" s="267"/>
      <c r="P964" s="268"/>
      <c r="Q964" s="269"/>
      <c r="R964" s="267"/>
      <c r="S964" s="258"/>
      <c r="T964" s="263"/>
      <c r="U964" s="270"/>
      <c r="V964" s="271"/>
      <c r="W964" s="272"/>
      <c r="X964" s="273"/>
      <c r="Y964" s="274"/>
    </row>
    <row r="965" spans="1:25" ht="15" customHeight="1" x14ac:dyDescent="0.35">
      <c r="A965" s="327"/>
      <c r="B965" s="265" t="s">
        <v>542</v>
      </c>
      <c r="C965" s="282"/>
      <c r="D965" s="330"/>
      <c r="E965" s="279"/>
      <c r="F965" s="262"/>
      <c r="G965" s="279"/>
      <c r="H965" s="262"/>
      <c r="I965" s="279"/>
      <c r="J965" s="263"/>
      <c r="K965" s="264"/>
      <c r="L965" s="263"/>
      <c r="M965" s="265"/>
      <c r="N965" s="283"/>
      <c r="O965" s="267"/>
      <c r="P965" s="268"/>
      <c r="Q965" s="269"/>
      <c r="R965" s="267"/>
      <c r="S965" s="258"/>
      <c r="T965" s="263"/>
      <c r="U965" s="270"/>
      <c r="V965" s="271"/>
      <c r="W965" s="272"/>
      <c r="X965" s="273"/>
      <c r="Y965" s="274"/>
    </row>
    <row r="966" spans="1:25" ht="15" customHeight="1" x14ac:dyDescent="0.35">
      <c r="A966" s="327"/>
      <c r="B966" s="265" t="s">
        <v>517</v>
      </c>
      <c r="C966" s="282"/>
      <c r="D966" s="330"/>
      <c r="E966" s="279"/>
      <c r="F966" s="262"/>
      <c r="G966" s="279"/>
      <c r="H966" s="262"/>
      <c r="I966" s="279"/>
      <c r="J966" s="263"/>
      <c r="K966" s="264"/>
      <c r="L966" s="263"/>
      <c r="M966" s="265"/>
      <c r="N966" s="283"/>
      <c r="O966" s="267"/>
      <c r="P966" s="268"/>
      <c r="Q966" s="269"/>
      <c r="R966" s="267"/>
      <c r="S966" s="258"/>
      <c r="T966" s="263"/>
      <c r="U966" s="270"/>
      <c r="V966" s="271"/>
      <c r="W966" s="328"/>
      <c r="X966" s="273"/>
      <c r="Y966" s="274"/>
    </row>
    <row r="967" spans="1:25" ht="15" customHeight="1" thickBot="1" x14ac:dyDescent="0.4">
      <c r="A967" s="329"/>
      <c r="B967" s="311"/>
      <c r="C967" s="312"/>
      <c r="D967" s="334"/>
      <c r="E967" s="314"/>
      <c r="F967" s="289"/>
      <c r="G967" s="314"/>
      <c r="H967" s="289"/>
      <c r="I967" s="314"/>
      <c r="J967" s="306"/>
      <c r="K967" s="305"/>
      <c r="L967" s="306"/>
      <c r="M967" s="311"/>
      <c r="N967" s="315"/>
      <c r="O967" s="316"/>
      <c r="P967" s="317"/>
      <c r="Q967" s="318"/>
      <c r="R967" s="316"/>
      <c r="S967" s="258"/>
      <c r="T967" s="263"/>
      <c r="U967" s="323"/>
      <c r="V967" s="288"/>
      <c r="W967" s="321"/>
      <c r="X967" s="324"/>
      <c r="Y967" s="274"/>
    </row>
    <row r="968" spans="1:25" ht="15" customHeight="1" x14ac:dyDescent="0.35">
      <c r="A968" s="325"/>
      <c r="B968" s="290"/>
      <c r="C968" s="291"/>
      <c r="D968" s="331"/>
      <c r="E968" s="293"/>
      <c r="F968" s="261"/>
      <c r="G968" s="293"/>
      <c r="H968" s="261"/>
      <c r="I968" s="293"/>
      <c r="J968" s="294"/>
      <c r="K968" s="295"/>
      <c r="L968" s="294"/>
      <c r="M968" s="290"/>
      <c r="N968" s="296"/>
      <c r="O968" s="297"/>
      <c r="P968" s="298"/>
      <c r="Q968" s="299"/>
      <c r="R968" s="297"/>
      <c r="S968" s="300"/>
      <c r="T968" s="294"/>
      <c r="U968" s="326"/>
      <c r="V968" s="257"/>
      <c r="W968" s="303"/>
      <c r="X968" s="273"/>
      <c r="Y968" s="274"/>
    </row>
    <row r="969" spans="1:25" ht="15" customHeight="1" x14ac:dyDescent="0.35">
      <c r="A969" s="327">
        <f>A962+1</f>
        <v>117</v>
      </c>
      <c r="B969" s="275" t="s">
        <v>812</v>
      </c>
      <c r="C969" s="276"/>
      <c r="D969" s="330">
        <v>145</v>
      </c>
      <c r="E969" s="278" t="s">
        <v>436</v>
      </c>
      <c r="F969" s="262">
        <v>2053</v>
      </c>
      <c r="G969" s="279"/>
      <c r="H969" s="262"/>
      <c r="I969" s="279"/>
      <c r="J969" s="263"/>
      <c r="K969" s="264"/>
      <c r="L969" s="263"/>
      <c r="M969" s="370"/>
      <c r="N969" s="371"/>
      <c r="O969" s="267"/>
      <c r="P969" s="268"/>
      <c r="Q969" s="269"/>
      <c r="R969" s="267"/>
      <c r="S969" s="258"/>
      <c r="T969" s="263"/>
      <c r="U969" s="270"/>
      <c r="V969" s="271"/>
      <c r="W969" s="272"/>
      <c r="X969" s="273"/>
      <c r="Y969" s="274"/>
    </row>
    <row r="970" spans="1:25" ht="15" customHeight="1" x14ac:dyDescent="0.35">
      <c r="A970" s="327"/>
      <c r="B970" s="265" t="s">
        <v>34</v>
      </c>
      <c r="C970" s="282"/>
      <c r="D970" s="277"/>
      <c r="E970" s="278" t="s">
        <v>34</v>
      </c>
      <c r="F970" s="262"/>
      <c r="G970" s="279"/>
      <c r="H970" s="262"/>
      <c r="I970" s="279"/>
      <c r="J970" s="263"/>
      <c r="K970" s="264"/>
      <c r="L970" s="263"/>
      <c r="M970" s="265"/>
      <c r="N970" s="283"/>
      <c r="O970" s="267"/>
      <c r="P970" s="268"/>
      <c r="Q970" s="269"/>
      <c r="R970" s="267"/>
      <c r="S970" s="258"/>
      <c r="T970" s="263"/>
      <c r="U970" s="270"/>
      <c r="V970" s="271"/>
      <c r="W970" s="272"/>
      <c r="X970" s="273"/>
      <c r="Y970" s="274"/>
    </row>
    <row r="971" spans="1:25" ht="15" customHeight="1" x14ac:dyDescent="0.35">
      <c r="A971" s="327"/>
      <c r="B971" s="265" t="s">
        <v>37</v>
      </c>
      <c r="C971" s="282"/>
      <c r="D971" s="330"/>
      <c r="E971" s="278" t="s">
        <v>37</v>
      </c>
      <c r="F971" s="262"/>
      <c r="G971" s="279"/>
      <c r="H971" s="262"/>
      <c r="I971" s="279"/>
      <c r="J971" s="263"/>
      <c r="K971" s="264"/>
      <c r="L971" s="263"/>
      <c r="M971" s="265"/>
      <c r="N971" s="283"/>
      <c r="O971" s="267"/>
      <c r="P971" s="268"/>
      <c r="Q971" s="269"/>
      <c r="R971" s="267"/>
      <c r="S971" s="258"/>
      <c r="T971" s="263"/>
      <c r="U971" s="270"/>
      <c r="V971" s="271"/>
      <c r="W971" s="328"/>
      <c r="X971" s="273"/>
      <c r="Y971" s="274"/>
    </row>
    <row r="972" spans="1:25" ht="15" customHeight="1" x14ac:dyDescent="0.35">
      <c r="A972" s="327"/>
      <c r="B972" s="265" t="s">
        <v>542</v>
      </c>
      <c r="C972" s="282"/>
      <c r="D972" s="330"/>
      <c r="E972" s="279"/>
      <c r="F972" s="262"/>
      <c r="G972" s="279"/>
      <c r="H972" s="262"/>
      <c r="I972" s="279"/>
      <c r="J972" s="263"/>
      <c r="K972" s="264"/>
      <c r="L972" s="263"/>
      <c r="M972" s="265"/>
      <c r="N972" s="283"/>
      <c r="O972" s="267"/>
      <c r="P972" s="268"/>
      <c r="Q972" s="269"/>
      <c r="R972" s="267"/>
      <c r="S972" s="258"/>
      <c r="T972" s="263"/>
      <c r="U972" s="270"/>
      <c r="V972" s="271"/>
      <c r="W972" s="287"/>
      <c r="X972" s="273"/>
      <c r="Y972" s="274"/>
    </row>
    <row r="973" spans="1:25" ht="15" customHeight="1" thickBot="1" x14ac:dyDescent="0.4">
      <c r="A973" s="329"/>
      <c r="B973" s="311" t="s">
        <v>517</v>
      </c>
      <c r="C973" s="312"/>
      <c r="D973" s="334"/>
      <c r="E973" s="314"/>
      <c r="F973" s="289"/>
      <c r="G973" s="314"/>
      <c r="H973" s="289"/>
      <c r="I973" s="314"/>
      <c r="J973" s="306"/>
      <c r="K973" s="305"/>
      <c r="L973" s="306"/>
      <c r="M973" s="311"/>
      <c r="N973" s="315"/>
      <c r="O973" s="316"/>
      <c r="P973" s="317"/>
      <c r="Q973" s="318"/>
      <c r="R973" s="316"/>
      <c r="S973" s="309"/>
      <c r="T973" s="306"/>
      <c r="U973" s="323"/>
      <c r="V973" s="288"/>
      <c r="W973" s="321"/>
      <c r="X973" s="273"/>
      <c r="Y973" s="274"/>
    </row>
    <row r="974" spans="1:25" ht="15" customHeight="1" x14ac:dyDescent="0.35">
      <c r="A974" s="325"/>
      <c r="B974" s="290"/>
      <c r="C974" s="291"/>
      <c r="D974" s="331"/>
      <c r="E974" s="293"/>
      <c r="F974" s="261"/>
      <c r="G974" s="293"/>
      <c r="H974" s="261"/>
      <c r="I974" s="293"/>
      <c r="J974" s="294"/>
      <c r="K974" s="295"/>
      <c r="L974" s="294"/>
      <c r="M974" s="290"/>
      <c r="N974" s="296"/>
      <c r="O974" s="297"/>
      <c r="P974" s="298"/>
      <c r="Q974" s="299"/>
      <c r="R974" s="297"/>
      <c r="S974" s="258"/>
      <c r="T974" s="263"/>
      <c r="U974" s="326"/>
      <c r="V974" s="257"/>
      <c r="W974" s="303"/>
      <c r="X974" s="304"/>
      <c r="Y974" s="274"/>
    </row>
    <row r="975" spans="1:25" ht="15" customHeight="1" x14ac:dyDescent="0.35">
      <c r="A975" s="327">
        <f>A969+1</f>
        <v>118</v>
      </c>
      <c r="B975" s="275" t="s">
        <v>813</v>
      </c>
      <c r="C975" s="276"/>
      <c r="D975" s="330">
        <v>147</v>
      </c>
      <c r="E975" s="278" t="s">
        <v>436</v>
      </c>
      <c r="F975" s="262">
        <v>833</v>
      </c>
      <c r="G975" s="279"/>
      <c r="H975" s="262"/>
      <c r="I975" s="279"/>
      <c r="J975" s="263"/>
      <c r="K975" s="264"/>
      <c r="L975" s="263"/>
      <c r="M975" s="370"/>
      <c r="N975" s="371"/>
      <c r="O975" s="267"/>
      <c r="P975" s="268"/>
      <c r="Q975" s="269"/>
      <c r="R975" s="267"/>
      <c r="S975" s="258"/>
      <c r="T975" s="263"/>
      <c r="U975" s="270"/>
      <c r="V975" s="271"/>
      <c r="W975" s="272"/>
      <c r="X975" s="273"/>
      <c r="Y975" s="274"/>
    </row>
    <row r="976" spans="1:25" ht="15" customHeight="1" x14ac:dyDescent="0.35">
      <c r="A976" s="327"/>
      <c r="B976" s="265" t="s">
        <v>34</v>
      </c>
      <c r="C976" s="276"/>
      <c r="D976" s="330"/>
      <c r="E976" s="278" t="s">
        <v>34</v>
      </c>
      <c r="F976" s="262"/>
      <c r="G976" s="279"/>
      <c r="H976" s="262"/>
      <c r="I976" s="279"/>
      <c r="J976" s="263"/>
      <c r="K976" s="264"/>
      <c r="L976" s="263"/>
      <c r="M976" s="370"/>
      <c r="N976" s="371"/>
      <c r="O976" s="267"/>
      <c r="P976" s="268"/>
      <c r="Q976" s="269"/>
      <c r="R976" s="267"/>
      <c r="S976" s="258"/>
      <c r="T976" s="263"/>
      <c r="U976" s="270"/>
      <c r="V976" s="271"/>
      <c r="W976" s="272"/>
      <c r="X976" s="273"/>
      <c r="Y976" s="274"/>
    </row>
    <row r="977" spans="1:25" ht="15" customHeight="1" x14ac:dyDescent="0.35">
      <c r="A977" s="327"/>
      <c r="B977" s="265" t="s">
        <v>37</v>
      </c>
      <c r="C977" s="276"/>
      <c r="D977" s="330"/>
      <c r="E977" s="278" t="s">
        <v>37</v>
      </c>
      <c r="F977" s="262"/>
      <c r="G977" s="279"/>
      <c r="H977" s="262"/>
      <c r="I977" s="279"/>
      <c r="J977" s="263"/>
      <c r="K977" s="264"/>
      <c r="L977" s="263"/>
      <c r="M977" s="370"/>
      <c r="N977" s="371"/>
      <c r="O977" s="267"/>
      <c r="P977" s="268"/>
      <c r="Q977" s="269"/>
      <c r="R977" s="267"/>
      <c r="S977" s="258"/>
      <c r="T977" s="263"/>
      <c r="U977" s="270"/>
      <c r="V977" s="271"/>
      <c r="W977" s="272"/>
      <c r="X977" s="273"/>
      <c r="Y977" s="274"/>
    </row>
    <row r="978" spans="1:25" ht="15" customHeight="1" x14ac:dyDescent="0.35">
      <c r="A978" s="327"/>
      <c r="B978" s="265" t="s">
        <v>542</v>
      </c>
      <c r="C978" s="282"/>
      <c r="D978" s="330"/>
      <c r="E978" s="279"/>
      <c r="F978" s="262"/>
      <c r="G978" s="279"/>
      <c r="H978" s="262"/>
      <c r="I978" s="279"/>
      <c r="J978" s="263"/>
      <c r="K978" s="264"/>
      <c r="L978" s="263"/>
      <c r="M978" s="265"/>
      <c r="N978" s="283"/>
      <c r="O978" s="267"/>
      <c r="P978" s="268"/>
      <c r="Q978" s="269"/>
      <c r="R978" s="267"/>
      <c r="S978" s="258"/>
      <c r="T978" s="263"/>
      <c r="U978" s="270"/>
      <c r="V978" s="271"/>
      <c r="W978" s="272"/>
      <c r="X978" s="273"/>
      <c r="Y978" s="274"/>
    </row>
    <row r="979" spans="1:25" ht="15" customHeight="1" x14ac:dyDescent="0.35">
      <c r="A979" s="327"/>
      <c r="B979" s="265" t="s">
        <v>517</v>
      </c>
      <c r="C979" s="282"/>
      <c r="D979" s="330"/>
      <c r="E979" s="279"/>
      <c r="F979" s="262"/>
      <c r="G979" s="279"/>
      <c r="H979" s="262"/>
      <c r="I979" s="279"/>
      <c r="J979" s="263"/>
      <c r="K979" s="264"/>
      <c r="L979" s="263"/>
      <c r="M979" s="265"/>
      <c r="N979" s="283"/>
      <c r="O979" s="267"/>
      <c r="P979" s="268"/>
      <c r="Q979" s="269"/>
      <c r="R979" s="267"/>
      <c r="S979" s="258"/>
      <c r="T979" s="263"/>
      <c r="U979" s="270"/>
      <c r="V979" s="271"/>
      <c r="W979" s="328"/>
      <c r="X979" s="273"/>
      <c r="Y979" s="274"/>
    </row>
    <row r="980" spans="1:25" ht="15" customHeight="1" thickBot="1" x14ac:dyDescent="0.4">
      <c r="A980" s="329"/>
      <c r="B980" s="311"/>
      <c r="C980" s="312"/>
      <c r="D980" s="334"/>
      <c r="E980" s="314"/>
      <c r="F980" s="289"/>
      <c r="G980" s="314"/>
      <c r="H980" s="289"/>
      <c r="I980" s="314"/>
      <c r="J980" s="306"/>
      <c r="K980" s="305"/>
      <c r="L980" s="306"/>
      <c r="M980" s="311"/>
      <c r="N980" s="315"/>
      <c r="O980" s="316"/>
      <c r="P980" s="317"/>
      <c r="Q980" s="318"/>
      <c r="R980" s="316"/>
      <c r="S980" s="258"/>
      <c r="T980" s="263"/>
      <c r="U980" s="323"/>
      <c r="V980" s="288"/>
      <c r="W980" s="321"/>
      <c r="X980" s="324"/>
      <c r="Y980" s="274"/>
    </row>
    <row r="981" spans="1:25" ht="15" customHeight="1" x14ac:dyDescent="0.35">
      <c r="A981" s="325"/>
      <c r="B981" s="265"/>
      <c r="C981" s="282"/>
      <c r="D981" s="330"/>
      <c r="E981" s="279"/>
      <c r="F981" s="261"/>
      <c r="G981" s="279"/>
      <c r="H981" s="262"/>
      <c r="I981" s="279"/>
      <c r="J981" s="263"/>
      <c r="K981" s="264"/>
      <c r="L981" s="263"/>
      <c r="M981" s="265"/>
      <c r="N981" s="283"/>
      <c r="O981" s="267"/>
      <c r="P981" s="268"/>
      <c r="Q981" s="269"/>
      <c r="R981" s="267"/>
      <c r="S981" s="300"/>
      <c r="T981" s="294"/>
      <c r="U981" s="326"/>
      <c r="V981" s="270"/>
      <c r="W981" s="303"/>
      <c r="X981" s="273"/>
      <c r="Y981" s="274"/>
    </row>
    <row r="982" spans="1:25" ht="15" customHeight="1" x14ac:dyDescent="0.35">
      <c r="A982" s="327">
        <f>A975+1</f>
        <v>119</v>
      </c>
      <c r="B982" s="275" t="s">
        <v>814</v>
      </c>
      <c r="C982" s="276"/>
      <c r="D982" s="330">
        <v>148</v>
      </c>
      <c r="E982" s="278" t="s">
        <v>436</v>
      </c>
      <c r="F982" s="262">
        <v>370</v>
      </c>
      <c r="G982" s="279">
        <v>7</v>
      </c>
      <c r="H982" s="262"/>
      <c r="I982" s="279"/>
      <c r="J982" s="263"/>
      <c r="K982" s="264"/>
      <c r="L982" s="263"/>
      <c r="M982" s="370"/>
      <c r="N982" s="371"/>
      <c r="O982" s="267"/>
      <c r="P982" s="268"/>
      <c r="Q982" s="269"/>
      <c r="R982" s="267"/>
      <c r="S982" s="258"/>
      <c r="T982" s="263"/>
      <c r="U982" s="270"/>
      <c r="V982" s="270"/>
      <c r="W982" s="272"/>
      <c r="X982" s="273"/>
      <c r="Y982" s="274"/>
    </row>
    <row r="983" spans="1:25" ht="15" customHeight="1" x14ac:dyDescent="0.35">
      <c r="A983" s="327"/>
      <c r="B983" s="265" t="s">
        <v>34</v>
      </c>
      <c r="C983" s="276"/>
      <c r="D983" s="330"/>
      <c r="E983" s="278" t="s">
        <v>34</v>
      </c>
      <c r="F983" s="262"/>
      <c r="G983" s="279"/>
      <c r="H983" s="262"/>
      <c r="I983" s="279"/>
      <c r="J983" s="263"/>
      <c r="K983" s="264"/>
      <c r="L983" s="263"/>
      <c r="M983" s="370"/>
      <c r="N983" s="371"/>
      <c r="O983" s="267"/>
      <c r="P983" s="268"/>
      <c r="Q983" s="269"/>
      <c r="R983" s="267"/>
      <c r="S983" s="258"/>
      <c r="T983" s="263"/>
      <c r="U983" s="270"/>
      <c r="V983" s="270"/>
      <c r="W983" s="272"/>
      <c r="X983" s="273"/>
      <c r="Y983" s="274"/>
    </row>
    <row r="984" spans="1:25" ht="15" customHeight="1" x14ac:dyDescent="0.35">
      <c r="A984" s="327"/>
      <c r="B984" s="265" t="s">
        <v>37</v>
      </c>
      <c r="C984" s="276"/>
      <c r="D984" s="330"/>
      <c r="E984" s="278" t="s">
        <v>37</v>
      </c>
      <c r="F984" s="262"/>
      <c r="G984" s="279"/>
      <c r="H984" s="262"/>
      <c r="I984" s="279"/>
      <c r="J984" s="263"/>
      <c r="K984" s="264"/>
      <c r="L984" s="263"/>
      <c r="M984" s="370"/>
      <c r="N984" s="371"/>
      <c r="O984" s="267"/>
      <c r="P984" s="268"/>
      <c r="Q984" s="269"/>
      <c r="R984" s="267"/>
      <c r="S984" s="258"/>
      <c r="T984" s="263"/>
      <c r="U984" s="270"/>
      <c r="V984" s="270"/>
      <c r="W984" s="272"/>
      <c r="X984" s="273"/>
      <c r="Y984" s="274"/>
    </row>
    <row r="985" spans="1:25" ht="15" customHeight="1" x14ac:dyDescent="0.35">
      <c r="A985" s="327"/>
      <c r="B985" s="265" t="s">
        <v>542</v>
      </c>
      <c r="C985" s="282"/>
      <c r="D985" s="330"/>
      <c r="E985" s="279"/>
      <c r="F985" s="262"/>
      <c r="G985" s="279"/>
      <c r="H985" s="262"/>
      <c r="I985" s="279"/>
      <c r="J985" s="263"/>
      <c r="K985" s="264"/>
      <c r="L985" s="263"/>
      <c r="M985" s="265"/>
      <c r="N985" s="283"/>
      <c r="O985" s="267"/>
      <c r="P985" s="268"/>
      <c r="Q985" s="269"/>
      <c r="R985" s="267"/>
      <c r="S985" s="258"/>
      <c r="T985" s="263"/>
      <c r="U985" s="270"/>
      <c r="V985" s="270"/>
      <c r="W985" s="272"/>
      <c r="X985" s="273"/>
      <c r="Y985" s="274"/>
    </row>
    <row r="986" spans="1:25" ht="15" customHeight="1" x14ac:dyDescent="0.35">
      <c r="A986" s="327"/>
      <c r="B986" s="265" t="s">
        <v>517</v>
      </c>
      <c r="C986" s="282"/>
      <c r="D986" s="330"/>
      <c r="E986" s="279"/>
      <c r="F986" s="262"/>
      <c r="G986" s="279"/>
      <c r="H986" s="262"/>
      <c r="I986" s="279"/>
      <c r="J986" s="263"/>
      <c r="K986" s="264"/>
      <c r="L986" s="263"/>
      <c r="M986" s="265"/>
      <c r="N986" s="283"/>
      <c r="O986" s="267"/>
      <c r="P986" s="268"/>
      <c r="Q986" s="269"/>
      <c r="R986" s="267"/>
      <c r="S986" s="258"/>
      <c r="T986" s="263"/>
      <c r="U986" s="270"/>
      <c r="V986" s="270"/>
      <c r="W986" s="328"/>
      <c r="X986" s="273"/>
      <c r="Y986" s="274"/>
    </row>
    <row r="987" spans="1:25" ht="15" customHeight="1" thickBot="1" x14ac:dyDescent="0.4">
      <c r="A987" s="329"/>
      <c r="B987" s="311"/>
      <c r="C987" s="312"/>
      <c r="D987" s="334"/>
      <c r="E987" s="314"/>
      <c r="F987" s="289"/>
      <c r="G987" s="314"/>
      <c r="H987" s="289"/>
      <c r="I987" s="314"/>
      <c r="J987" s="306"/>
      <c r="K987" s="305"/>
      <c r="L987" s="306"/>
      <c r="M987" s="311"/>
      <c r="N987" s="315"/>
      <c r="O987" s="316"/>
      <c r="P987" s="317"/>
      <c r="Q987" s="318"/>
      <c r="R987" s="316"/>
      <c r="S987" s="309"/>
      <c r="T987" s="306"/>
      <c r="U987" s="323"/>
      <c r="V987" s="323"/>
      <c r="W987" s="321"/>
      <c r="X987" s="273"/>
      <c r="Y987" s="274"/>
    </row>
    <row r="988" spans="1:25" ht="15" customHeight="1" x14ac:dyDescent="0.35">
      <c r="A988" s="325"/>
      <c r="B988" s="290"/>
      <c r="C988" s="291"/>
      <c r="D988" s="331"/>
      <c r="E988" s="293"/>
      <c r="F988" s="261"/>
      <c r="G988" s="293"/>
      <c r="H988" s="261"/>
      <c r="I988" s="293"/>
      <c r="J988" s="294"/>
      <c r="K988" s="295"/>
      <c r="L988" s="294"/>
      <c r="M988" s="290"/>
      <c r="N988" s="296"/>
      <c r="O988" s="297"/>
      <c r="P988" s="298"/>
      <c r="Q988" s="299"/>
      <c r="R988" s="297"/>
      <c r="S988" s="300"/>
      <c r="T988" s="294"/>
      <c r="U988" s="326"/>
      <c r="V988" s="326"/>
      <c r="W988" s="303"/>
      <c r="X988" s="304"/>
      <c r="Y988" s="274"/>
    </row>
    <row r="989" spans="1:25" ht="15" customHeight="1" x14ac:dyDescent="0.35">
      <c r="A989" s="327">
        <f>A982+1</f>
        <v>120</v>
      </c>
      <c r="B989" s="275" t="s">
        <v>815</v>
      </c>
      <c r="C989" s="276"/>
      <c r="D989" s="330" t="s">
        <v>816</v>
      </c>
      <c r="E989" s="278" t="s">
        <v>436</v>
      </c>
      <c r="F989" s="262">
        <v>1</v>
      </c>
      <c r="G989" s="279"/>
      <c r="H989" s="262"/>
      <c r="I989" s="279"/>
      <c r="J989" s="263"/>
      <c r="K989" s="264"/>
      <c r="L989" s="263"/>
      <c r="M989" s="370"/>
      <c r="N989" s="371"/>
      <c r="O989" s="267"/>
      <c r="P989" s="268"/>
      <c r="Q989" s="269"/>
      <c r="R989" s="267"/>
      <c r="S989" s="258"/>
      <c r="T989" s="263"/>
      <c r="U989" s="270"/>
      <c r="V989" s="270"/>
      <c r="W989" s="272"/>
      <c r="X989" s="273"/>
      <c r="Y989" s="274"/>
    </row>
    <row r="990" spans="1:25" ht="15" customHeight="1" x14ac:dyDescent="0.35">
      <c r="A990" s="327"/>
      <c r="B990" s="265" t="s">
        <v>34</v>
      </c>
      <c r="C990" s="276"/>
      <c r="D990" s="330"/>
      <c r="E990" s="278" t="s">
        <v>34</v>
      </c>
      <c r="F990" s="262"/>
      <c r="G990" s="279"/>
      <c r="H990" s="262"/>
      <c r="I990" s="279"/>
      <c r="J990" s="263"/>
      <c r="K990" s="264"/>
      <c r="L990" s="263"/>
      <c r="M990" s="370"/>
      <c r="N990" s="371"/>
      <c r="O990" s="267"/>
      <c r="P990" s="268"/>
      <c r="Q990" s="269"/>
      <c r="R990" s="267"/>
      <c r="S990" s="258"/>
      <c r="T990" s="263"/>
      <c r="U990" s="270"/>
      <c r="V990" s="270"/>
      <c r="W990" s="272"/>
      <c r="X990" s="273"/>
      <c r="Y990" s="274"/>
    </row>
    <row r="991" spans="1:25" ht="15" customHeight="1" x14ac:dyDescent="0.35">
      <c r="A991" s="327"/>
      <c r="B991" s="265" t="s">
        <v>37</v>
      </c>
      <c r="C991" s="276"/>
      <c r="D991" s="330"/>
      <c r="E991" s="278" t="s">
        <v>37</v>
      </c>
      <c r="F991" s="262"/>
      <c r="G991" s="279"/>
      <c r="H991" s="262"/>
      <c r="I991" s="279"/>
      <c r="J991" s="263"/>
      <c r="K991" s="264"/>
      <c r="L991" s="263"/>
      <c r="M991" s="370"/>
      <c r="N991" s="371"/>
      <c r="O991" s="267"/>
      <c r="P991" s="268"/>
      <c r="Q991" s="269"/>
      <c r="R991" s="267"/>
      <c r="S991" s="258"/>
      <c r="T991" s="263"/>
      <c r="U991" s="270"/>
      <c r="V991" s="270"/>
      <c r="W991" s="272"/>
      <c r="X991" s="273"/>
      <c r="Y991" s="274"/>
    </row>
    <row r="992" spans="1:25" ht="15" customHeight="1" x14ac:dyDescent="0.35">
      <c r="A992" s="327"/>
      <c r="B992" s="265" t="s">
        <v>542</v>
      </c>
      <c r="C992" s="282"/>
      <c r="D992" s="330"/>
      <c r="E992" s="279"/>
      <c r="F992" s="262"/>
      <c r="G992" s="279"/>
      <c r="H992" s="262"/>
      <c r="I992" s="279"/>
      <c r="J992" s="263"/>
      <c r="K992" s="264"/>
      <c r="L992" s="263"/>
      <c r="M992" s="265"/>
      <c r="N992" s="283"/>
      <c r="O992" s="267"/>
      <c r="P992" s="268"/>
      <c r="Q992" s="269"/>
      <c r="R992" s="267"/>
      <c r="S992" s="258"/>
      <c r="T992" s="263"/>
      <c r="U992" s="270"/>
      <c r="V992" s="270"/>
      <c r="W992" s="272"/>
      <c r="X992" s="273"/>
      <c r="Y992" s="274"/>
    </row>
    <row r="993" spans="1:25" ht="15" customHeight="1" x14ac:dyDescent="0.35">
      <c r="A993" s="327"/>
      <c r="B993" s="265" t="s">
        <v>517</v>
      </c>
      <c r="C993" s="282"/>
      <c r="D993" s="330"/>
      <c r="E993" s="279"/>
      <c r="F993" s="262"/>
      <c r="G993" s="279"/>
      <c r="H993" s="262"/>
      <c r="I993" s="279"/>
      <c r="J993" s="263"/>
      <c r="K993" s="264"/>
      <c r="L993" s="263"/>
      <c r="M993" s="265"/>
      <c r="N993" s="283"/>
      <c r="O993" s="267"/>
      <c r="P993" s="268"/>
      <c r="Q993" s="269"/>
      <c r="R993" s="267"/>
      <c r="S993" s="258"/>
      <c r="T993" s="263"/>
      <c r="U993" s="270"/>
      <c r="V993" s="270"/>
      <c r="W993" s="328"/>
      <c r="X993" s="273"/>
      <c r="Y993" s="274"/>
    </row>
    <row r="994" spans="1:25" ht="15" customHeight="1" thickBot="1" x14ac:dyDescent="0.4">
      <c r="A994" s="329"/>
      <c r="B994" s="311"/>
      <c r="C994" s="312"/>
      <c r="D994" s="334"/>
      <c r="E994" s="314"/>
      <c r="F994" s="289"/>
      <c r="G994" s="314"/>
      <c r="H994" s="289"/>
      <c r="I994" s="314"/>
      <c r="J994" s="306"/>
      <c r="K994" s="305"/>
      <c r="L994" s="306"/>
      <c r="M994" s="311"/>
      <c r="N994" s="315"/>
      <c r="O994" s="316"/>
      <c r="P994" s="317"/>
      <c r="Q994" s="318"/>
      <c r="R994" s="316"/>
      <c r="S994" s="309"/>
      <c r="T994" s="306"/>
      <c r="U994" s="323"/>
      <c r="V994" s="323"/>
      <c r="W994" s="321"/>
      <c r="X994" s="273"/>
      <c r="Y994" s="274"/>
    </row>
    <row r="995" spans="1:25" ht="15" customHeight="1" x14ac:dyDescent="0.35">
      <c r="A995" s="325"/>
      <c r="B995" s="290"/>
      <c r="C995" s="291"/>
      <c r="D995" s="331"/>
      <c r="E995" s="293"/>
      <c r="F995" s="261"/>
      <c r="G995" s="293"/>
      <c r="H995" s="261"/>
      <c r="I995" s="293"/>
      <c r="J995" s="294"/>
      <c r="K995" s="295"/>
      <c r="L995" s="294"/>
      <c r="M995" s="290"/>
      <c r="N995" s="296"/>
      <c r="O995" s="297"/>
      <c r="P995" s="298"/>
      <c r="Q995" s="299"/>
      <c r="R995" s="297"/>
      <c r="S995" s="300"/>
      <c r="T995" s="294"/>
      <c r="U995" s="326"/>
      <c r="V995" s="326"/>
      <c r="W995" s="303"/>
      <c r="X995" s="273"/>
      <c r="Y995" s="274"/>
    </row>
    <row r="996" spans="1:25" ht="15" customHeight="1" x14ac:dyDescent="0.35">
      <c r="A996" s="327">
        <f>A989+1</f>
        <v>121</v>
      </c>
      <c r="B996" s="275" t="s">
        <v>817</v>
      </c>
      <c r="C996" s="276"/>
      <c r="D996" s="330">
        <v>151</v>
      </c>
      <c r="E996" s="278" t="s">
        <v>436</v>
      </c>
      <c r="F996" s="262">
        <v>603</v>
      </c>
      <c r="G996" s="279"/>
      <c r="H996" s="262"/>
      <c r="I996" s="279"/>
      <c r="J996" s="263"/>
      <c r="K996" s="264"/>
      <c r="L996" s="263"/>
      <c r="M996" s="370"/>
      <c r="N996" s="371"/>
      <c r="O996" s="267"/>
      <c r="P996" s="268"/>
      <c r="Q996" s="269"/>
      <c r="R996" s="267"/>
      <c r="S996" s="258"/>
      <c r="T996" s="263"/>
      <c r="U996" s="270"/>
      <c r="V996" s="270"/>
      <c r="W996" s="272"/>
      <c r="X996" s="273"/>
      <c r="Y996" s="274"/>
    </row>
    <row r="997" spans="1:25" ht="15" customHeight="1" x14ac:dyDescent="0.35">
      <c r="A997" s="327"/>
      <c r="B997" s="265" t="s">
        <v>34</v>
      </c>
      <c r="C997" s="276"/>
      <c r="D997" s="330"/>
      <c r="E997" s="278" t="s">
        <v>34</v>
      </c>
      <c r="F997" s="262"/>
      <c r="G997" s="279"/>
      <c r="H997" s="262"/>
      <c r="I997" s="279"/>
      <c r="J997" s="263"/>
      <c r="K997" s="264"/>
      <c r="L997" s="263"/>
      <c r="M997" s="370"/>
      <c r="N997" s="371"/>
      <c r="O997" s="267"/>
      <c r="P997" s="268"/>
      <c r="Q997" s="269"/>
      <c r="R997" s="267"/>
      <c r="S997" s="258"/>
      <c r="T997" s="263"/>
      <c r="U997" s="270"/>
      <c r="V997" s="270"/>
      <c r="W997" s="272"/>
      <c r="X997" s="273"/>
      <c r="Y997" s="274"/>
    </row>
    <row r="998" spans="1:25" ht="15" customHeight="1" thickBot="1" x14ac:dyDescent="0.4">
      <c r="A998" s="327"/>
      <c r="B998" s="265" t="s">
        <v>37</v>
      </c>
      <c r="C998" s="276"/>
      <c r="D998" s="330"/>
      <c r="E998" s="278" t="s">
        <v>37</v>
      </c>
      <c r="F998" s="262"/>
      <c r="G998" s="279"/>
      <c r="H998" s="262"/>
      <c r="I998" s="279"/>
      <c r="J998" s="263"/>
      <c r="K998" s="264"/>
      <c r="L998" s="263"/>
      <c r="M998" s="370"/>
      <c r="N998" s="371"/>
      <c r="O998" s="267"/>
      <c r="P998" s="268"/>
      <c r="Q998" s="269"/>
      <c r="R998" s="267"/>
      <c r="S998" s="258"/>
      <c r="T998" s="263"/>
      <c r="U998" s="270"/>
      <c r="V998" s="270"/>
      <c r="W998" s="272"/>
      <c r="X998" s="273"/>
      <c r="Y998" s="274"/>
    </row>
    <row r="999" spans="1:25" ht="15" customHeight="1" x14ac:dyDescent="0.35">
      <c r="A999" s="327"/>
      <c r="B999" s="265" t="s">
        <v>542</v>
      </c>
      <c r="C999" s="282"/>
      <c r="D999" s="277"/>
      <c r="E999" s="279"/>
      <c r="F999" s="262"/>
      <c r="G999" s="279"/>
      <c r="H999" s="262"/>
      <c r="I999" s="279"/>
      <c r="J999" s="263"/>
      <c r="K999" s="264"/>
      <c r="L999" s="263"/>
      <c r="M999" s="265"/>
      <c r="N999" s="283"/>
      <c r="O999" s="267"/>
      <c r="P999" s="268"/>
      <c r="Q999" s="269"/>
      <c r="R999" s="267"/>
      <c r="S999" s="265"/>
      <c r="T999" s="263"/>
      <c r="U999" s="270"/>
      <c r="V999" s="270"/>
      <c r="W999" s="272"/>
      <c r="X999" s="304"/>
      <c r="Y999" s="274"/>
    </row>
    <row r="1000" spans="1:25" ht="15" customHeight="1" x14ac:dyDescent="0.35">
      <c r="A1000" s="327"/>
      <c r="B1000" s="265" t="s">
        <v>517</v>
      </c>
      <c r="C1000" s="282"/>
      <c r="D1000" s="330"/>
      <c r="E1000" s="279"/>
      <c r="F1000" s="262"/>
      <c r="G1000" s="279"/>
      <c r="H1000" s="262"/>
      <c r="I1000" s="279"/>
      <c r="J1000" s="263"/>
      <c r="K1000" s="264"/>
      <c r="L1000" s="263"/>
      <c r="M1000" s="265"/>
      <c r="N1000" s="283"/>
      <c r="O1000" s="267"/>
      <c r="P1000" s="268"/>
      <c r="Q1000" s="269"/>
      <c r="R1000" s="267"/>
      <c r="S1000" s="265"/>
      <c r="T1000" s="263"/>
      <c r="U1000" s="270"/>
      <c r="V1000" s="270"/>
      <c r="W1000" s="328"/>
      <c r="X1000" s="273"/>
      <c r="Y1000" s="274"/>
    </row>
    <row r="1001" spans="1:25" ht="15" customHeight="1" thickBot="1" x14ac:dyDescent="0.4">
      <c r="A1001" s="329"/>
      <c r="B1001" s="265"/>
      <c r="C1001" s="282"/>
      <c r="D1001" s="330"/>
      <c r="E1001" s="279"/>
      <c r="F1001" s="289"/>
      <c r="G1001" s="279"/>
      <c r="H1001" s="262"/>
      <c r="I1001" s="279"/>
      <c r="J1001" s="263"/>
      <c r="K1001" s="264"/>
      <c r="L1001" s="263"/>
      <c r="M1001" s="265"/>
      <c r="N1001" s="283"/>
      <c r="O1001" s="267"/>
      <c r="P1001" s="268"/>
      <c r="Q1001" s="269"/>
      <c r="R1001" s="267"/>
      <c r="S1001" s="311"/>
      <c r="T1001" s="306"/>
      <c r="U1001" s="323"/>
      <c r="V1001" s="270"/>
      <c r="W1001" s="272"/>
      <c r="X1001" s="273"/>
      <c r="Y1001" s="274"/>
    </row>
    <row r="1002" spans="1:25" ht="15" customHeight="1" x14ac:dyDescent="0.35">
      <c r="A1002" s="325"/>
      <c r="B1002" s="290"/>
      <c r="C1002" s="291"/>
      <c r="D1002" s="331"/>
      <c r="E1002" s="293"/>
      <c r="F1002" s="261"/>
      <c r="G1002" s="293"/>
      <c r="H1002" s="261"/>
      <c r="I1002" s="293"/>
      <c r="J1002" s="294"/>
      <c r="K1002" s="295"/>
      <c r="L1002" s="294"/>
      <c r="M1002" s="290"/>
      <c r="N1002" s="296"/>
      <c r="O1002" s="297"/>
      <c r="P1002" s="298"/>
      <c r="Q1002" s="299"/>
      <c r="R1002" s="297"/>
      <c r="S1002" s="258"/>
      <c r="T1002" s="263"/>
      <c r="U1002" s="326"/>
      <c r="V1002" s="257"/>
      <c r="W1002" s="303"/>
      <c r="X1002" s="273"/>
      <c r="Y1002" s="274"/>
    </row>
    <row r="1003" spans="1:25" ht="15" customHeight="1" thickBot="1" x14ac:dyDescent="0.4">
      <c r="A1003" s="327">
        <f>A996+1</f>
        <v>122</v>
      </c>
      <c r="B1003" s="275" t="s">
        <v>818</v>
      </c>
      <c r="C1003" s="276"/>
      <c r="D1003" s="330">
        <v>152</v>
      </c>
      <c r="E1003" s="278" t="s">
        <v>436</v>
      </c>
      <c r="F1003" s="262">
        <v>239</v>
      </c>
      <c r="G1003" s="279">
        <v>491</v>
      </c>
      <c r="H1003" s="262"/>
      <c r="I1003" s="279"/>
      <c r="J1003" s="263"/>
      <c r="K1003" s="264"/>
      <c r="L1003" s="263"/>
      <c r="M1003" s="370"/>
      <c r="N1003" s="371"/>
      <c r="O1003" s="267"/>
      <c r="P1003" s="268"/>
      <c r="Q1003" s="269"/>
      <c r="R1003" s="267"/>
      <c r="S1003" s="258"/>
      <c r="T1003" s="263"/>
      <c r="U1003" s="270"/>
      <c r="V1003" s="271"/>
      <c r="W1003" s="272"/>
      <c r="X1003" s="324"/>
      <c r="Y1003" s="274"/>
    </row>
    <row r="1004" spans="1:25" ht="15" customHeight="1" x14ac:dyDescent="0.35">
      <c r="A1004" s="327"/>
      <c r="B1004" s="265" t="s">
        <v>34</v>
      </c>
      <c r="C1004" s="276"/>
      <c r="D1004" s="330"/>
      <c r="E1004" s="278" t="s">
        <v>34</v>
      </c>
      <c r="F1004" s="262"/>
      <c r="G1004" s="279"/>
      <c r="H1004" s="262"/>
      <c r="I1004" s="279"/>
      <c r="J1004" s="263"/>
      <c r="K1004" s="264"/>
      <c r="L1004" s="263"/>
      <c r="M1004" s="370"/>
      <c r="N1004" s="371"/>
      <c r="O1004" s="267"/>
      <c r="P1004" s="268"/>
      <c r="Q1004" s="269"/>
      <c r="R1004" s="267"/>
      <c r="S1004" s="258"/>
      <c r="T1004" s="263"/>
      <c r="U1004" s="270"/>
      <c r="V1004" s="271"/>
      <c r="W1004" s="272"/>
      <c r="X1004" s="273"/>
      <c r="Y1004" s="274"/>
    </row>
    <row r="1005" spans="1:25" ht="15" customHeight="1" x14ac:dyDescent="0.35">
      <c r="A1005" s="327"/>
      <c r="B1005" s="265" t="s">
        <v>37</v>
      </c>
      <c r="C1005" s="276"/>
      <c r="D1005" s="330"/>
      <c r="E1005" s="278" t="s">
        <v>37</v>
      </c>
      <c r="F1005" s="262"/>
      <c r="G1005" s="279"/>
      <c r="H1005" s="262"/>
      <c r="I1005" s="279"/>
      <c r="J1005" s="263"/>
      <c r="K1005" s="264"/>
      <c r="L1005" s="263"/>
      <c r="M1005" s="370"/>
      <c r="N1005" s="371"/>
      <c r="O1005" s="267"/>
      <c r="P1005" s="268"/>
      <c r="Q1005" s="269"/>
      <c r="R1005" s="267"/>
      <c r="S1005" s="265"/>
      <c r="T1005" s="263"/>
      <c r="U1005" s="270"/>
      <c r="V1005" s="271"/>
      <c r="W1005" s="272"/>
      <c r="X1005" s="273"/>
      <c r="Y1005" s="274"/>
    </row>
    <row r="1006" spans="1:25" ht="15" customHeight="1" x14ac:dyDescent="0.35">
      <c r="A1006" s="327"/>
      <c r="B1006" s="265" t="s">
        <v>542</v>
      </c>
      <c r="C1006" s="282"/>
      <c r="D1006" s="330"/>
      <c r="E1006" s="279"/>
      <c r="F1006" s="262"/>
      <c r="G1006" s="279"/>
      <c r="H1006" s="262"/>
      <c r="I1006" s="279"/>
      <c r="J1006" s="263"/>
      <c r="K1006" s="264"/>
      <c r="L1006" s="263"/>
      <c r="M1006" s="265"/>
      <c r="N1006" s="283"/>
      <c r="O1006" s="267"/>
      <c r="P1006" s="268"/>
      <c r="Q1006" s="269"/>
      <c r="R1006" s="267"/>
      <c r="S1006" s="265"/>
      <c r="T1006" s="263"/>
      <c r="U1006" s="270"/>
      <c r="V1006" s="271"/>
      <c r="W1006" s="272"/>
      <c r="X1006" s="273"/>
      <c r="Y1006" s="274"/>
    </row>
    <row r="1007" spans="1:25" ht="15" customHeight="1" x14ac:dyDescent="0.35">
      <c r="A1007" s="327"/>
      <c r="B1007" s="265" t="s">
        <v>517</v>
      </c>
      <c r="C1007" s="282"/>
      <c r="D1007" s="330"/>
      <c r="E1007" s="279"/>
      <c r="F1007" s="262"/>
      <c r="G1007" s="279"/>
      <c r="H1007" s="262"/>
      <c r="I1007" s="279"/>
      <c r="J1007" s="263"/>
      <c r="K1007" s="264"/>
      <c r="L1007" s="263"/>
      <c r="M1007" s="265"/>
      <c r="N1007" s="283"/>
      <c r="O1007" s="267"/>
      <c r="P1007" s="268"/>
      <c r="Q1007" s="269"/>
      <c r="R1007" s="267"/>
      <c r="S1007" s="265"/>
      <c r="T1007" s="263"/>
      <c r="U1007" s="270"/>
      <c r="V1007" s="271"/>
      <c r="W1007" s="328"/>
      <c r="X1007" s="273"/>
      <c r="Y1007" s="274"/>
    </row>
    <row r="1008" spans="1:25" ht="15" customHeight="1" thickBot="1" x14ac:dyDescent="0.4">
      <c r="A1008" s="329"/>
      <c r="B1008" s="311"/>
      <c r="C1008" s="312"/>
      <c r="D1008" s="334"/>
      <c r="E1008" s="314"/>
      <c r="F1008" s="289"/>
      <c r="G1008" s="314"/>
      <c r="H1008" s="289"/>
      <c r="I1008" s="314"/>
      <c r="J1008" s="306"/>
      <c r="K1008" s="305"/>
      <c r="L1008" s="306"/>
      <c r="M1008" s="311"/>
      <c r="N1008" s="315"/>
      <c r="O1008" s="316"/>
      <c r="P1008" s="317"/>
      <c r="Q1008" s="318"/>
      <c r="R1008" s="316"/>
      <c r="S1008" s="258"/>
      <c r="T1008" s="263"/>
      <c r="U1008" s="323"/>
      <c r="V1008" s="288"/>
      <c r="W1008" s="321"/>
      <c r="X1008" s="273"/>
      <c r="Y1008" s="274"/>
    </row>
    <row r="1009" spans="1:25" ht="15" customHeight="1" x14ac:dyDescent="0.35">
      <c r="A1009" s="325"/>
      <c r="B1009" s="265"/>
      <c r="C1009" s="282"/>
      <c r="D1009" s="330"/>
      <c r="E1009" s="279"/>
      <c r="F1009" s="262"/>
      <c r="G1009" s="279"/>
      <c r="H1009" s="262"/>
      <c r="I1009" s="279"/>
      <c r="J1009" s="263"/>
      <c r="K1009" s="264"/>
      <c r="L1009" s="263"/>
      <c r="M1009" s="265"/>
      <c r="N1009" s="283"/>
      <c r="O1009" s="267"/>
      <c r="P1009" s="268"/>
      <c r="Q1009" s="269"/>
      <c r="R1009" s="267"/>
      <c r="S1009" s="300"/>
      <c r="T1009" s="294"/>
      <c r="U1009" s="270"/>
      <c r="V1009" s="271"/>
      <c r="W1009" s="272"/>
      <c r="X1009" s="273"/>
      <c r="Y1009" s="274"/>
    </row>
    <row r="1010" spans="1:25" ht="15" customHeight="1" thickBot="1" x14ac:dyDescent="0.4">
      <c r="A1010" s="327">
        <f>A1003+1</f>
        <v>123</v>
      </c>
      <c r="B1010" s="275" t="s">
        <v>781</v>
      </c>
      <c r="C1010" s="276"/>
      <c r="D1010" s="330">
        <v>153</v>
      </c>
      <c r="E1010" s="278" t="s">
        <v>436</v>
      </c>
      <c r="F1010" s="262">
        <v>584</v>
      </c>
      <c r="G1010" s="279"/>
      <c r="H1010" s="262"/>
      <c r="I1010" s="279"/>
      <c r="J1010" s="263"/>
      <c r="K1010" s="264"/>
      <c r="L1010" s="263"/>
      <c r="M1010" s="370"/>
      <c r="N1010" s="371"/>
      <c r="O1010" s="267"/>
      <c r="P1010" s="268"/>
      <c r="Q1010" s="269"/>
      <c r="R1010" s="267"/>
      <c r="S1010" s="258"/>
      <c r="T1010" s="263"/>
      <c r="U1010" s="270"/>
      <c r="V1010" s="271"/>
      <c r="W1010" s="272"/>
      <c r="X1010" s="324"/>
      <c r="Y1010" s="274"/>
    </row>
    <row r="1011" spans="1:25" ht="15" customHeight="1" x14ac:dyDescent="0.35">
      <c r="A1011" s="327"/>
      <c r="B1011" s="265" t="s">
        <v>34</v>
      </c>
      <c r="C1011" s="282"/>
      <c r="D1011" s="330"/>
      <c r="E1011" s="278" t="s">
        <v>34</v>
      </c>
      <c r="F1011" s="262"/>
      <c r="G1011" s="279"/>
      <c r="H1011" s="262"/>
      <c r="I1011" s="279"/>
      <c r="J1011" s="263"/>
      <c r="K1011" s="264"/>
      <c r="L1011" s="263"/>
      <c r="M1011" s="265"/>
      <c r="N1011" s="283"/>
      <c r="O1011" s="267"/>
      <c r="P1011" s="268"/>
      <c r="Q1011" s="269"/>
      <c r="R1011" s="267"/>
      <c r="S1011" s="258"/>
      <c r="T1011" s="263"/>
      <c r="U1011" s="270"/>
      <c r="V1011" s="271"/>
      <c r="W1011" s="272"/>
      <c r="X1011" s="273"/>
      <c r="Y1011" s="274"/>
    </row>
    <row r="1012" spans="1:25" ht="15" customHeight="1" x14ac:dyDescent="0.35">
      <c r="A1012" s="327"/>
      <c r="B1012" s="265" t="s">
        <v>37</v>
      </c>
      <c r="C1012" s="282"/>
      <c r="D1012" s="330"/>
      <c r="E1012" s="278" t="s">
        <v>37</v>
      </c>
      <c r="F1012" s="262"/>
      <c r="G1012" s="279"/>
      <c r="H1012" s="262"/>
      <c r="I1012" s="279"/>
      <c r="J1012" s="263"/>
      <c r="K1012" s="264"/>
      <c r="L1012" s="263"/>
      <c r="M1012" s="265"/>
      <c r="N1012" s="283"/>
      <c r="O1012" s="267"/>
      <c r="P1012" s="268"/>
      <c r="Q1012" s="269"/>
      <c r="R1012" s="267"/>
      <c r="S1012" s="258"/>
      <c r="T1012" s="263"/>
      <c r="U1012" s="270"/>
      <c r="V1012" s="271"/>
      <c r="W1012" s="328"/>
      <c r="X1012" s="273"/>
      <c r="Y1012" s="274"/>
    </row>
    <row r="1013" spans="1:25" ht="15" customHeight="1" x14ac:dyDescent="0.35">
      <c r="A1013" s="327"/>
      <c r="B1013" s="265" t="s">
        <v>542</v>
      </c>
      <c r="C1013" s="282"/>
      <c r="D1013" s="330"/>
      <c r="E1013" s="279"/>
      <c r="F1013" s="262"/>
      <c r="G1013" s="279"/>
      <c r="H1013" s="262"/>
      <c r="I1013" s="279"/>
      <c r="J1013" s="263"/>
      <c r="K1013" s="264"/>
      <c r="L1013" s="263"/>
      <c r="M1013" s="265"/>
      <c r="N1013" s="283"/>
      <c r="O1013" s="267"/>
      <c r="P1013" s="268"/>
      <c r="Q1013" s="269"/>
      <c r="R1013" s="267"/>
      <c r="S1013" s="258"/>
      <c r="T1013" s="263"/>
      <c r="U1013" s="270"/>
      <c r="V1013" s="271"/>
      <c r="W1013" s="328"/>
      <c r="X1013" s="273"/>
      <c r="Y1013" s="274"/>
    </row>
    <row r="1014" spans="1:25" ht="15" customHeight="1" thickBot="1" x14ac:dyDescent="0.4">
      <c r="A1014" s="329"/>
      <c r="B1014" s="265" t="s">
        <v>517</v>
      </c>
      <c r="C1014" s="312"/>
      <c r="D1014" s="334"/>
      <c r="E1014" s="314"/>
      <c r="F1014" s="289"/>
      <c r="G1014" s="314"/>
      <c r="H1014" s="289"/>
      <c r="I1014" s="314"/>
      <c r="J1014" s="306"/>
      <c r="K1014" s="305"/>
      <c r="L1014" s="306"/>
      <c r="M1014" s="311"/>
      <c r="N1014" s="315"/>
      <c r="O1014" s="316"/>
      <c r="P1014" s="317"/>
      <c r="Q1014" s="318"/>
      <c r="R1014" s="316"/>
      <c r="S1014" s="309"/>
      <c r="T1014" s="306"/>
      <c r="U1014" s="323"/>
      <c r="V1014" s="288"/>
      <c r="W1014" s="321"/>
      <c r="X1014" s="273"/>
      <c r="Y1014" s="274"/>
    </row>
    <row r="1015" spans="1:25" ht="15" customHeight="1" x14ac:dyDescent="0.35">
      <c r="A1015" s="257"/>
      <c r="B1015" s="290"/>
      <c r="C1015" s="282"/>
      <c r="D1015" s="330"/>
      <c r="E1015" s="279"/>
      <c r="F1015" s="261"/>
      <c r="G1015" s="279"/>
      <c r="H1015" s="262"/>
      <c r="I1015" s="279"/>
      <c r="J1015" s="263"/>
      <c r="K1015" s="264"/>
      <c r="L1015" s="263"/>
      <c r="M1015" s="265"/>
      <c r="N1015" s="283"/>
      <c r="O1015" s="267"/>
      <c r="P1015" s="268"/>
      <c r="Q1015" s="269"/>
      <c r="R1015" s="267"/>
      <c r="S1015" s="258"/>
      <c r="T1015" s="263"/>
      <c r="U1015" s="270"/>
      <c r="V1015" s="271"/>
      <c r="W1015" s="272"/>
      <c r="X1015" s="273"/>
      <c r="Y1015" s="274"/>
    </row>
    <row r="1016" spans="1:25" ht="15" customHeight="1" thickBot="1" x14ac:dyDescent="0.4">
      <c r="A1016" s="271">
        <f>A1010+1</f>
        <v>124</v>
      </c>
      <c r="B1016" s="275" t="s">
        <v>819</v>
      </c>
      <c r="C1016" s="276"/>
      <c r="D1016" s="277">
        <v>154</v>
      </c>
      <c r="E1016" s="278" t="s">
        <v>436</v>
      </c>
      <c r="F1016" s="262">
        <v>1067</v>
      </c>
      <c r="G1016" s="279">
        <v>26</v>
      </c>
      <c r="H1016" s="262"/>
      <c r="I1016" s="279"/>
      <c r="J1016" s="263"/>
      <c r="K1016" s="264"/>
      <c r="L1016" s="263"/>
      <c r="M1016" s="370"/>
      <c r="N1016" s="371"/>
      <c r="O1016" s="267"/>
      <c r="P1016" s="268"/>
      <c r="Q1016" s="269"/>
      <c r="R1016" s="267"/>
      <c r="S1016" s="265"/>
      <c r="T1016" s="263"/>
      <c r="U1016" s="270"/>
      <c r="V1016" s="271"/>
      <c r="W1016" s="272"/>
      <c r="X1016" s="273"/>
      <c r="Y1016" s="274"/>
    </row>
    <row r="1017" spans="1:25" ht="15" customHeight="1" x14ac:dyDescent="0.35">
      <c r="A1017" s="271"/>
      <c r="B1017" s="265" t="s">
        <v>34</v>
      </c>
      <c r="C1017" s="282"/>
      <c r="D1017" s="330"/>
      <c r="E1017" s="278" t="s">
        <v>34</v>
      </c>
      <c r="F1017" s="262"/>
      <c r="G1017" s="279"/>
      <c r="H1017" s="262"/>
      <c r="I1017" s="279"/>
      <c r="J1017" s="263"/>
      <c r="K1017" s="264"/>
      <c r="L1017" s="263"/>
      <c r="M1017" s="265"/>
      <c r="N1017" s="283"/>
      <c r="O1017" s="267"/>
      <c r="P1017" s="268"/>
      <c r="Q1017" s="269"/>
      <c r="R1017" s="267"/>
      <c r="S1017" s="265"/>
      <c r="T1017" s="263"/>
      <c r="U1017" s="270"/>
      <c r="V1017" s="271"/>
      <c r="W1017" s="272"/>
      <c r="X1017" s="304"/>
      <c r="Y1017" s="274"/>
    </row>
    <row r="1018" spans="1:25" ht="15" customHeight="1" x14ac:dyDescent="0.35">
      <c r="A1018" s="271"/>
      <c r="B1018" s="265" t="s">
        <v>37</v>
      </c>
      <c r="C1018" s="282"/>
      <c r="D1018" s="330"/>
      <c r="E1018" s="278" t="s">
        <v>37</v>
      </c>
      <c r="F1018" s="262"/>
      <c r="G1018" s="279"/>
      <c r="H1018" s="262"/>
      <c r="I1018" s="279"/>
      <c r="J1018" s="263"/>
      <c r="K1018" s="264"/>
      <c r="L1018" s="263"/>
      <c r="M1018" s="265"/>
      <c r="N1018" s="283"/>
      <c r="O1018" s="267"/>
      <c r="P1018" s="268"/>
      <c r="Q1018" s="269"/>
      <c r="R1018" s="267"/>
      <c r="S1018" s="265"/>
      <c r="T1018" s="263"/>
      <c r="U1018" s="270"/>
      <c r="V1018" s="271"/>
      <c r="W1018" s="328"/>
      <c r="X1018" s="273"/>
      <c r="Y1018" s="274"/>
    </row>
    <row r="1019" spans="1:25" ht="15" customHeight="1" x14ac:dyDescent="0.35">
      <c r="A1019" s="271"/>
      <c r="B1019" s="265" t="s">
        <v>542</v>
      </c>
      <c r="C1019" s="282"/>
      <c r="D1019" s="330"/>
      <c r="E1019" s="279"/>
      <c r="F1019" s="262"/>
      <c r="G1019" s="279"/>
      <c r="H1019" s="262"/>
      <c r="I1019" s="279"/>
      <c r="J1019" s="263"/>
      <c r="K1019" s="264"/>
      <c r="L1019" s="263"/>
      <c r="M1019" s="265"/>
      <c r="N1019" s="283"/>
      <c r="O1019" s="267"/>
      <c r="P1019" s="268"/>
      <c r="Q1019" s="269"/>
      <c r="R1019" s="267"/>
      <c r="S1019" s="258"/>
      <c r="T1019" s="263"/>
      <c r="U1019" s="270"/>
      <c r="V1019" s="271"/>
      <c r="W1019" s="328"/>
      <c r="X1019" s="273"/>
      <c r="Y1019" s="274"/>
    </row>
    <row r="1020" spans="1:25" ht="15" customHeight="1" thickBot="1" x14ac:dyDescent="0.4">
      <c r="A1020" s="288"/>
      <c r="B1020" s="265" t="s">
        <v>517</v>
      </c>
      <c r="C1020" s="312"/>
      <c r="D1020" s="334"/>
      <c r="E1020" s="314"/>
      <c r="F1020" s="289"/>
      <c r="G1020" s="314"/>
      <c r="H1020" s="289"/>
      <c r="I1020" s="314"/>
      <c r="J1020" s="306"/>
      <c r="K1020" s="305"/>
      <c r="L1020" s="306"/>
      <c r="M1020" s="311"/>
      <c r="N1020" s="315"/>
      <c r="O1020" s="316"/>
      <c r="P1020" s="317"/>
      <c r="Q1020" s="318"/>
      <c r="R1020" s="316"/>
      <c r="S1020" s="258"/>
      <c r="T1020" s="263"/>
      <c r="U1020" s="323"/>
      <c r="V1020" s="288"/>
      <c r="W1020" s="321"/>
      <c r="X1020" s="273"/>
      <c r="Y1020" s="274"/>
    </row>
    <row r="1021" spans="1:25" ht="15" customHeight="1" x14ac:dyDescent="0.35">
      <c r="A1021" s="325"/>
      <c r="B1021" s="290"/>
      <c r="C1021" s="291"/>
      <c r="D1021" s="331"/>
      <c r="E1021" s="293"/>
      <c r="F1021" s="261"/>
      <c r="G1021" s="293"/>
      <c r="H1021" s="261"/>
      <c r="I1021" s="293"/>
      <c r="J1021" s="294"/>
      <c r="K1021" s="295"/>
      <c r="L1021" s="294"/>
      <c r="M1021" s="290"/>
      <c r="N1021" s="296"/>
      <c r="O1021" s="297"/>
      <c r="P1021" s="298"/>
      <c r="Q1021" s="299"/>
      <c r="R1021" s="297"/>
      <c r="S1021" s="300"/>
      <c r="T1021" s="294"/>
      <c r="U1021" s="326"/>
      <c r="V1021" s="257"/>
      <c r="W1021" s="303"/>
      <c r="X1021" s="273"/>
      <c r="Y1021" s="274"/>
    </row>
    <row r="1022" spans="1:25" ht="15" customHeight="1" thickBot="1" x14ac:dyDescent="0.4">
      <c r="A1022" s="327">
        <f>A1016+1</f>
        <v>125</v>
      </c>
      <c r="B1022" s="275" t="s">
        <v>820</v>
      </c>
      <c r="C1022" s="276"/>
      <c r="D1022" s="330">
        <v>155</v>
      </c>
      <c r="E1022" s="278" t="s">
        <v>821</v>
      </c>
      <c r="F1022" s="262">
        <v>51</v>
      </c>
      <c r="G1022" s="279"/>
      <c r="H1022" s="269" t="s">
        <v>31</v>
      </c>
      <c r="I1022" s="864" t="s">
        <v>822</v>
      </c>
      <c r="J1022" s="263">
        <v>1153</v>
      </c>
      <c r="K1022" s="264"/>
      <c r="L1022" s="263"/>
      <c r="M1022" s="370"/>
      <c r="N1022" s="371"/>
      <c r="O1022" s="267"/>
      <c r="P1022" s="268"/>
      <c r="Q1022" s="269"/>
      <c r="R1022" s="267"/>
      <c r="S1022" s="258"/>
      <c r="T1022" s="263"/>
      <c r="U1022" s="270"/>
      <c r="V1022" s="271"/>
      <c r="W1022" s="272"/>
      <c r="X1022" s="273"/>
      <c r="Y1022" s="274"/>
    </row>
    <row r="1023" spans="1:25" ht="15" customHeight="1" x14ac:dyDescent="0.35">
      <c r="A1023" s="327"/>
      <c r="B1023" s="265" t="s">
        <v>75</v>
      </c>
      <c r="C1023" s="282"/>
      <c r="D1023" s="330"/>
      <c r="E1023" s="278" t="s">
        <v>533</v>
      </c>
      <c r="F1023" s="262"/>
      <c r="G1023" s="279"/>
      <c r="H1023" s="262"/>
      <c r="I1023" s="864"/>
      <c r="J1023" s="263"/>
      <c r="K1023" s="264"/>
      <c r="L1023" s="263"/>
      <c r="M1023" s="265"/>
      <c r="N1023" s="283"/>
      <c r="O1023" s="267"/>
      <c r="P1023" s="268"/>
      <c r="Q1023" s="269"/>
      <c r="R1023" s="267"/>
      <c r="S1023" s="258"/>
      <c r="T1023" s="263"/>
      <c r="U1023" s="270"/>
      <c r="V1023" s="271"/>
      <c r="W1023" s="272"/>
      <c r="X1023" s="304"/>
      <c r="Y1023" s="274"/>
    </row>
    <row r="1024" spans="1:25" ht="15" customHeight="1" x14ac:dyDescent="0.35">
      <c r="A1024" s="327"/>
      <c r="B1024" s="265" t="s">
        <v>37</v>
      </c>
      <c r="C1024" s="282"/>
      <c r="D1024" s="330"/>
      <c r="E1024" s="278" t="s">
        <v>67</v>
      </c>
      <c r="F1024" s="262"/>
      <c r="G1024" s="279"/>
      <c r="H1024" s="262"/>
      <c r="I1024" s="864"/>
      <c r="J1024" s="263"/>
      <c r="K1024" s="264"/>
      <c r="L1024" s="263"/>
      <c r="M1024" s="265"/>
      <c r="N1024" s="283"/>
      <c r="O1024" s="267"/>
      <c r="P1024" s="268"/>
      <c r="Q1024" s="269"/>
      <c r="R1024" s="267"/>
      <c r="S1024" s="258"/>
      <c r="T1024" s="263"/>
      <c r="U1024" s="270"/>
      <c r="V1024" s="271"/>
      <c r="W1024" s="272"/>
      <c r="X1024" s="273"/>
      <c r="Y1024" s="274"/>
    </row>
    <row r="1025" spans="1:25" ht="15" customHeight="1" x14ac:dyDescent="0.35">
      <c r="A1025" s="327"/>
      <c r="B1025" s="265" t="s">
        <v>823</v>
      </c>
      <c r="C1025" s="282"/>
      <c r="D1025" s="330"/>
      <c r="E1025" s="279"/>
      <c r="F1025" s="262"/>
      <c r="G1025" s="279"/>
      <c r="H1025" s="262"/>
      <c r="I1025" s="279"/>
      <c r="J1025" s="263"/>
      <c r="K1025" s="264"/>
      <c r="L1025" s="263"/>
      <c r="M1025" s="265"/>
      <c r="N1025" s="283"/>
      <c r="O1025" s="267"/>
      <c r="P1025" s="268"/>
      <c r="Q1025" s="269"/>
      <c r="R1025" s="267"/>
      <c r="S1025" s="258"/>
      <c r="T1025" s="263"/>
      <c r="U1025" s="270"/>
      <c r="V1025" s="271"/>
      <c r="W1025" s="287"/>
      <c r="X1025" s="273"/>
      <c r="Y1025" s="274"/>
    </row>
    <row r="1026" spans="1:25" ht="15" customHeight="1" x14ac:dyDescent="0.35">
      <c r="A1026" s="327"/>
      <c r="B1026" s="265" t="s">
        <v>38</v>
      </c>
      <c r="C1026" s="282"/>
      <c r="D1026" s="330"/>
      <c r="E1026" s="279"/>
      <c r="F1026" s="262"/>
      <c r="G1026" s="279"/>
      <c r="H1026" s="262"/>
      <c r="I1026" s="279"/>
      <c r="J1026" s="263"/>
      <c r="K1026" s="264"/>
      <c r="L1026" s="263"/>
      <c r="M1026" s="265"/>
      <c r="N1026" s="283"/>
      <c r="O1026" s="267"/>
      <c r="P1026" s="268"/>
      <c r="Q1026" s="269"/>
      <c r="R1026" s="267"/>
      <c r="S1026" s="258"/>
      <c r="T1026" s="263"/>
      <c r="U1026" s="270"/>
      <c r="V1026" s="271"/>
      <c r="W1026" s="287"/>
      <c r="X1026" s="273"/>
      <c r="Y1026" s="274"/>
    </row>
    <row r="1027" spans="1:25" ht="15" customHeight="1" thickBot="1" x14ac:dyDescent="0.4">
      <c r="A1027" s="329"/>
      <c r="B1027" s="265" t="s">
        <v>824</v>
      </c>
      <c r="C1027" s="312"/>
      <c r="D1027" s="334"/>
      <c r="E1027" s="314"/>
      <c r="F1027" s="289"/>
      <c r="G1027" s="314"/>
      <c r="H1027" s="289"/>
      <c r="I1027" s="314"/>
      <c r="J1027" s="306"/>
      <c r="K1027" s="305"/>
      <c r="L1027" s="306"/>
      <c r="M1027" s="311"/>
      <c r="N1027" s="315"/>
      <c r="O1027" s="316"/>
      <c r="P1027" s="317"/>
      <c r="Q1027" s="318"/>
      <c r="R1027" s="316"/>
      <c r="S1027" s="309"/>
      <c r="T1027" s="306"/>
      <c r="U1027" s="323"/>
      <c r="V1027" s="288"/>
      <c r="W1027" s="321"/>
      <c r="X1027" s="273"/>
      <c r="Y1027" s="274"/>
    </row>
    <row r="1028" spans="1:25" ht="15" customHeight="1" x14ac:dyDescent="0.35">
      <c r="A1028" s="325"/>
      <c r="B1028" s="290"/>
      <c r="C1028" s="291"/>
      <c r="D1028" s="331"/>
      <c r="E1028" s="293"/>
      <c r="F1028" s="261"/>
      <c r="G1028" s="293"/>
      <c r="H1028" s="261"/>
      <c r="I1028" s="293"/>
      <c r="J1028" s="294"/>
      <c r="K1028" s="295"/>
      <c r="L1028" s="294"/>
      <c r="M1028" s="290"/>
      <c r="N1028" s="296"/>
      <c r="O1028" s="297"/>
      <c r="P1028" s="298"/>
      <c r="Q1028" s="299"/>
      <c r="R1028" s="297"/>
      <c r="S1028" s="258"/>
      <c r="T1028" s="263"/>
      <c r="U1028" s="326"/>
      <c r="V1028" s="257"/>
      <c r="W1028" s="303"/>
      <c r="X1028" s="273"/>
      <c r="Y1028" s="274"/>
    </row>
    <row r="1029" spans="1:25" ht="15" customHeight="1" thickBot="1" x14ac:dyDescent="0.4">
      <c r="A1029" s="327">
        <f>A1022+1</f>
        <v>126</v>
      </c>
      <c r="B1029" s="265" t="s">
        <v>143</v>
      </c>
      <c r="C1029" s="282"/>
      <c r="D1029" s="330">
        <v>156</v>
      </c>
      <c r="E1029" s="278" t="s">
        <v>436</v>
      </c>
      <c r="F1029" s="262">
        <v>55</v>
      </c>
      <c r="G1029" s="279"/>
      <c r="H1029" s="262"/>
      <c r="I1029" s="279"/>
      <c r="J1029" s="263"/>
      <c r="K1029" s="264"/>
      <c r="L1029" s="263"/>
      <c r="M1029" s="370"/>
      <c r="N1029" s="371"/>
      <c r="O1029" s="267"/>
      <c r="P1029" s="268"/>
      <c r="Q1029" s="269"/>
      <c r="R1029" s="267"/>
      <c r="S1029" s="258"/>
      <c r="T1029" s="263"/>
      <c r="U1029" s="270"/>
      <c r="V1029" s="271"/>
      <c r="W1029" s="272"/>
      <c r="X1029" s="324"/>
      <c r="Y1029" s="274"/>
    </row>
    <row r="1030" spans="1:25" ht="15" customHeight="1" x14ac:dyDescent="0.35">
      <c r="A1030" s="327"/>
      <c r="B1030" s="265" t="s">
        <v>34</v>
      </c>
      <c r="C1030" s="282"/>
      <c r="D1030" s="330"/>
      <c r="E1030" s="278" t="s">
        <v>34</v>
      </c>
      <c r="F1030" s="262"/>
      <c r="G1030" s="279"/>
      <c r="H1030" s="262"/>
      <c r="I1030" s="279"/>
      <c r="J1030" s="263"/>
      <c r="K1030" s="264"/>
      <c r="L1030" s="263"/>
      <c r="M1030" s="370"/>
      <c r="N1030" s="371"/>
      <c r="O1030" s="267"/>
      <c r="P1030" s="268"/>
      <c r="Q1030" s="269"/>
      <c r="R1030" s="267"/>
      <c r="S1030" s="258"/>
      <c r="T1030" s="263"/>
      <c r="U1030" s="270"/>
      <c r="V1030" s="271"/>
      <c r="W1030" s="272"/>
      <c r="X1030" s="273"/>
      <c r="Y1030" s="274"/>
    </row>
    <row r="1031" spans="1:25" ht="15" customHeight="1" x14ac:dyDescent="0.35">
      <c r="A1031" s="327"/>
      <c r="B1031" s="265" t="s">
        <v>37</v>
      </c>
      <c r="C1031" s="282"/>
      <c r="D1031" s="330"/>
      <c r="E1031" s="278" t="s">
        <v>37</v>
      </c>
      <c r="F1031" s="262"/>
      <c r="G1031" s="279"/>
      <c r="H1031" s="262"/>
      <c r="I1031" s="279"/>
      <c r="J1031" s="263"/>
      <c r="K1031" s="264"/>
      <c r="L1031" s="263"/>
      <c r="M1031" s="370"/>
      <c r="N1031" s="371"/>
      <c r="O1031" s="267"/>
      <c r="P1031" s="268"/>
      <c r="Q1031" s="269"/>
      <c r="R1031" s="267"/>
      <c r="S1031" s="258"/>
      <c r="T1031" s="263"/>
      <c r="U1031" s="270"/>
      <c r="V1031" s="271"/>
      <c r="W1031" s="272"/>
      <c r="X1031" s="273"/>
      <c r="Y1031" s="274"/>
    </row>
    <row r="1032" spans="1:25" ht="15" customHeight="1" x14ac:dyDescent="0.35">
      <c r="A1032" s="327"/>
      <c r="B1032" s="265" t="s">
        <v>542</v>
      </c>
      <c r="C1032" s="282"/>
      <c r="D1032" s="330"/>
      <c r="E1032" s="279"/>
      <c r="F1032" s="262"/>
      <c r="G1032" s="279"/>
      <c r="H1032" s="262"/>
      <c r="I1032" s="279"/>
      <c r="J1032" s="263"/>
      <c r="K1032" s="264"/>
      <c r="L1032" s="263"/>
      <c r="M1032" s="265"/>
      <c r="N1032" s="283"/>
      <c r="O1032" s="267"/>
      <c r="P1032" s="268"/>
      <c r="Q1032" s="269"/>
      <c r="R1032" s="267"/>
      <c r="S1032" s="258"/>
      <c r="T1032" s="263"/>
      <c r="U1032" s="270"/>
      <c r="V1032" s="271"/>
      <c r="W1032" s="272"/>
      <c r="X1032" s="273"/>
      <c r="Y1032" s="274"/>
    </row>
    <row r="1033" spans="1:25" ht="15" customHeight="1" x14ac:dyDescent="0.35">
      <c r="A1033" s="327"/>
      <c r="B1033" s="265" t="s">
        <v>517</v>
      </c>
      <c r="C1033" s="282"/>
      <c r="D1033" s="330"/>
      <c r="E1033" s="279"/>
      <c r="F1033" s="262"/>
      <c r="G1033" s="279"/>
      <c r="H1033" s="262"/>
      <c r="I1033" s="279"/>
      <c r="J1033" s="263"/>
      <c r="K1033" s="264"/>
      <c r="L1033" s="263"/>
      <c r="M1033" s="265"/>
      <c r="N1033" s="283"/>
      <c r="O1033" s="267"/>
      <c r="P1033" s="268"/>
      <c r="Q1033" s="269"/>
      <c r="R1033" s="267"/>
      <c r="S1033" s="265"/>
      <c r="T1033" s="263"/>
      <c r="U1033" s="270"/>
      <c r="V1033" s="271"/>
      <c r="W1033" s="328"/>
      <c r="X1033" s="273"/>
      <c r="Y1033" s="274"/>
    </row>
    <row r="1034" spans="1:25" ht="15" customHeight="1" thickBot="1" x14ac:dyDescent="0.4">
      <c r="A1034" s="329"/>
      <c r="B1034" s="311"/>
      <c r="C1034" s="312"/>
      <c r="D1034" s="334"/>
      <c r="E1034" s="314"/>
      <c r="F1034" s="289"/>
      <c r="G1034" s="314"/>
      <c r="H1034" s="289"/>
      <c r="I1034" s="314"/>
      <c r="J1034" s="306"/>
      <c r="K1034" s="305"/>
      <c r="L1034" s="306"/>
      <c r="M1034" s="311"/>
      <c r="N1034" s="315"/>
      <c r="O1034" s="316"/>
      <c r="P1034" s="317"/>
      <c r="Q1034" s="318"/>
      <c r="R1034" s="316"/>
      <c r="S1034" s="265"/>
      <c r="T1034" s="263"/>
      <c r="U1034" s="323"/>
      <c r="V1034" s="288"/>
      <c r="W1034" s="321"/>
      <c r="X1034" s="273"/>
      <c r="Y1034" s="274"/>
    </row>
    <row r="1035" spans="1:25" ht="15" customHeight="1" x14ac:dyDescent="0.35">
      <c r="A1035" s="325"/>
      <c r="B1035" s="265"/>
      <c r="C1035" s="282"/>
      <c r="D1035" s="330"/>
      <c r="E1035" s="279"/>
      <c r="F1035" s="261"/>
      <c r="G1035" s="279"/>
      <c r="H1035" s="262"/>
      <c r="I1035" s="279"/>
      <c r="J1035" s="263"/>
      <c r="K1035" s="264"/>
      <c r="L1035" s="263"/>
      <c r="M1035" s="265"/>
      <c r="N1035" s="283"/>
      <c r="O1035" s="267"/>
      <c r="P1035" s="268"/>
      <c r="Q1035" s="269"/>
      <c r="R1035" s="267"/>
      <c r="S1035" s="290"/>
      <c r="T1035" s="294"/>
      <c r="U1035" s="270"/>
      <c r="V1035" s="271"/>
      <c r="W1035" s="272"/>
      <c r="X1035" s="273"/>
      <c r="Y1035" s="274"/>
    </row>
    <row r="1036" spans="1:25" ht="15" customHeight="1" thickBot="1" x14ac:dyDescent="0.4">
      <c r="A1036" s="327">
        <f>A1029+1</f>
        <v>127</v>
      </c>
      <c r="B1036" s="275" t="s">
        <v>825</v>
      </c>
      <c r="C1036" s="276"/>
      <c r="D1036" s="330">
        <v>157</v>
      </c>
      <c r="E1036" s="278" t="s">
        <v>436</v>
      </c>
      <c r="F1036" s="262">
        <v>1660</v>
      </c>
      <c r="G1036" s="279">
        <v>35</v>
      </c>
      <c r="H1036" s="262"/>
      <c r="I1036" s="279"/>
      <c r="J1036" s="263"/>
      <c r="K1036" s="264"/>
      <c r="L1036" s="263"/>
      <c r="M1036" s="370"/>
      <c r="N1036" s="371"/>
      <c r="O1036" s="267"/>
      <c r="P1036" s="268"/>
      <c r="Q1036" s="269"/>
      <c r="R1036" s="267"/>
      <c r="S1036" s="258"/>
      <c r="T1036" s="263"/>
      <c r="U1036" s="270"/>
      <c r="V1036" s="271"/>
      <c r="W1036" s="272"/>
      <c r="X1036" s="324"/>
      <c r="Y1036" s="274"/>
    </row>
    <row r="1037" spans="1:25" ht="15" customHeight="1" x14ac:dyDescent="0.35">
      <c r="A1037" s="327"/>
      <c r="B1037" s="265" t="s">
        <v>34</v>
      </c>
      <c r="C1037" s="276"/>
      <c r="D1037" s="330"/>
      <c r="E1037" s="278" t="s">
        <v>34</v>
      </c>
      <c r="F1037" s="262"/>
      <c r="G1037" s="279">
        <v>25</v>
      </c>
      <c r="H1037" s="262"/>
      <c r="I1037" s="279"/>
      <c r="J1037" s="263"/>
      <c r="K1037" s="264"/>
      <c r="L1037" s="263"/>
      <c r="M1037" s="370"/>
      <c r="N1037" s="371"/>
      <c r="O1037" s="267"/>
      <c r="P1037" s="268"/>
      <c r="Q1037" s="269"/>
      <c r="R1037" s="267"/>
      <c r="S1037" s="258"/>
      <c r="T1037" s="263"/>
      <c r="U1037" s="270"/>
      <c r="V1037" s="271"/>
      <c r="W1037" s="272"/>
      <c r="X1037" s="273"/>
      <c r="Y1037" s="274"/>
    </row>
    <row r="1038" spans="1:25" ht="15" customHeight="1" x14ac:dyDescent="0.35">
      <c r="A1038" s="327"/>
      <c r="B1038" s="265" t="s">
        <v>37</v>
      </c>
      <c r="C1038" s="276"/>
      <c r="D1038" s="330"/>
      <c r="E1038" s="278" t="s">
        <v>37</v>
      </c>
      <c r="F1038" s="262"/>
      <c r="G1038" s="279">
        <v>333</v>
      </c>
      <c r="H1038" s="262"/>
      <c r="I1038" s="279"/>
      <c r="J1038" s="263"/>
      <c r="K1038" s="264"/>
      <c r="L1038" s="263"/>
      <c r="M1038" s="370"/>
      <c r="N1038" s="371"/>
      <c r="O1038" s="267"/>
      <c r="P1038" s="268"/>
      <c r="Q1038" s="269"/>
      <c r="R1038" s="267"/>
      <c r="S1038" s="258"/>
      <c r="T1038" s="263"/>
      <c r="U1038" s="270"/>
      <c r="V1038" s="271"/>
      <c r="W1038" s="272"/>
      <c r="X1038" s="273"/>
      <c r="Y1038" s="274"/>
    </row>
    <row r="1039" spans="1:25" ht="15" customHeight="1" x14ac:dyDescent="0.35">
      <c r="A1039" s="327"/>
      <c r="B1039" s="265" t="s">
        <v>542</v>
      </c>
      <c r="C1039" s="282"/>
      <c r="D1039" s="330"/>
      <c r="E1039" s="279"/>
      <c r="F1039" s="262"/>
      <c r="G1039" s="279"/>
      <c r="H1039" s="262"/>
      <c r="I1039" s="279"/>
      <c r="J1039" s="263"/>
      <c r="K1039" s="264"/>
      <c r="L1039" s="263"/>
      <c r="M1039" s="265"/>
      <c r="N1039" s="283"/>
      <c r="O1039" s="267"/>
      <c r="P1039" s="268"/>
      <c r="Q1039" s="269"/>
      <c r="R1039" s="267"/>
      <c r="S1039" s="258"/>
      <c r="T1039" s="263"/>
      <c r="U1039" s="270"/>
      <c r="V1039" s="271"/>
      <c r="W1039" s="272"/>
      <c r="X1039" s="273"/>
      <c r="Y1039" s="274"/>
    </row>
    <row r="1040" spans="1:25" ht="15" customHeight="1" x14ac:dyDescent="0.35">
      <c r="A1040" s="327"/>
      <c r="B1040" s="265" t="s">
        <v>517</v>
      </c>
      <c r="C1040" s="282"/>
      <c r="D1040" s="277"/>
      <c r="E1040" s="279"/>
      <c r="F1040" s="262"/>
      <c r="G1040" s="279"/>
      <c r="H1040" s="262"/>
      <c r="I1040" s="279"/>
      <c r="J1040" s="263"/>
      <c r="K1040" s="264"/>
      <c r="L1040" s="263"/>
      <c r="M1040" s="265"/>
      <c r="N1040" s="283"/>
      <c r="O1040" s="267"/>
      <c r="P1040" s="268"/>
      <c r="Q1040" s="269"/>
      <c r="R1040" s="267"/>
      <c r="S1040" s="258"/>
      <c r="T1040" s="263"/>
      <c r="U1040" s="270"/>
      <c r="V1040" s="271"/>
      <c r="W1040" s="328"/>
      <c r="X1040" s="273"/>
      <c r="Y1040" s="274"/>
    </row>
    <row r="1041" spans="1:35" ht="15" customHeight="1" thickBot="1" x14ac:dyDescent="0.4">
      <c r="A1041" s="329"/>
      <c r="B1041" s="311"/>
      <c r="C1041" s="312"/>
      <c r="D1041" s="334"/>
      <c r="E1041" s="314"/>
      <c r="F1041" s="289"/>
      <c r="G1041" s="314"/>
      <c r="H1041" s="289"/>
      <c r="I1041" s="314"/>
      <c r="J1041" s="306"/>
      <c r="K1041" s="305"/>
      <c r="L1041" s="306"/>
      <c r="M1041" s="311"/>
      <c r="N1041" s="315"/>
      <c r="O1041" s="316"/>
      <c r="P1041" s="317"/>
      <c r="Q1041" s="318"/>
      <c r="R1041" s="316"/>
      <c r="S1041" s="309"/>
      <c r="T1041" s="306"/>
      <c r="U1041" s="323"/>
      <c r="V1041" s="288"/>
      <c r="W1041" s="321"/>
      <c r="X1041" s="273"/>
      <c r="Y1041" s="274"/>
    </row>
    <row r="1042" spans="1:35" ht="15" customHeight="1" x14ac:dyDescent="0.35">
      <c r="A1042" s="325"/>
      <c r="B1042" s="265"/>
      <c r="C1042" s="282"/>
      <c r="D1042" s="330"/>
      <c r="E1042" s="279"/>
      <c r="F1042" s="261"/>
      <c r="G1042" s="279"/>
      <c r="H1042" s="262"/>
      <c r="I1042" s="279"/>
      <c r="J1042" s="263"/>
      <c r="K1042" s="264"/>
      <c r="L1042" s="263"/>
      <c r="M1042" s="265"/>
      <c r="N1042" s="283"/>
      <c r="O1042" s="267"/>
      <c r="P1042" s="268"/>
      <c r="Q1042" s="269"/>
      <c r="R1042" s="267"/>
      <c r="S1042" s="258"/>
      <c r="T1042" s="263"/>
      <c r="U1042" s="270"/>
      <c r="V1042" s="271"/>
      <c r="W1042" s="272"/>
      <c r="X1042" s="273"/>
      <c r="Y1042" s="274"/>
    </row>
    <row r="1043" spans="1:35" ht="15" customHeight="1" thickBot="1" x14ac:dyDescent="0.4">
      <c r="A1043" s="327">
        <f>A1036+1</f>
        <v>128</v>
      </c>
      <c r="B1043" s="275" t="s">
        <v>778</v>
      </c>
      <c r="C1043" s="276"/>
      <c r="D1043" s="330">
        <v>158</v>
      </c>
      <c r="E1043" s="278" t="s">
        <v>436</v>
      </c>
      <c r="F1043" s="262">
        <v>252</v>
      </c>
      <c r="G1043" s="279">
        <v>28</v>
      </c>
      <c r="H1043" s="262"/>
      <c r="I1043" s="279"/>
      <c r="J1043" s="263"/>
      <c r="K1043" s="264"/>
      <c r="L1043" s="263"/>
      <c r="M1043" s="370"/>
      <c r="N1043" s="371"/>
      <c r="O1043" s="267"/>
      <c r="P1043" s="268"/>
      <c r="Q1043" s="269"/>
      <c r="R1043" s="267"/>
      <c r="S1043" s="258"/>
      <c r="T1043" s="263"/>
      <c r="U1043" s="270"/>
      <c r="V1043" s="271"/>
      <c r="W1043" s="272"/>
      <c r="X1043" s="324"/>
      <c r="Y1043" s="274"/>
    </row>
    <row r="1044" spans="1:35" ht="15" customHeight="1" x14ac:dyDescent="0.35">
      <c r="A1044" s="327"/>
      <c r="B1044" s="265" t="s">
        <v>34</v>
      </c>
      <c r="C1044" s="276"/>
      <c r="D1044" s="330"/>
      <c r="E1044" s="278" t="s">
        <v>34</v>
      </c>
      <c r="F1044" s="262"/>
      <c r="G1044" s="279"/>
      <c r="H1044" s="262"/>
      <c r="I1044" s="279"/>
      <c r="J1044" s="263"/>
      <c r="K1044" s="264"/>
      <c r="L1044" s="263"/>
      <c r="M1044" s="370"/>
      <c r="N1044" s="371"/>
      <c r="O1044" s="267"/>
      <c r="P1044" s="268"/>
      <c r="Q1044" s="269"/>
      <c r="R1044" s="267"/>
      <c r="S1044" s="258"/>
      <c r="T1044" s="263"/>
      <c r="U1044" s="270"/>
      <c r="V1044" s="271"/>
      <c r="W1044" s="272"/>
      <c r="X1044" s="273"/>
      <c r="Y1044" s="274"/>
    </row>
    <row r="1045" spans="1:35" ht="15" customHeight="1" x14ac:dyDescent="0.35">
      <c r="A1045" s="327"/>
      <c r="B1045" s="265" t="s">
        <v>37</v>
      </c>
      <c r="C1045" s="276"/>
      <c r="D1045" s="330"/>
      <c r="E1045" s="278" t="s">
        <v>37</v>
      </c>
      <c r="F1045" s="262"/>
      <c r="G1045" s="279"/>
      <c r="H1045" s="262"/>
      <c r="I1045" s="279"/>
      <c r="J1045" s="263"/>
      <c r="K1045" s="264"/>
      <c r="L1045" s="263"/>
      <c r="M1045" s="370"/>
      <c r="N1045" s="371"/>
      <c r="O1045" s="267"/>
      <c r="P1045" s="268"/>
      <c r="Q1045" s="269"/>
      <c r="R1045" s="267"/>
      <c r="S1045" s="258"/>
      <c r="T1045" s="263"/>
      <c r="U1045" s="270"/>
      <c r="V1045" s="271"/>
      <c r="W1045" s="272"/>
      <c r="X1045" s="273"/>
      <c r="Y1045" s="274"/>
    </row>
    <row r="1046" spans="1:35" ht="15" customHeight="1" x14ac:dyDescent="0.35">
      <c r="A1046" s="327"/>
      <c r="B1046" s="265" t="s">
        <v>542</v>
      </c>
      <c r="C1046" s="282"/>
      <c r="D1046" s="330"/>
      <c r="E1046" s="279"/>
      <c r="F1046" s="262"/>
      <c r="G1046" s="279"/>
      <c r="H1046" s="262"/>
      <c r="I1046" s="279"/>
      <c r="J1046" s="263"/>
      <c r="K1046" s="264"/>
      <c r="L1046" s="263"/>
      <c r="M1046" s="265"/>
      <c r="N1046" s="283"/>
      <c r="O1046" s="267"/>
      <c r="P1046" s="268"/>
      <c r="Q1046" s="269"/>
      <c r="R1046" s="267"/>
      <c r="S1046" s="258"/>
      <c r="T1046" s="263"/>
      <c r="U1046" s="270"/>
      <c r="V1046" s="271"/>
      <c r="W1046" s="272"/>
      <c r="X1046" s="273"/>
      <c r="Y1046" s="274"/>
    </row>
    <row r="1047" spans="1:35" ht="15" customHeight="1" x14ac:dyDescent="0.35">
      <c r="A1047" s="327"/>
      <c r="B1047" s="265" t="s">
        <v>517</v>
      </c>
      <c r="C1047" s="282"/>
      <c r="D1047" s="330"/>
      <c r="E1047" s="279"/>
      <c r="F1047" s="262"/>
      <c r="G1047" s="279"/>
      <c r="H1047" s="262"/>
      <c r="I1047" s="279"/>
      <c r="J1047" s="263"/>
      <c r="K1047" s="264"/>
      <c r="L1047" s="263"/>
      <c r="M1047" s="265"/>
      <c r="N1047" s="283"/>
      <c r="O1047" s="267"/>
      <c r="P1047" s="268"/>
      <c r="Q1047" s="269"/>
      <c r="R1047" s="267"/>
      <c r="S1047" s="258"/>
      <c r="T1047" s="263"/>
      <c r="U1047" s="270"/>
      <c r="V1047" s="271"/>
      <c r="W1047" s="328"/>
      <c r="X1047" s="273"/>
      <c r="Y1047" s="274"/>
    </row>
    <row r="1048" spans="1:35" ht="15" customHeight="1" thickBot="1" x14ac:dyDescent="0.4">
      <c r="A1048" s="329"/>
      <c r="B1048" s="311"/>
      <c r="C1048" s="312"/>
      <c r="D1048" s="313"/>
      <c r="E1048" s="314"/>
      <c r="F1048" s="289"/>
      <c r="G1048" s="314"/>
      <c r="H1048" s="289"/>
      <c r="I1048" s="314"/>
      <c r="J1048" s="306"/>
      <c r="K1048" s="305"/>
      <c r="L1048" s="306"/>
      <c r="M1048" s="311"/>
      <c r="N1048" s="315"/>
      <c r="O1048" s="316"/>
      <c r="P1048" s="317"/>
      <c r="Q1048" s="318"/>
      <c r="R1048" s="316"/>
      <c r="S1048" s="258"/>
      <c r="T1048" s="267"/>
      <c r="U1048" s="323"/>
      <c r="V1048" s="288"/>
      <c r="W1048" s="321"/>
      <c r="X1048" s="273"/>
      <c r="Y1048" s="274"/>
    </row>
    <row r="1049" spans="1:35" ht="15" customHeight="1" x14ac:dyDescent="0.35">
      <c r="A1049" s="325"/>
      <c r="B1049" s="290"/>
      <c r="C1049" s="291"/>
      <c r="D1049" s="331"/>
      <c r="E1049" s="293"/>
      <c r="F1049" s="261"/>
      <c r="G1049" s="293"/>
      <c r="H1049" s="261"/>
      <c r="I1049" s="293"/>
      <c r="J1049" s="294"/>
      <c r="K1049" s="295"/>
      <c r="L1049" s="294"/>
      <c r="M1049" s="290"/>
      <c r="N1049" s="296"/>
      <c r="O1049" s="297"/>
      <c r="P1049" s="298"/>
      <c r="Q1049" s="299"/>
      <c r="R1049" s="297"/>
      <c r="S1049" s="300"/>
      <c r="T1049" s="297"/>
      <c r="U1049" s="326"/>
      <c r="V1049" s="257"/>
      <c r="W1049" s="303"/>
      <c r="X1049" s="273"/>
      <c r="Y1049" s="274"/>
    </row>
    <row r="1050" spans="1:35" ht="15" customHeight="1" thickBot="1" x14ac:dyDescent="0.4">
      <c r="A1050" s="327">
        <f>A1043+1</f>
        <v>129</v>
      </c>
      <c r="B1050" s="275" t="s">
        <v>826</v>
      </c>
      <c r="C1050" s="276"/>
      <c r="D1050" s="330">
        <v>159</v>
      </c>
      <c r="E1050" s="278" t="s">
        <v>821</v>
      </c>
      <c r="F1050" s="262">
        <v>126</v>
      </c>
      <c r="G1050" s="279"/>
      <c r="H1050" s="269" t="s">
        <v>31</v>
      </c>
      <c r="I1050" s="864" t="s">
        <v>827</v>
      </c>
      <c r="J1050" s="263">
        <v>1595</v>
      </c>
      <c r="K1050" s="264"/>
      <c r="L1050" s="263"/>
      <c r="M1050" s="370"/>
      <c r="N1050" s="371"/>
      <c r="O1050" s="267"/>
      <c r="P1050" s="268"/>
      <c r="Q1050" s="269"/>
      <c r="R1050" s="267"/>
      <c r="S1050" s="258"/>
      <c r="T1050" s="267"/>
      <c r="U1050" s="270"/>
      <c r="V1050" s="271"/>
      <c r="W1050" s="272"/>
      <c r="X1050" s="324"/>
      <c r="Y1050" s="274"/>
    </row>
    <row r="1051" spans="1:35" ht="15" customHeight="1" x14ac:dyDescent="0.35">
      <c r="A1051" s="327"/>
      <c r="B1051" s="265" t="s">
        <v>72</v>
      </c>
      <c r="C1051" s="282"/>
      <c r="D1051" s="330"/>
      <c r="E1051" s="278" t="s">
        <v>533</v>
      </c>
      <c r="F1051" s="262"/>
      <c r="G1051" s="279"/>
      <c r="H1051" s="262"/>
      <c r="I1051" s="864"/>
      <c r="J1051" s="263"/>
      <c r="K1051" s="264"/>
      <c r="L1051" s="263"/>
      <c r="M1051" s="265"/>
      <c r="N1051" s="283"/>
      <c r="O1051" s="267"/>
      <c r="P1051" s="268"/>
      <c r="Q1051" s="269"/>
      <c r="R1051" s="267"/>
      <c r="S1051" s="258"/>
      <c r="T1051" s="267"/>
      <c r="U1051" s="270"/>
      <c r="V1051" s="271"/>
      <c r="W1051" s="272"/>
      <c r="X1051" s="273"/>
      <c r="Y1051" s="274"/>
    </row>
    <row r="1052" spans="1:35" ht="15" customHeight="1" x14ac:dyDescent="0.35">
      <c r="A1052" s="327"/>
      <c r="B1052" s="265" t="s">
        <v>37</v>
      </c>
      <c r="C1052" s="282"/>
      <c r="D1052" s="330"/>
      <c r="E1052" s="278" t="s">
        <v>67</v>
      </c>
      <c r="F1052" s="262"/>
      <c r="G1052" s="279"/>
      <c r="H1052" s="262"/>
      <c r="I1052" s="864"/>
      <c r="J1052" s="263"/>
      <c r="K1052" s="264"/>
      <c r="L1052" s="263"/>
      <c r="M1052" s="265"/>
      <c r="N1052" s="283"/>
      <c r="O1052" s="267"/>
      <c r="P1052" s="268"/>
      <c r="Q1052" s="269"/>
      <c r="R1052" s="267"/>
      <c r="S1052" s="258"/>
      <c r="T1052" s="267"/>
      <c r="U1052" s="270"/>
      <c r="V1052" s="271"/>
      <c r="W1052" s="272"/>
      <c r="X1052" s="273"/>
      <c r="Y1052" s="274"/>
    </row>
    <row r="1053" spans="1:35" ht="15" customHeight="1" x14ac:dyDescent="0.35">
      <c r="A1053" s="327"/>
      <c r="B1053" s="265" t="s">
        <v>823</v>
      </c>
      <c r="C1053" s="282"/>
      <c r="D1053" s="330"/>
      <c r="E1053" s="279"/>
      <c r="F1053" s="262"/>
      <c r="G1053" s="279"/>
      <c r="H1053" s="262"/>
      <c r="I1053" s="279"/>
      <c r="J1053" s="263"/>
      <c r="K1053" s="264"/>
      <c r="L1053" s="263"/>
      <c r="M1053" s="265"/>
      <c r="N1053" s="283"/>
      <c r="O1053" s="267"/>
      <c r="P1053" s="268"/>
      <c r="Q1053" s="269"/>
      <c r="R1053" s="267"/>
      <c r="S1053" s="258"/>
      <c r="T1053" s="267"/>
      <c r="U1053" s="270"/>
      <c r="V1053" s="271"/>
      <c r="W1053" s="272"/>
      <c r="X1053" s="273"/>
      <c r="Y1053" s="274"/>
    </row>
    <row r="1054" spans="1:35" ht="15" customHeight="1" x14ac:dyDescent="0.35">
      <c r="A1054" s="327"/>
      <c r="B1054" s="265" t="s">
        <v>38</v>
      </c>
      <c r="C1054" s="282"/>
      <c r="D1054" s="330"/>
      <c r="E1054" s="279"/>
      <c r="F1054" s="262"/>
      <c r="G1054" s="279"/>
      <c r="H1054" s="262"/>
      <c r="I1054" s="279"/>
      <c r="J1054" s="263"/>
      <c r="K1054" s="264"/>
      <c r="L1054" s="263"/>
      <c r="M1054" s="265"/>
      <c r="N1054" s="283"/>
      <c r="O1054" s="267"/>
      <c r="P1054" s="268"/>
      <c r="Q1054" s="269"/>
      <c r="R1054" s="267"/>
      <c r="S1054" s="258"/>
      <c r="T1054" s="267"/>
      <c r="U1054" s="270"/>
      <c r="V1054" s="271"/>
      <c r="W1054" s="272"/>
      <c r="X1054" s="273"/>
      <c r="Y1054" s="274"/>
    </row>
    <row r="1055" spans="1:35" ht="15" customHeight="1" thickBot="1" x14ac:dyDescent="0.4">
      <c r="A1055" s="329"/>
      <c r="B1055" s="311" t="s">
        <v>828</v>
      </c>
      <c r="C1055" s="312"/>
      <c r="D1055" s="334"/>
      <c r="E1055" s="314"/>
      <c r="F1055" s="289"/>
      <c r="G1055" s="314"/>
      <c r="H1055" s="289"/>
      <c r="I1055" s="314"/>
      <c r="J1055" s="306"/>
      <c r="K1055" s="305"/>
      <c r="L1055" s="306"/>
      <c r="M1055" s="311"/>
      <c r="N1055" s="315"/>
      <c r="O1055" s="316"/>
      <c r="P1055" s="317"/>
      <c r="Q1055" s="318"/>
      <c r="R1055" s="316"/>
      <c r="S1055" s="309"/>
      <c r="T1055" s="316"/>
      <c r="U1055" s="323"/>
      <c r="V1055" s="288"/>
      <c r="W1055" s="368"/>
      <c r="X1055" s="273"/>
      <c r="Y1055" s="274"/>
    </row>
    <row r="1056" spans="1:35" s="7" customFormat="1" ht="15" customHeight="1" x14ac:dyDescent="0.35">
      <c r="A1056" s="257"/>
      <c r="B1056" s="290"/>
      <c r="C1056" s="291"/>
      <c r="D1056" s="331"/>
      <c r="E1056" s="293"/>
      <c r="F1056" s="261"/>
      <c r="G1056" s="293"/>
      <c r="H1056" s="261"/>
      <c r="I1056" s="293"/>
      <c r="J1056" s="294"/>
      <c r="K1056" s="295"/>
      <c r="L1056" s="294"/>
      <c r="M1056" s="290"/>
      <c r="N1056" s="296"/>
      <c r="O1056" s="297"/>
      <c r="P1056" s="298"/>
      <c r="Q1056" s="299"/>
      <c r="R1056" s="297"/>
      <c r="S1056" s="300"/>
      <c r="T1056" s="297"/>
      <c r="U1056" s="326"/>
      <c r="V1056" s="257"/>
      <c r="W1056" s="303"/>
      <c r="X1056" s="304"/>
      <c r="Y1056" s="274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</row>
    <row r="1057" spans="1:25" ht="15" customHeight="1" thickBot="1" x14ac:dyDescent="0.4">
      <c r="A1057" s="271">
        <f>A1050+1</f>
        <v>130</v>
      </c>
      <c r="B1057" s="275" t="s">
        <v>829</v>
      </c>
      <c r="C1057" s="276"/>
      <c r="D1057" s="277">
        <v>160</v>
      </c>
      <c r="E1057" s="278" t="s">
        <v>830</v>
      </c>
      <c r="F1057" s="262">
        <v>209</v>
      </c>
      <c r="G1057" s="279"/>
      <c r="H1057" s="269" t="s">
        <v>31</v>
      </c>
      <c r="I1057" s="864" t="s">
        <v>831</v>
      </c>
      <c r="J1057" s="263">
        <v>100</v>
      </c>
      <c r="K1057" s="264"/>
      <c r="L1057" s="263"/>
      <c r="M1057" s="370"/>
      <c r="N1057" s="371"/>
      <c r="O1057" s="267"/>
      <c r="P1057" s="268"/>
      <c r="Q1057" s="269"/>
      <c r="R1057" s="267"/>
      <c r="S1057" s="258"/>
      <c r="T1057" s="267"/>
      <c r="U1057" s="270"/>
      <c r="V1057" s="271"/>
      <c r="W1057" s="272"/>
      <c r="X1057" s="273"/>
      <c r="Y1057" s="274"/>
    </row>
    <row r="1058" spans="1:25" ht="15" customHeight="1" x14ac:dyDescent="0.35">
      <c r="A1058" s="271"/>
      <c r="B1058" s="265" t="s">
        <v>75</v>
      </c>
      <c r="C1058" s="282"/>
      <c r="D1058" s="330"/>
      <c r="E1058" s="278" t="s">
        <v>185</v>
      </c>
      <c r="F1058" s="262"/>
      <c r="G1058" s="279"/>
      <c r="H1058" s="262"/>
      <c r="I1058" s="864"/>
      <c r="J1058" s="263"/>
      <c r="K1058" s="264"/>
      <c r="L1058" s="263"/>
      <c r="M1058" s="265"/>
      <c r="N1058" s="283"/>
      <c r="O1058" s="267"/>
      <c r="P1058" s="268"/>
      <c r="Q1058" s="269"/>
      <c r="R1058" s="267"/>
      <c r="S1058" s="258"/>
      <c r="T1058" s="267"/>
      <c r="U1058" s="270"/>
      <c r="V1058" s="271"/>
      <c r="W1058" s="272"/>
      <c r="X1058" s="304"/>
      <c r="Y1058" s="274"/>
    </row>
    <row r="1059" spans="1:25" ht="15" customHeight="1" x14ac:dyDescent="0.35">
      <c r="A1059" s="271"/>
      <c r="B1059" s="265" t="s">
        <v>37</v>
      </c>
      <c r="C1059" s="282"/>
      <c r="D1059" s="330"/>
      <c r="E1059" s="278" t="s">
        <v>67</v>
      </c>
      <c r="F1059" s="262"/>
      <c r="G1059" s="279"/>
      <c r="H1059" s="262"/>
      <c r="I1059" s="279"/>
      <c r="J1059" s="263"/>
      <c r="K1059" s="264"/>
      <c r="L1059" s="263"/>
      <c r="M1059" s="265"/>
      <c r="N1059" s="283"/>
      <c r="O1059" s="267"/>
      <c r="P1059" s="268"/>
      <c r="Q1059" s="269"/>
      <c r="R1059" s="267"/>
      <c r="S1059" s="258"/>
      <c r="T1059" s="267"/>
      <c r="U1059" s="270"/>
      <c r="V1059" s="271"/>
      <c r="W1059" s="272"/>
      <c r="X1059" s="273"/>
      <c r="Y1059" s="274"/>
    </row>
    <row r="1060" spans="1:25" ht="15" customHeight="1" x14ac:dyDescent="0.35">
      <c r="A1060" s="271"/>
      <c r="B1060" s="265" t="s">
        <v>832</v>
      </c>
      <c r="C1060" s="282"/>
      <c r="D1060" s="330"/>
      <c r="E1060" s="279"/>
      <c r="F1060" s="262"/>
      <c r="G1060" s="279"/>
      <c r="H1060" s="262"/>
      <c r="I1060" s="279"/>
      <c r="J1060" s="263"/>
      <c r="K1060" s="264"/>
      <c r="L1060" s="263"/>
      <c r="M1060" s="265"/>
      <c r="N1060" s="283"/>
      <c r="O1060" s="267"/>
      <c r="P1060" s="268"/>
      <c r="Q1060" s="269"/>
      <c r="R1060" s="267"/>
      <c r="S1060" s="258"/>
      <c r="T1060" s="267"/>
      <c r="U1060" s="270"/>
      <c r="V1060" s="271"/>
      <c r="W1060" s="272"/>
      <c r="X1060" s="273"/>
      <c r="Y1060" s="274"/>
    </row>
    <row r="1061" spans="1:25" ht="15" customHeight="1" x14ac:dyDescent="0.35">
      <c r="A1061" s="271"/>
      <c r="B1061" s="265" t="s">
        <v>833</v>
      </c>
      <c r="C1061" s="282"/>
      <c r="D1061" s="330"/>
      <c r="E1061" s="279"/>
      <c r="F1061" s="262"/>
      <c r="G1061" s="279"/>
      <c r="H1061" s="262"/>
      <c r="I1061" s="279"/>
      <c r="J1061" s="263"/>
      <c r="K1061" s="264"/>
      <c r="L1061" s="263"/>
      <c r="M1061" s="265"/>
      <c r="N1061" s="283"/>
      <c r="O1061" s="267"/>
      <c r="P1061" s="268"/>
      <c r="Q1061" s="269"/>
      <c r="R1061" s="267"/>
      <c r="S1061" s="258"/>
      <c r="T1061" s="267"/>
      <c r="U1061" s="270"/>
      <c r="V1061" s="271"/>
      <c r="W1061" s="272"/>
      <c r="X1061" s="273"/>
      <c r="Y1061" s="274"/>
    </row>
    <row r="1062" spans="1:25" ht="15" customHeight="1" x14ac:dyDescent="0.35">
      <c r="A1062" s="271"/>
      <c r="B1062" s="265" t="s">
        <v>834</v>
      </c>
      <c r="C1062" s="282"/>
      <c r="D1062" s="330"/>
      <c r="E1062" s="279"/>
      <c r="F1062" s="262"/>
      <c r="G1062" s="279"/>
      <c r="H1062" s="262"/>
      <c r="I1062" s="279" t="s">
        <v>48</v>
      </c>
      <c r="J1062" s="263"/>
      <c r="K1062" s="264"/>
      <c r="L1062" s="263"/>
      <c r="M1062" s="265"/>
      <c r="N1062" s="283"/>
      <c r="O1062" s="267"/>
      <c r="P1062" s="268"/>
      <c r="Q1062" s="269"/>
      <c r="R1062" s="267"/>
      <c r="S1062" s="258"/>
      <c r="T1062" s="267"/>
      <c r="U1062" s="270"/>
      <c r="V1062" s="271"/>
      <c r="W1062" s="287"/>
      <c r="X1062" s="273"/>
      <c r="Y1062" s="274"/>
    </row>
    <row r="1063" spans="1:25" ht="15" customHeight="1" thickBot="1" x14ac:dyDescent="0.4">
      <c r="A1063" s="329"/>
      <c r="B1063" s="311"/>
      <c r="C1063" s="312"/>
      <c r="D1063" s="334"/>
      <c r="E1063" s="314"/>
      <c r="F1063" s="289"/>
      <c r="G1063" s="314"/>
      <c r="H1063" s="289"/>
      <c r="I1063" s="314"/>
      <c r="J1063" s="306"/>
      <c r="K1063" s="305"/>
      <c r="L1063" s="306"/>
      <c r="M1063" s="311"/>
      <c r="N1063" s="315"/>
      <c r="O1063" s="316"/>
      <c r="P1063" s="317"/>
      <c r="Q1063" s="318"/>
      <c r="R1063" s="316"/>
      <c r="S1063" s="309"/>
      <c r="T1063" s="316"/>
      <c r="U1063" s="323"/>
      <c r="V1063" s="288"/>
      <c r="W1063" s="321"/>
      <c r="X1063" s="273"/>
      <c r="Y1063" s="274"/>
    </row>
    <row r="1064" spans="1:25" ht="15" customHeight="1" x14ac:dyDescent="0.35">
      <c r="A1064" s="325"/>
      <c r="B1064" s="290"/>
      <c r="C1064" s="291"/>
      <c r="D1064" s="331"/>
      <c r="E1064" s="293"/>
      <c r="F1064" s="261"/>
      <c r="G1064" s="293"/>
      <c r="H1064" s="261"/>
      <c r="I1064" s="293"/>
      <c r="J1064" s="294"/>
      <c r="K1064" s="295"/>
      <c r="L1064" s="294"/>
      <c r="M1064" s="290"/>
      <c r="N1064" s="296"/>
      <c r="O1064" s="297"/>
      <c r="P1064" s="298"/>
      <c r="Q1064" s="299"/>
      <c r="R1064" s="297"/>
      <c r="S1064" s="300"/>
      <c r="T1064" s="297"/>
      <c r="U1064" s="326"/>
      <c r="V1064" s="257"/>
      <c r="W1064" s="303"/>
      <c r="X1064" s="273"/>
      <c r="Y1064" s="274"/>
    </row>
    <row r="1065" spans="1:25" ht="15" customHeight="1" thickBot="1" x14ac:dyDescent="0.4">
      <c r="A1065" s="327">
        <f>A1057+1</f>
        <v>131</v>
      </c>
      <c r="B1065" s="275" t="s">
        <v>835</v>
      </c>
      <c r="C1065" s="276"/>
      <c r="D1065" s="330">
        <v>161</v>
      </c>
      <c r="E1065" s="278" t="s">
        <v>836</v>
      </c>
      <c r="F1065" s="262">
        <v>160</v>
      </c>
      <c r="G1065" s="279">
        <v>244</v>
      </c>
      <c r="H1065" s="262" t="s">
        <v>39</v>
      </c>
      <c r="I1065" s="864" t="s">
        <v>837</v>
      </c>
      <c r="J1065" s="263">
        <v>400</v>
      </c>
      <c r="K1065" s="264"/>
      <c r="L1065" s="263"/>
      <c r="M1065" s="370"/>
      <c r="N1065" s="371"/>
      <c r="O1065" s="267"/>
      <c r="P1065" s="268"/>
      <c r="Q1065" s="269"/>
      <c r="R1065" s="267"/>
      <c r="S1065" s="258"/>
      <c r="T1065" s="267"/>
      <c r="U1065" s="270"/>
      <c r="V1065" s="271"/>
      <c r="W1065" s="272"/>
      <c r="X1065" s="273"/>
      <c r="Y1065" s="274"/>
    </row>
    <row r="1066" spans="1:25" ht="15" customHeight="1" x14ac:dyDescent="0.35">
      <c r="A1066" s="327"/>
      <c r="B1066" s="265" t="s">
        <v>75</v>
      </c>
      <c r="C1066" s="282"/>
      <c r="D1066" s="330"/>
      <c r="E1066" s="278" t="s">
        <v>838</v>
      </c>
      <c r="F1066" s="262"/>
      <c r="G1066" s="279"/>
      <c r="H1066" s="262"/>
      <c r="I1066" s="864"/>
      <c r="J1066" s="263"/>
      <c r="K1066" s="264"/>
      <c r="L1066" s="263"/>
      <c r="M1066" s="265"/>
      <c r="N1066" s="283"/>
      <c r="O1066" s="267"/>
      <c r="P1066" s="268"/>
      <c r="Q1066" s="269"/>
      <c r="R1066" s="267"/>
      <c r="S1066" s="258"/>
      <c r="T1066" s="267"/>
      <c r="U1066" s="270"/>
      <c r="V1066" s="271"/>
      <c r="W1066" s="272"/>
      <c r="X1066" s="304"/>
      <c r="Y1066" s="274"/>
    </row>
    <row r="1067" spans="1:25" ht="15" customHeight="1" x14ac:dyDescent="0.35">
      <c r="A1067" s="327"/>
      <c r="B1067" s="265" t="s">
        <v>37</v>
      </c>
      <c r="C1067" s="282"/>
      <c r="D1067" s="330"/>
      <c r="E1067" s="278" t="s">
        <v>839</v>
      </c>
      <c r="F1067" s="262"/>
      <c r="G1067" s="279"/>
      <c r="H1067" s="262"/>
      <c r="I1067" s="279"/>
      <c r="J1067" s="263"/>
      <c r="K1067" s="264"/>
      <c r="L1067" s="263"/>
      <c r="M1067" s="265"/>
      <c r="N1067" s="283"/>
      <c r="O1067" s="267"/>
      <c r="P1067" s="268"/>
      <c r="Q1067" s="269"/>
      <c r="R1067" s="267"/>
      <c r="S1067" s="258"/>
      <c r="T1067" s="267"/>
      <c r="U1067" s="270"/>
      <c r="V1067" s="271"/>
      <c r="W1067" s="272"/>
      <c r="X1067" s="273"/>
      <c r="Y1067" s="274"/>
    </row>
    <row r="1068" spans="1:25" ht="15" customHeight="1" x14ac:dyDescent="0.35">
      <c r="A1068" s="327"/>
      <c r="B1068" s="265" t="s">
        <v>840</v>
      </c>
      <c r="C1068" s="282"/>
      <c r="D1068" s="330"/>
      <c r="E1068" s="279"/>
      <c r="F1068" s="262"/>
      <c r="G1068" s="279"/>
      <c r="H1068" s="262"/>
      <c r="I1068" s="279"/>
      <c r="J1068" s="263"/>
      <c r="K1068" s="264"/>
      <c r="L1068" s="263"/>
      <c r="M1068" s="265"/>
      <c r="N1068" s="283"/>
      <c r="O1068" s="267"/>
      <c r="P1068" s="268"/>
      <c r="Q1068" s="269"/>
      <c r="R1068" s="267"/>
      <c r="S1068" s="258"/>
      <c r="T1068" s="267"/>
      <c r="U1068" s="270"/>
      <c r="V1068" s="271"/>
      <c r="W1068" s="272"/>
      <c r="X1068" s="273"/>
      <c r="Y1068" s="274"/>
    </row>
    <row r="1069" spans="1:25" ht="15" customHeight="1" x14ac:dyDescent="0.35">
      <c r="A1069" s="327"/>
      <c r="B1069" s="265" t="s">
        <v>841</v>
      </c>
      <c r="C1069" s="282"/>
      <c r="D1069" s="277"/>
      <c r="E1069" s="279"/>
      <c r="F1069" s="262"/>
      <c r="G1069" s="279"/>
      <c r="H1069" s="262"/>
      <c r="I1069" s="279"/>
      <c r="J1069" s="263"/>
      <c r="K1069" s="264"/>
      <c r="L1069" s="263"/>
      <c r="M1069" s="265"/>
      <c r="N1069" s="283"/>
      <c r="O1069" s="267"/>
      <c r="P1069" s="268"/>
      <c r="Q1069" s="269"/>
      <c r="R1069" s="267"/>
      <c r="S1069" s="258"/>
      <c r="T1069" s="267"/>
      <c r="U1069" s="270"/>
      <c r="V1069" s="271"/>
      <c r="W1069" s="272"/>
      <c r="X1069" s="273"/>
      <c r="Y1069" s="274"/>
    </row>
    <row r="1070" spans="1:25" ht="15" customHeight="1" x14ac:dyDescent="0.35">
      <c r="A1070" s="327"/>
      <c r="B1070" s="265" t="s">
        <v>842</v>
      </c>
      <c r="C1070" s="282"/>
      <c r="D1070" s="277"/>
      <c r="E1070" s="279"/>
      <c r="F1070" s="262"/>
      <c r="G1070" s="279"/>
      <c r="H1070" s="262"/>
      <c r="I1070" s="279"/>
      <c r="J1070" s="263"/>
      <c r="K1070" s="264"/>
      <c r="L1070" s="263"/>
      <c r="M1070" s="265"/>
      <c r="N1070" s="283"/>
      <c r="O1070" s="267"/>
      <c r="P1070" s="268"/>
      <c r="Q1070" s="269"/>
      <c r="R1070" s="267"/>
      <c r="S1070" s="258"/>
      <c r="T1070" s="267"/>
      <c r="U1070" s="270"/>
      <c r="V1070" s="271"/>
      <c r="W1070" s="287"/>
      <c r="X1070" s="273"/>
      <c r="Y1070" s="274"/>
    </row>
    <row r="1071" spans="1:25" ht="15" customHeight="1" thickBot="1" x14ac:dyDescent="0.4">
      <c r="A1071" s="329"/>
      <c r="B1071" s="265"/>
      <c r="C1071" s="282"/>
      <c r="D1071" s="277"/>
      <c r="E1071" s="279"/>
      <c r="F1071" s="289"/>
      <c r="G1071" s="279"/>
      <c r="H1071" s="262"/>
      <c r="I1071" s="279"/>
      <c r="J1071" s="263"/>
      <c r="K1071" s="264"/>
      <c r="L1071" s="263"/>
      <c r="M1071" s="265"/>
      <c r="N1071" s="283"/>
      <c r="O1071" s="267"/>
      <c r="P1071" s="268"/>
      <c r="Q1071" s="269"/>
      <c r="R1071" s="267"/>
      <c r="S1071" s="258"/>
      <c r="T1071" s="267"/>
      <c r="U1071" s="270"/>
      <c r="V1071" s="271"/>
      <c r="W1071" s="272"/>
      <c r="X1071" s="273"/>
      <c r="Y1071" s="274"/>
    </row>
    <row r="1072" spans="1:25" ht="15" customHeight="1" x14ac:dyDescent="0.35">
      <c r="A1072" s="325"/>
      <c r="B1072" s="290"/>
      <c r="C1072" s="291"/>
      <c r="D1072" s="331"/>
      <c r="E1072" s="293"/>
      <c r="F1072" s="261"/>
      <c r="G1072" s="293"/>
      <c r="H1072" s="261"/>
      <c r="I1072" s="293"/>
      <c r="J1072" s="294"/>
      <c r="K1072" s="295"/>
      <c r="L1072" s="294"/>
      <c r="M1072" s="290"/>
      <c r="N1072" s="296"/>
      <c r="O1072" s="297"/>
      <c r="P1072" s="298"/>
      <c r="Q1072" s="299"/>
      <c r="R1072" s="297"/>
      <c r="S1072" s="300"/>
      <c r="T1072" s="297"/>
      <c r="U1072" s="326"/>
      <c r="V1072" s="257"/>
      <c r="W1072" s="303"/>
      <c r="X1072" s="273"/>
      <c r="Y1072" s="274"/>
    </row>
    <row r="1073" spans="1:25" ht="15" customHeight="1" x14ac:dyDescent="0.35">
      <c r="A1073" s="327">
        <f>A1065+1</f>
        <v>132</v>
      </c>
      <c r="B1073" s="275" t="s">
        <v>835</v>
      </c>
      <c r="C1073" s="276"/>
      <c r="D1073" s="330">
        <v>162</v>
      </c>
      <c r="E1073" s="278" t="s">
        <v>836</v>
      </c>
      <c r="F1073" s="262">
        <v>73</v>
      </c>
      <c r="G1073" s="279">
        <v>75</v>
      </c>
      <c r="H1073" s="262" t="s">
        <v>39</v>
      </c>
      <c r="I1073" s="864" t="s">
        <v>843</v>
      </c>
      <c r="J1073" s="263">
        <v>300</v>
      </c>
      <c r="K1073" s="264"/>
      <c r="L1073" s="263"/>
      <c r="M1073" s="265"/>
      <c r="N1073" s="283"/>
      <c r="O1073" s="267"/>
      <c r="P1073" s="268"/>
      <c r="Q1073" s="269"/>
      <c r="R1073" s="267"/>
      <c r="S1073" s="258"/>
      <c r="T1073" s="267"/>
      <c r="U1073" s="270"/>
      <c r="V1073" s="271"/>
      <c r="W1073" s="272"/>
      <c r="X1073" s="273"/>
      <c r="Y1073" s="274"/>
    </row>
    <row r="1074" spans="1:25" ht="15" customHeight="1" x14ac:dyDescent="0.35">
      <c r="A1074" s="327"/>
      <c r="B1074" s="265" t="s">
        <v>72</v>
      </c>
      <c r="C1074" s="282"/>
      <c r="D1074" s="330"/>
      <c r="E1074" s="278" t="s">
        <v>838</v>
      </c>
      <c r="F1074" s="262"/>
      <c r="G1074" s="279"/>
      <c r="H1074" s="262"/>
      <c r="I1074" s="864"/>
      <c r="J1074" s="263"/>
      <c r="K1074" s="264"/>
      <c r="L1074" s="263"/>
      <c r="M1074" s="265"/>
      <c r="N1074" s="283"/>
      <c r="O1074" s="267"/>
      <c r="P1074" s="268"/>
      <c r="Q1074" s="269"/>
      <c r="R1074" s="267"/>
      <c r="S1074" s="258"/>
      <c r="T1074" s="267"/>
      <c r="U1074" s="270"/>
      <c r="V1074" s="271"/>
      <c r="W1074" s="272"/>
      <c r="X1074" s="273"/>
      <c r="Y1074" s="274"/>
    </row>
    <row r="1075" spans="1:25" ht="15" customHeight="1" x14ac:dyDescent="0.35">
      <c r="A1075" s="327"/>
      <c r="B1075" s="265" t="s">
        <v>37</v>
      </c>
      <c r="C1075" s="282"/>
      <c r="D1075" s="330"/>
      <c r="E1075" s="278" t="s">
        <v>839</v>
      </c>
      <c r="F1075" s="262"/>
      <c r="G1075" s="279"/>
      <c r="H1075" s="262"/>
      <c r="I1075" s="279"/>
      <c r="J1075" s="263"/>
      <c r="K1075" s="264"/>
      <c r="L1075" s="263"/>
      <c r="M1075" s="265"/>
      <c r="N1075" s="283"/>
      <c r="O1075" s="267"/>
      <c r="P1075" s="268"/>
      <c r="Q1075" s="269"/>
      <c r="R1075" s="267"/>
      <c r="S1075" s="258"/>
      <c r="T1075" s="267"/>
      <c r="U1075" s="270"/>
      <c r="V1075" s="271"/>
      <c r="W1075" s="272"/>
      <c r="X1075" s="273"/>
      <c r="Y1075" s="274"/>
    </row>
    <row r="1076" spans="1:25" ht="15" customHeight="1" x14ac:dyDescent="0.35">
      <c r="A1076" s="327"/>
      <c r="B1076" s="265" t="s">
        <v>844</v>
      </c>
      <c r="C1076" s="282"/>
      <c r="D1076" s="330"/>
      <c r="E1076" s="279"/>
      <c r="F1076" s="262"/>
      <c r="G1076" s="279"/>
      <c r="H1076" s="262"/>
      <c r="I1076" s="279"/>
      <c r="J1076" s="263"/>
      <c r="K1076" s="264"/>
      <c r="L1076" s="263"/>
      <c r="M1076" s="265"/>
      <c r="N1076" s="283"/>
      <c r="O1076" s="267"/>
      <c r="P1076" s="268"/>
      <c r="Q1076" s="269"/>
      <c r="R1076" s="267"/>
      <c r="S1076" s="258"/>
      <c r="T1076" s="267"/>
      <c r="U1076" s="270"/>
      <c r="V1076" s="271"/>
      <c r="W1076" s="272"/>
      <c r="X1076" s="273"/>
      <c r="Y1076" s="274"/>
    </row>
    <row r="1077" spans="1:25" ht="15" customHeight="1" x14ac:dyDescent="0.35">
      <c r="A1077" s="327"/>
      <c r="B1077" s="265" t="s">
        <v>841</v>
      </c>
      <c r="C1077" s="282"/>
      <c r="D1077" s="330"/>
      <c r="E1077" s="279"/>
      <c r="F1077" s="262"/>
      <c r="G1077" s="279"/>
      <c r="H1077" s="262"/>
      <c r="I1077" s="279"/>
      <c r="J1077" s="263"/>
      <c r="K1077" s="264"/>
      <c r="L1077" s="263"/>
      <c r="M1077" s="265"/>
      <c r="N1077" s="283"/>
      <c r="O1077" s="267"/>
      <c r="P1077" s="268"/>
      <c r="Q1077" s="269"/>
      <c r="R1077" s="267"/>
      <c r="S1077" s="258"/>
      <c r="T1077" s="267"/>
      <c r="U1077" s="270"/>
      <c r="V1077" s="271"/>
      <c r="W1077" s="272"/>
      <c r="X1077" s="273"/>
      <c r="Y1077" s="274"/>
    </row>
    <row r="1078" spans="1:25" ht="15" customHeight="1" x14ac:dyDescent="0.35">
      <c r="A1078" s="327"/>
      <c r="B1078" s="265" t="s">
        <v>842</v>
      </c>
      <c r="C1078" s="282"/>
      <c r="D1078" s="330"/>
      <c r="E1078" s="279"/>
      <c r="F1078" s="262"/>
      <c r="G1078" s="279"/>
      <c r="H1078" s="262"/>
      <c r="I1078" s="279"/>
      <c r="J1078" s="263"/>
      <c r="K1078" s="264"/>
      <c r="L1078" s="263"/>
      <c r="M1078" s="265"/>
      <c r="N1078" s="283"/>
      <c r="O1078" s="267"/>
      <c r="P1078" s="268"/>
      <c r="Q1078" s="269"/>
      <c r="R1078" s="267"/>
      <c r="S1078" s="258"/>
      <c r="T1078" s="267"/>
      <c r="U1078" s="270"/>
      <c r="V1078" s="271"/>
      <c r="W1078" s="272"/>
      <c r="X1078" s="273"/>
      <c r="Y1078" s="274"/>
    </row>
    <row r="1079" spans="1:25" ht="15" customHeight="1" thickBot="1" x14ac:dyDescent="0.4">
      <c r="A1079" s="329"/>
      <c r="B1079" s="265"/>
      <c r="C1079" s="282"/>
      <c r="D1079" s="330"/>
      <c r="E1079" s="279"/>
      <c r="F1079" s="262"/>
      <c r="G1079" s="279"/>
      <c r="H1079" s="262"/>
      <c r="I1079" s="279"/>
      <c r="J1079" s="263"/>
      <c r="K1079" s="264"/>
      <c r="L1079" s="263"/>
      <c r="M1079" s="265"/>
      <c r="N1079" s="283"/>
      <c r="O1079" s="267"/>
      <c r="P1079" s="268"/>
      <c r="Q1079" s="269"/>
      <c r="R1079" s="267"/>
      <c r="S1079" s="309"/>
      <c r="T1079" s="316"/>
      <c r="U1079" s="270"/>
      <c r="V1079" s="271"/>
      <c r="W1079" s="272"/>
      <c r="X1079" s="273"/>
      <c r="Y1079" s="274"/>
    </row>
    <row r="1080" spans="1:25" ht="15" customHeight="1" x14ac:dyDescent="0.35">
      <c r="A1080" s="325"/>
      <c r="B1080" s="290"/>
      <c r="C1080" s="291"/>
      <c r="D1080" s="331"/>
      <c r="E1080" s="293"/>
      <c r="F1080" s="261"/>
      <c r="G1080" s="293"/>
      <c r="H1080" s="261"/>
      <c r="I1080" s="293"/>
      <c r="J1080" s="294"/>
      <c r="K1080" s="295"/>
      <c r="L1080" s="294"/>
      <c r="M1080" s="290"/>
      <c r="N1080" s="296"/>
      <c r="O1080" s="297"/>
      <c r="P1080" s="298"/>
      <c r="Q1080" s="299"/>
      <c r="R1080" s="297"/>
      <c r="S1080" s="258"/>
      <c r="T1080" s="267"/>
      <c r="U1080" s="326"/>
      <c r="V1080" s="257"/>
      <c r="W1080" s="303"/>
      <c r="X1080" s="273"/>
      <c r="Y1080" s="274"/>
    </row>
    <row r="1081" spans="1:25" ht="15" customHeight="1" thickBot="1" x14ac:dyDescent="0.4">
      <c r="A1081" s="327">
        <f>A1073+1</f>
        <v>133</v>
      </c>
      <c r="B1081" s="275" t="s">
        <v>845</v>
      </c>
      <c r="C1081" s="276"/>
      <c r="D1081" s="330">
        <v>164</v>
      </c>
      <c r="E1081" s="278" t="s">
        <v>846</v>
      </c>
      <c r="F1081" s="262">
        <v>154</v>
      </c>
      <c r="G1081" s="279">
        <v>43</v>
      </c>
      <c r="H1081" s="262" t="s">
        <v>39</v>
      </c>
      <c r="I1081" s="279" t="s">
        <v>847</v>
      </c>
      <c r="J1081" s="263">
        <v>105</v>
      </c>
      <c r="K1081" s="264"/>
      <c r="L1081" s="263"/>
      <c r="M1081" s="370"/>
      <c r="N1081" s="371"/>
      <c r="O1081" s="267"/>
      <c r="P1081" s="268"/>
      <c r="Q1081" s="269"/>
      <c r="R1081" s="267"/>
      <c r="S1081" s="258"/>
      <c r="T1081" s="267"/>
      <c r="U1081" s="270"/>
      <c r="V1081" s="271"/>
      <c r="W1081" s="272"/>
      <c r="X1081" s="273"/>
      <c r="Y1081" s="274"/>
    </row>
    <row r="1082" spans="1:25" ht="15" customHeight="1" x14ac:dyDescent="0.35">
      <c r="A1082" s="327"/>
      <c r="B1082" s="265" t="s">
        <v>72</v>
      </c>
      <c r="C1082" s="282"/>
      <c r="D1082" s="330"/>
      <c r="E1082" s="278" t="s">
        <v>65</v>
      </c>
      <c r="F1082" s="262"/>
      <c r="G1082" s="279"/>
      <c r="H1082" s="262"/>
      <c r="I1082" s="279"/>
      <c r="J1082" s="263"/>
      <c r="K1082" s="264"/>
      <c r="L1082" s="263"/>
      <c r="M1082" s="265"/>
      <c r="N1082" s="283"/>
      <c r="O1082" s="267"/>
      <c r="P1082" s="268"/>
      <c r="Q1082" s="269"/>
      <c r="R1082" s="267"/>
      <c r="S1082" s="258"/>
      <c r="T1082" s="267"/>
      <c r="U1082" s="270"/>
      <c r="V1082" s="271"/>
      <c r="W1082" s="272"/>
      <c r="X1082" s="304"/>
      <c r="Y1082" s="274"/>
    </row>
    <row r="1083" spans="1:25" ht="15" customHeight="1" x14ac:dyDescent="0.35">
      <c r="A1083" s="327"/>
      <c r="B1083" s="265" t="s">
        <v>37</v>
      </c>
      <c r="C1083" s="282"/>
      <c r="D1083" s="330"/>
      <c r="E1083" s="278" t="s">
        <v>67</v>
      </c>
      <c r="F1083" s="262"/>
      <c r="G1083" s="279"/>
      <c r="H1083" s="262"/>
      <c r="I1083" s="279"/>
      <c r="J1083" s="263"/>
      <c r="K1083" s="264"/>
      <c r="L1083" s="263"/>
      <c r="M1083" s="265"/>
      <c r="N1083" s="283"/>
      <c r="O1083" s="267"/>
      <c r="P1083" s="268"/>
      <c r="Q1083" s="269"/>
      <c r="R1083" s="267"/>
      <c r="S1083" s="258"/>
      <c r="T1083" s="267"/>
      <c r="U1083" s="270"/>
      <c r="V1083" s="271"/>
      <c r="W1083" s="272"/>
      <c r="X1083" s="273"/>
      <c r="Y1083" s="274"/>
    </row>
    <row r="1084" spans="1:25" ht="15" customHeight="1" x14ac:dyDescent="0.35">
      <c r="A1084" s="327"/>
      <c r="B1084" s="265" t="s">
        <v>848</v>
      </c>
      <c r="C1084" s="282"/>
      <c r="D1084" s="330"/>
      <c r="E1084" s="279"/>
      <c r="F1084" s="262"/>
      <c r="G1084" s="279"/>
      <c r="H1084" s="262"/>
      <c r="I1084" s="279"/>
      <c r="J1084" s="263"/>
      <c r="K1084" s="264"/>
      <c r="L1084" s="263"/>
      <c r="M1084" s="265"/>
      <c r="N1084" s="283"/>
      <c r="O1084" s="267"/>
      <c r="P1084" s="268"/>
      <c r="Q1084" s="269"/>
      <c r="R1084" s="267"/>
      <c r="S1084" s="258"/>
      <c r="T1084" s="267"/>
      <c r="U1084" s="270"/>
      <c r="V1084" s="271"/>
      <c r="W1084" s="272"/>
      <c r="X1084" s="273"/>
      <c r="Y1084" s="274"/>
    </row>
    <row r="1085" spans="1:25" ht="15" customHeight="1" x14ac:dyDescent="0.35">
      <c r="A1085" s="327"/>
      <c r="B1085" s="265" t="s">
        <v>38</v>
      </c>
      <c r="C1085" s="282"/>
      <c r="D1085" s="277"/>
      <c r="E1085" s="279"/>
      <c r="F1085" s="262"/>
      <c r="G1085" s="279"/>
      <c r="H1085" s="262"/>
      <c r="I1085" s="279"/>
      <c r="J1085" s="263"/>
      <c r="K1085" s="264"/>
      <c r="L1085" s="263"/>
      <c r="M1085" s="265"/>
      <c r="N1085" s="283"/>
      <c r="O1085" s="267"/>
      <c r="P1085" s="268"/>
      <c r="Q1085" s="269"/>
      <c r="R1085" s="267"/>
      <c r="S1085" s="258"/>
      <c r="T1085" s="267"/>
      <c r="U1085" s="270"/>
      <c r="V1085" s="271"/>
      <c r="W1085" s="272"/>
      <c r="X1085" s="273"/>
      <c r="Y1085" s="274"/>
    </row>
    <row r="1086" spans="1:25" ht="15" customHeight="1" x14ac:dyDescent="0.35">
      <c r="A1086" s="327"/>
      <c r="B1086" s="265" t="s">
        <v>849</v>
      </c>
      <c r="C1086" s="282"/>
      <c r="D1086" s="330"/>
      <c r="E1086" s="279"/>
      <c r="F1086" s="262"/>
      <c r="G1086" s="279"/>
      <c r="H1086" s="262"/>
      <c r="I1086" s="279"/>
      <c r="J1086" s="263"/>
      <c r="K1086" s="264"/>
      <c r="L1086" s="263"/>
      <c r="M1086" s="265"/>
      <c r="N1086" s="283"/>
      <c r="O1086" s="267"/>
      <c r="P1086" s="268"/>
      <c r="Q1086" s="269"/>
      <c r="R1086" s="267"/>
      <c r="S1086" s="258"/>
      <c r="T1086" s="267"/>
      <c r="U1086" s="270"/>
      <c r="V1086" s="271"/>
      <c r="W1086" s="287"/>
      <c r="X1086" s="273"/>
      <c r="Y1086" s="274"/>
    </row>
    <row r="1087" spans="1:25" ht="15" customHeight="1" thickBot="1" x14ac:dyDescent="0.4">
      <c r="A1087" s="329"/>
      <c r="B1087" s="311"/>
      <c r="C1087" s="312"/>
      <c r="D1087" s="334"/>
      <c r="E1087" s="314"/>
      <c r="F1087" s="289"/>
      <c r="G1087" s="314"/>
      <c r="H1087" s="289"/>
      <c r="I1087" s="314"/>
      <c r="J1087" s="306"/>
      <c r="K1087" s="305"/>
      <c r="L1087" s="306"/>
      <c r="M1087" s="311"/>
      <c r="N1087" s="315"/>
      <c r="O1087" s="316"/>
      <c r="P1087" s="317"/>
      <c r="Q1087" s="318"/>
      <c r="R1087" s="316"/>
      <c r="S1087" s="258"/>
      <c r="T1087" s="267"/>
      <c r="U1087" s="323"/>
      <c r="V1087" s="288"/>
      <c r="W1087" s="321"/>
      <c r="X1087" s="273"/>
      <c r="Y1087" s="274"/>
    </row>
    <row r="1088" spans="1:25" ht="15" customHeight="1" x14ac:dyDescent="0.35">
      <c r="A1088" s="325"/>
      <c r="B1088" s="290"/>
      <c r="C1088" s="291"/>
      <c r="D1088" s="331"/>
      <c r="E1088" s="293"/>
      <c r="F1088" s="261"/>
      <c r="G1088" s="293"/>
      <c r="H1088" s="261"/>
      <c r="I1088" s="293"/>
      <c r="J1088" s="294"/>
      <c r="K1088" s="295"/>
      <c r="L1088" s="294"/>
      <c r="M1088" s="290"/>
      <c r="N1088" s="296"/>
      <c r="O1088" s="297"/>
      <c r="P1088" s="298"/>
      <c r="Q1088" s="299"/>
      <c r="R1088" s="297"/>
      <c r="S1088" s="300"/>
      <c r="T1088" s="297"/>
      <c r="U1088" s="326"/>
      <c r="V1088" s="257"/>
      <c r="W1088" s="303"/>
      <c r="X1088" s="273"/>
      <c r="Y1088" s="274"/>
    </row>
    <row r="1089" spans="1:25" ht="15" customHeight="1" x14ac:dyDescent="0.35">
      <c r="A1089" s="327">
        <f>A1081+1</f>
        <v>134</v>
      </c>
      <c r="B1089" s="275" t="s">
        <v>850</v>
      </c>
      <c r="C1089" s="276"/>
      <c r="D1089" s="330">
        <v>165</v>
      </c>
      <c r="E1089" s="278" t="s">
        <v>821</v>
      </c>
      <c r="F1089" s="262">
        <v>57</v>
      </c>
      <c r="G1089" s="279">
        <v>10</v>
      </c>
      <c r="H1089" s="262" t="s">
        <v>39</v>
      </c>
      <c r="I1089" s="279" t="s">
        <v>851</v>
      </c>
      <c r="J1089" s="263">
        <v>75</v>
      </c>
      <c r="K1089" s="264"/>
      <c r="L1089" s="263"/>
      <c r="M1089" s="265"/>
      <c r="N1089" s="283"/>
      <c r="O1089" s="267"/>
      <c r="P1089" s="268"/>
      <c r="Q1089" s="269"/>
      <c r="R1089" s="267"/>
      <c r="S1089" s="258"/>
      <c r="T1089" s="267"/>
      <c r="U1089" s="270"/>
      <c r="V1089" s="271"/>
      <c r="W1089" s="272"/>
      <c r="X1089" s="273"/>
      <c r="Y1089" s="274"/>
    </row>
    <row r="1090" spans="1:25" ht="15" customHeight="1" x14ac:dyDescent="0.35">
      <c r="A1090" s="327"/>
      <c r="B1090" s="265" t="s">
        <v>72</v>
      </c>
      <c r="C1090" s="282"/>
      <c r="D1090" s="330"/>
      <c r="E1090" s="278" t="s">
        <v>533</v>
      </c>
      <c r="F1090" s="262"/>
      <c r="G1090" s="279">
        <v>5</v>
      </c>
      <c r="H1090" s="262"/>
      <c r="I1090" s="279"/>
      <c r="J1090" s="263"/>
      <c r="K1090" s="264"/>
      <c r="L1090" s="263"/>
      <c r="M1090" s="265"/>
      <c r="N1090" s="283"/>
      <c r="O1090" s="267"/>
      <c r="P1090" s="268"/>
      <c r="Q1090" s="269"/>
      <c r="R1090" s="267"/>
      <c r="S1090" s="258"/>
      <c r="T1090" s="267"/>
      <c r="U1090" s="270"/>
      <c r="V1090" s="271"/>
      <c r="W1090" s="272"/>
      <c r="X1090" s="273"/>
      <c r="Y1090" s="274"/>
    </row>
    <row r="1091" spans="1:25" ht="15" customHeight="1" x14ac:dyDescent="0.35">
      <c r="A1091" s="327"/>
      <c r="B1091" s="265" t="s">
        <v>37</v>
      </c>
      <c r="C1091" s="282"/>
      <c r="D1091" s="330"/>
      <c r="E1091" s="278" t="s">
        <v>67</v>
      </c>
      <c r="F1091" s="262"/>
      <c r="G1091" s="279"/>
      <c r="H1091" s="262"/>
      <c r="I1091" s="279"/>
      <c r="J1091" s="263"/>
      <c r="K1091" s="264"/>
      <c r="L1091" s="263"/>
      <c r="M1091" s="265"/>
      <c r="N1091" s="283"/>
      <c r="O1091" s="267"/>
      <c r="P1091" s="268"/>
      <c r="Q1091" s="269"/>
      <c r="R1091" s="267"/>
      <c r="S1091" s="258"/>
      <c r="T1091" s="267"/>
      <c r="U1091" s="270"/>
      <c r="V1091" s="271"/>
      <c r="W1091" s="272"/>
      <c r="X1091" s="273"/>
      <c r="Y1091" s="274"/>
    </row>
    <row r="1092" spans="1:25" ht="15" customHeight="1" x14ac:dyDescent="0.35">
      <c r="A1092" s="327"/>
      <c r="B1092" s="265" t="s">
        <v>852</v>
      </c>
      <c r="C1092" s="282"/>
      <c r="D1092" s="330"/>
      <c r="E1092" s="279"/>
      <c r="F1092" s="262"/>
      <c r="G1092" s="279"/>
      <c r="H1092" s="262"/>
      <c r="I1092" s="279"/>
      <c r="J1092" s="263"/>
      <c r="K1092" s="264"/>
      <c r="L1092" s="263"/>
      <c r="M1092" s="265"/>
      <c r="N1092" s="283"/>
      <c r="O1092" s="267"/>
      <c r="P1092" s="268"/>
      <c r="Q1092" s="269"/>
      <c r="R1092" s="267"/>
      <c r="S1092" s="258"/>
      <c r="T1092" s="267"/>
      <c r="U1092" s="270"/>
      <c r="V1092" s="271"/>
      <c r="W1092" s="272"/>
      <c r="X1092" s="273"/>
      <c r="Y1092" s="274"/>
    </row>
    <row r="1093" spans="1:25" ht="15" customHeight="1" x14ac:dyDescent="0.35">
      <c r="A1093" s="327"/>
      <c r="B1093" s="265" t="s">
        <v>38</v>
      </c>
      <c r="C1093" s="282"/>
      <c r="D1093" s="330"/>
      <c r="E1093" s="279"/>
      <c r="F1093" s="262"/>
      <c r="G1093" s="279"/>
      <c r="H1093" s="262"/>
      <c r="I1093" s="279"/>
      <c r="J1093" s="263"/>
      <c r="K1093" s="264"/>
      <c r="L1093" s="263"/>
      <c r="M1093" s="265"/>
      <c r="N1093" s="283"/>
      <c r="O1093" s="267"/>
      <c r="P1093" s="268"/>
      <c r="Q1093" s="269"/>
      <c r="R1093" s="267"/>
      <c r="S1093" s="258"/>
      <c r="T1093" s="267"/>
      <c r="U1093" s="270"/>
      <c r="V1093" s="271"/>
      <c r="W1093" s="272"/>
      <c r="X1093" s="273"/>
      <c r="Y1093" s="274"/>
    </row>
    <row r="1094" spans="1:25" ht="15" customHeight="1" x14ac:dyDescent="0.35">
      <c r="A1094" s="327"/>
      <c r="B1094" s="265" t="s">
        <v>853</v>
      </c>
      <c r="C1094" s="282"/>
      <c r="D1094" s="330"/>
      <c r="E1094" s="279"/>
      <c r="F1094" s="262"/>
      <c r="G1094" s="279"/>
      <c r="H1094" s="262"/>
      <c r="I1094" s="279"/>
      <c r="J1094" s="263"/>
      <c r="K1094" s="264"/>
      <c r="L1094" s="263"/>
      <c r="M1094" s="265"/>
      <c r="N1094" s="283"/>
      <c r="O1094" s="267"/>
      <c r="P1094" s="268"/>
      <c r="Q1094" s="269"/>
      <c r="R1094" s="267"/>
      <c r="S1094" s="258"/>
      <c r="T1094" s="267"/>
      <c r="U1094" s="270"/>
      <c r="V1094" s="271"/>
      <c r="W1094" s="272"/>
      <c r="X1094" s="273"/>
      <c r="Y1094" s="274"/>
    </row>
    <row r="1095" spans="1:25" ht="15" customHeight="1" thickBot="1" x14ac:dyDescent="0.4">
      <c r="A1095" s="329"/>
      <c r="B1095" s="311"/>
      <c r="C1095" s="312"/>
      <c r="D1095" s="334"/>
      <c r="E1095" s="314"/>
      <c r="F1095" s="289"/>
      <c r="G1095" s="314"/>
      <c r="H1095" s="289"/>
      <c r="I1095" s="314"/>
      <c r="J1095" s="306"/>
      <c r="K1095" s="305"/>
      <c r="L1095" s="306"/>
      <c r="M1095" s="311"/>
      <c r="N1095" s="315"/>
      <c r="O1095" s="316"/>
      <c r="P1095" s="317"/>
      <c r="Q1095" s="318"/>
      <c r="R1095" s="316"/>
      <c r="S1095" s="309"/>
      <c r="T1095" s="316"/>
      <c r="U1095" s="323"/>
      <c r="V1095" s="288"/>
      <c r="W1095" s="321"/>
      <c r="X1095" s="273"/>
      <c r="Y1095" s="274"/>
    </row>
    <row r="1096" spans="1:25" ht="15" customHeight="1" x14ac:dyDescent="0.35">
      <c r="A1096" s="325"/>
      <c r="B1096" s="290"/>
      <c r="C1096" s="291"/>
      <c r="D1096" s="331"/>
      <c r="E1096" s="293"/>
      <c r="F1096" s="299"/>
      <c r="G1096" s="293"/>
      <c r="H1096" s="261"/>
      <c r="I1096" s="293"/>
      <c r="J1096" s="294"/>
      <c r="K1096" s="295"/>
      <c r="L1096" s="294"/>
      <c r="M1096" s="290"/>
      <c r="N1096" s="296"/>
      <c r="O1096" s="297"/>
      <c r="P1096" s="298"/>
      <c r="Q1096" s="299"/>
      <c r="R1096" s="297"/>
      <c r="S1096" s="258"/>
      <c r="T1096" s="267"/>
      <c r="U1096" s="270"/>
      <c r="V1096" s="271"/>
      <c r="W1096" s="303"/>
      <c r="X1096" s="273"/>
      <c r="Y1096" s="274"/>
    </row>
    <row r="1097" spans="1:25" ht="15" customHeight="1" thickBot="1" x14ac:dyDescent="0.4">
      <c r="A1097" s="327">
        <f>A1089+1</f>
        <v>135</v>
      </c>
      <c r="B1097" s="275" t="s">
        <v>854</v>
      </c>
      <c r="C1097" s="276"/>
      <c r="D1097" s="330" t="s">
        <v>855</v>
      </c>
      <c r="E1097" s="278" t="s">
        <v>821</v>
      </c>
      <c r="F1097" s="262">
        <v>63</v>
      </c>
      <c r="G1097" s="279">
        <v>10</v>
      </c>
      <c r="H1097" s="262" t="s">
        <v>39</v>
      </c>
      <c r="I1097" s="279" t="s">
        <v>851</v>
      </c>
      <c r="J1097" s="263">
        <v>75</v>
      </c>
      <c r="K1097" s="264"/>
      <c r="L1097" s="263"/>
      <c r="M1097" s="265"/>
      <c r="N1097" s="283"/>
      <c r="O1097" s="267"/>
      <c r="P1097" s="268"/>
      <c r="Q1097" s="269"/>
      <c r="R1097" s="267"/>
      <c r="S1097" s="258"/>
      <c r="T1097" s="267"/>
      <c r="U1097" s="270"/>
      <c r="V1097" s="271"/>
      <c r="W1097" s="272"/>
      <c r="X1097" s="324"/>
      <c r="Y1097" s="274"/>
    </row>
    <row r="1098" spans="1:25" ht="15" customHeight="1" x14ac:dyDescent="0.35">
      <c r="A1098" s="327"/>
      <c r="B1098" s="265" t="s">
        <v>75</v>
      </c>
      <c r="C1098" s="282"/>
      <c r="D1098" s="277"/>
      <c r="E1098" s="278" t="s">
        <v>533</v>
      </c>
      <c r="F1098" s="262"/>
      <c r="G1098" s="279">
        <v>28</v>
      </c>
      <c r="H1098" s="262"/>
      <c r="I1098" s="279"/>
      <c r="J1098" s="263"/>
      <c r="K1098" s="264"/>
      <c r="L1098" s="263"/>
      <c r="M1098" s="265"/>
      <c r="N1098" s="283"/>
      <c r="O1098" s="267"/>
      <c r="P1098" s="268"/>
      <c r="Q1098" s="269"/>
      <c r="R1098" s="267"/>
      <c r="S1098" s="258"/>
      <c r="T1098" s="267"/>
      <c r="U1098" s="270"/>
      <c r="V1098" s="271"/>
      <c r="W1098" s="272"/>
      <c r="X1098" s="273"/>
      <c r="Y1098" s="274"/>
    </row>
    <row r="1099" spans="1:25" ht="15" customHeight="1" x14ac:dyDescent="0.35">
      <c r="A1099" s="327"/>
      <c r="B1099" s="265" t="s">
        <v>37</v>
      </c>
      <c r="C1099" s="282"/>
      <c r="D1099" s="277"/>
      <c r="E1099" s="278" t="s">
        <v>67</v>
      </c>
      <c r="F1099" s="262"/>
      <c r="G1099" s="279"/>
      <c r="H1099" s="262"/>
      <c r="I1099" s="279"/>
      <c r="J1099" s="263"/>
      <c r="K1099" s="264"/>
      <c r="L1099" s="263"/>
      <c r="M1099" s="265"/>
      <c r="N1099" s="283"/>
      <c r="O1099" s="267"/>
      <c r="P1099" s="268"/>
      <c r="Q1099" s="269"/>
      <c r="R1099" s="267"/>
      <c r="S1099" s="258"/>
      <c r="T1099" s="267"/>
      <c r="U1099" s="270"/>
      <c r="V1099" s="271"/>
      <c r="W1099" s="272"/>
      <c r="X1099" s="273"/>
      <c r="Y1099" s="274"/>
    </row>
    <row r="1100" spans="1:25" ht="15" customHeight="1" x14ac:dyDescent="0.35">
      <c r="A1100" s="327"/>
      <c r="B1100" s="265" t="s">
        <v>856</v>
      </c>
      <c r="C1100" s="282"/>
      <c r="D1100" s="277"/>
      <c r="E1100" s="279"/>
      <c r="F1100" s="262"/>
      <c r="G1100" s="279"/>
      <c r="H1100" s="262"/>
      <c r="I1100" s="279"/>
      <c r="J1100" s="263"/>
      <c r="K1100" s="264"/>
      <c r="L1100" s="263"/>
      <c r="M1100" s="265"/>
      <c r="N1100" s="283"/>
      <c r="O1100" s="267"/>
      <c r="P1100" s="268"/>
      <c r="Q1100" s="269"/>
      <c r="R1100" s="267"/>
      <c r="S1100" s="258"/>
      <c r="T1100" s="267"/>
      <c r="U1100" s="270"/>
      <c r="V1100" s="271"/>
      <c r="W1100" s="272"/>
      <c r="X1100" s="273"/>
      <c r="Y1100" s="274"/>
    </row>
    <row r="1101" spans="1:25" ht="15" customHeight="1" x14ac:dyDescent="0.35">
      <c r="A1101" s="327"/>
      <c r="B1101" s="265" t="s">
        <v>38</v>
      </c>
      <c r="C1101" s="282"/>
      <c r="D1101" s="330"/>
      <c r="E1101" s="279"/>
      <c r="F1101" s="262"/>
      <c r="G1101" s="279"/>
      <c r="H1101" s="262"/>
      <c r="I1101" s="279"/>
      <c r="J1101" s="263"/>
      <c r="K1101" s="264"/>
      <c r="L1101" s="263"/>
      <c r="M1101" s="265"/>
      <c r="N1101" s="283"/>
      <c r="O1101" s="267"/>
      <c r="P1101" s="268"/>
      <c r="Q1101" s="269"/>
      <c r="R1101" s="267"/>
      <c r="S1101" s="258"/>
      <c r="T1101" s="267"/>
      <c r="U1101" s="270"/>
      <c r="V1101" s="271"/>
      <c r="W1101" s="272"/>
      <c r="X1101" s="273"/>
      <c r="Y1101" s="274"/>
    </row>
    <row r="1102" spans="1:25" ht="15" customHeight="1" x14ac:dyDescent="0.35">
      <c r="A1102" s="327"/>
      <c r="B1102" s="265" t="s">
        <v>857</v>
      </c>
      <c r="C1102" s="282"/>
      <c r="D1102" s="330"/>
      <c r="E1102" s="279"/>
      <c r="F1102" s="262"/>
      <c r="G1102" s="279"/>
      <c r="H1102" s="262"/>
      <c r="I1102" s="279"/>
      <c r="J1102" s="263"/>
      <c r="K1102" s="264"/>
      <c r="L1102" s="263"/>
      <c r="M1102" s="265"/>
      <c r="N1102" s="283"/>
      <c r="O1102" s="267"/>
      <c r="P1102" s="268"/>
      <c r="Q1102" s="269"/>
      <c r="R1102" s="267"/>
      <c r="S1102" s="258"/>
      <c r="T1102" s="267"/>
      <c r="U1102" s="270"/>
      <c r="V1102" s="271"/>
      <c r="W1102" s="287"/>
      <c r="X1102" s="273"/>
      <c r="Y1102" s="274"/>
    </row>
    <row r="1103" spans="1:25" ht="15" customHeight="1" thickBot="1" x14ac:dyDescent="0.4">
      <c r="A1103" s="329"/>
      <c r="B1103" s="311"/>
      <c r="C1103" s="312"/>
      <c r="D1103" s="334"/>
      <c r="E1103" s="314"/>
      <c r="F1103" s="289"/>
      <c r="G1103" s="314"/>
      <c r="H1103" s="289"/>
      <c r="I1103" s="314"/>
      <c r="J1103" s="306"/>
      <c r="K1103" s="305"/>
      <c r="L1103" s="306"/>
      <c r="M1103" s="311"/>
      <c r="N1103" s="315"/>
      <c r="O1103" s="316"/>
      <c r="P1103" s="317"/>
      <c r="Q1103" s="318"/>
      <c r="R1103" s="316"/>
      <c r="S1103" s="309"/>
      <c r="T1103" s="316"/>
      <c r="U1103" s="323"/>
      <c r="V1103" s="288"/>
      <c r="W1103" s="321"/>
      <c r="X1103" s="273"/>
      <c r="Y1103" s="274"/>
    </row>
    <row r="1104" spans="1:25" ht="15" customHeight="1" x14ac:dyDescent="0.35">
      <c r="A1104" s="325"/>
      <c r="B1104" s="265"/>
      <c r="C1104" s="282"/>
      <c r="D1104" s="330"/>
      <c r="E1104" s="279"/>
      <c r="F1104" s="269"/>
      <c r="G1104" s="279"/>
      <c r="H1104" s="262"/>
      <c r="I1104" s="279"/>
      <c r="J1104" s="263"/>
      <c r="K1104" s="264"/>
      <c r="L1104" s="263"/>
      <c r="M1104" s="265"/>
      <c r="N1104" s="283"/>
      <c r="O1104" s="267"/>
      <c r="P1104" s="268"/>
      <c r="Q1104" s="269"/>
      <c r="R1104" s="267"/>
      <c r="S1104" s="258"/>
      <c r="T1104" s="267"/>
      <c r="U1104" s="270"/>
      <c r="V1104" s="271"/>
      <c r="W1104" s="272"/>
      <c r="X1104" s="273"/>
      <c r="Y1104" s="274"/>
    </row>
    <row r="1105" spans="1:25" ht="15" customHeight="1" x14ac:dyDescent="0.35">
      <c r="A1105" s="327">
        <f>A1097+1</f>
        <v>136</v>
      </c>
      <c r="B1105" s="275" t="s">
        <v>858</v>
      </c>
      <c r="C1105" s="276"/>
      <c r="D1105" s="330">
        <v>166</v>
      </c>
      <c r="E1105" s="278" t="s">
        <v>859</v>
      </c>
      <c r="F1105" s="262">
        <v>107</v>
      </c>
      <c r="G1105" s="279">
        <v>10</v>
      </c>
      <c r="H1105" s="262" t="s">
        <v>39</v>
      </c>
      <c r="I1105" s="279" t="s">
        <v>851</v>
      </c>
      <c r="J1105" s="263">
        <v>150</v>
      </c>
      <c r="K1105" s="264"/>
      <c r="L1105" s="263"/>
      <c r="M1105" s="265"/>
      <c r="N1105" s="283"/>
      <c r="O1105" s="267"/>
      <c r="P1105" s="268"/>
      <c r="Q1105" s="269"/>
      <c r="R1105" s="267"/>
      <c r="S1105" s="258"/>
      <c r="T1105" s="267"/>
      <c r="U1105" s="270"/>
      <c r="V1105" s="271"/>
      <c r="W1105" s="272"/>
      <c r="X1105" s="273"/>
      <c r="Y1105" s="274"/>
    </row>
    <row r="1106" spans="1:25" ht="15" customHeight="1" x14ac:dyDescent="0.35">
      <c r="A1106" s="327"/>
      <c r="B1106" s="265" t="s">
        <v>72</v>
      </c>
      <c r="C1106" s="282"/>
      <c r="D1106" s="330"/>
      <c r="E1106" s="278" t="s">
        <v>185</v>
      </c>
      <c r="F1106" s="262"/>
      <c r="G1106" s="279">
        <v>28</v>
      </c>
      <c r="H1106" s="262"/>
      <c r="I1106" s="279"/>
      <c r="J1106" s="263"/>
      <c r="K1106" s="264"/>
      <c r="L1106" s="263"/>
      <c r="M1106" s="265"/>
      <c r="N1106" s="283"/>
      <c r="O1106" s="267"/>
      <c r="P1106" s="268"/>
      <c r="Q1106" s="269"/>
      <c r="R1106" s="267"/>
      <c r="S1106" s="258"/>
      <c r="T1106" s="267"/>
      <c r="U1106" s="270"/>
      <c r="V1106" s="271"/>
      <c r="W1106" s="272"/>
      <c r="X1106" s="273"/>
      <c r="Y1106" s="274"/>
    </row>
    <row r="1107" spans="1:25" ht="15" customHeight="1" x14ac:dyDescent="0.35">
      <c r="A1107" s="327"/>
      <c r="B1107" s="265" t="s">
        <v>37</v>
      </c>
      <c r="C1107" s="282"/>
      <c r="D1107" s="330"/>
      <c r="E1107" s="278" t="s">
        <v>67</v>
      </c>
      <c r="F1107" s="262"/>
      <c r="G1107" s="279"/>
      <c r="H1107" s="262"/>
      <c r="I1107" s="279"/>
      <c r="J1107" s="263"/>
      <c r="K1107" s="264"/>
      <c r="L1107" s="263"/>
      <c r="M1107" s="265"/>
      <c r="N1107" s="283"/>
      <c r="O1107" s="267"/>
      <c r="P1107" s="268"/>
      <c r="Q1107" s="269"/>
      <c r="R1107" s="267"/>
      <c r="S1107" s="258"/>
      <c r="T1107" s="267"/>
      <c r="U1107" s="270"/>
      <c r="V1107" s="271"/>
      <c r="W1107" s="272"/>
      <c r="X1107" s="273"/>
      <c r="Y1107" s="274"/>
    </row>
    <row r="1108" spans="1:25" ht="15" customHeight="1" x14ac:dyDescent="0.35">
      <c r="A1108" s="327"/>
      <c r="B1108" s="265" t="s">
        <v>860</v>
      </c>
      <c r="C1108" s="282"/>
      <c r="D1108" s="330"/>
      <c r="E1108" s="279"/>
      <c r="F1108" s="262"/>
      <c r="G1108" s="279"/>
      <c r="H1108" s="262"/>
      <c r="I1108" s="279"/>
      <c r="J1108" s="263"/>
      <c r="K1108" s="264"/>
      <c r="L1108" s="263"/>
      <c r="M1108" s="265"/>
      <c r="N1108" s="283"/>
      <c r="O1108" s="267"/>
      <c r="P1108" s="268"/>
      <c r="Q1108" s="269"/>
      <c r="R1108" s="267"/>
      <c r="S1108" s="258"/>
      <c r="T1108" s="267"/>
      <c r="U1108" s="270"/>
      <c r="V1108" s="271"/>
      <c r="W1108" s="272"/>
      <c r="X1108" s="273"/>
      <c r="Y1108" s="274"/>
    </row>
    <row r="1109" spans="1:25" ht="15" customHeight="1" x14ac:dyDescent="0.35">
      <c r="A1109" s="327"/>
      <c r="B1109" s="265" t="s">
        <v>38</v>
      </c>
      <c r="C1109" s="282"/>
      <c r="D1109" s="330"/>
      <c r="E1109" s="279"/>
      <c r="F1109" s="262"/>
      <c r="G1109" s="279"/>
      <c r="H1109" s="262"/>
      <c r="I1109" s="279"/>
      <c r="J1109" s="263"/>
      <c r="K1109" s="264"/>
      <c r="L1109" s="263"/>
      <c r="M1109" s="265"/>
      <c r="N1109" s="283"/>
      <c r="O1109" s="267"/>
      <c r="P1109" s="268"/>
      <c r="Q1109" s="269"/>
      <c r="R1109" s="267"/>
      <c r="S1109" s="258"/>
      <c r="T1109" s="267"/>
      <c r="U1109" s="270"/>
      <c r="V1109" s="271"/>
      <c r="W1109" s="272"/>
      <c r="X1109" s="273"/>
      <c r="Y1109" s="274"/>
    </row>
    <row r="1110" spans="1:25" ht="15" customHeight="1" x14ac:dyDescent="0.35">
      <c r="A1110" s="327"/>
      <c r="B1110" s="265" t="s">
        <v>861</v>
      </c>
      <c r="C1110" s="282"/>
      <c r="D1110" s="330"/>
      <c r="E1110" s="279"/>
      <c r="F1110" s="262"/>
      <c r="G1110" s="279"/>
      <c r="H1110" s="262"/>
      <c r="I1110" s="279"/>
      <c r="J1110" s="263"/>
      <c r="K1110" s="264"/>
      <c r="L1110" s="263"/>
      <c r="M1110" s="265"/>
      <c r="N1110" s="283"/>
      <c r="O1110" s="267"/>
      <c r="P1110" s="268"/>
      <c r="Q1110" s="269"/>
      <c r="R1110" s="267"/>
      <c r="S1110" s="258"/>
      <c r="T1110" s="267"/>
      <c r="U1110" s="270"/>
      <c r="V1110" s="271"/>
      <c r="W1110" s="272"/>
      <c r="X1110" s="273"/>
      <c r="Y1110" s="274"/>
    </row>
    <row r="1111" spans="1:25" ht="15" customHeight="1" thickBot="1" x14ac:dyDescent="0.4">
      <c r="A1111" s="329"/>
      <c r="B1111" s="311"/>
      <c r="C1111" s="312"/>
      <c r="D1111" s="334"/>
      <c r="E1111" s="314"/>
      <c r="F1111" s="289"/>
      <c r="G1111" s="314"/>
      <c r="H1111" s="289"/>
      <c r="I1111" s="314"/>
      <c r="J1111" s="306"/>
      <c r="K1111" s="305"/>
      <c r="L1111" s="306"/>
      <c r="M1111" s="311"/>
      <c r="N1111" s="315"/>
      <c r="O1111" s="316"/>
      <c r="P1111" s="317"/>
      <c r="Q1111" s="318"/>
      <c r="R1111" s="316"/>
      <c r="S1111" s="258"/>
      <c r="T1111" s="267"/>
      <c r="U1111" s="323"/>
      <c r="V1111" s="288"/>
      <c r="W1111" s="321"/>
      <c r="X1111" s="273"/>
      <c r="Y1111" s="274"/>
    </row>
    <row r="1112" spans="1:25" ht="15" customHeight="1" x14ac:dyDescent="0.35">
      <c r="A1112" s="325"/>
      <c r="B1112" s="290"/>
      <c r="C1112" s="291"/>
      <c r="D1112" s="292"/>
      <c r="E1112" s="293"/>
      <c r="F1112" s="299"/>
      <c r="G1112" s="293"/>
      <c r="H1112" s="261"/>
      <c r="I1112" s="293"/>
      <c r="J1112" s="294"/>
      <c r="K1112" s="295"/>
      <c r="L1112" s="294"/>
      <c r="M1112" s="290"/>
      <c r="N1112" s="296"/>
      <c r="O1112" s="297"/>
      <c r="P1112" s="298"/>
      <c r="Q1112" s="299"/>
      <c r="R1112" s="297"/>
      <c r="S1112" s="300"/>
      <c r="T1112" s="297"/>
      <c r="U1112" s="326"/>
      <c r="V1112" s="257"/>
      <c r="W1112" s="303"/>
      <c r="X1112" s="273"/>
      <c r="Y1112" s="274"/>
    </row>
    <row r="1113" spans="1:25" ht="15" customHeight="1" thickBot="1" x14ac:dyDescent="0.4">
      <c r="A1113" s="327">
        <f>A1105+1</f>
        <v>137</v>
      </c>
      <c r="B1113" s="275" t="s">
        <v>862</v>
      </c>
      <c r="C1113" s="276"/>
      <c r="D1113" s="330" t="s">
        <v>863</v>
      </c>
      <c r="E1113" s="278" t="s">
        <v>859</v>
      </c>
      <c r="F1113" s="262">
        <v>109</v>
      </c>
      <c r="G1113" s="279">
        <v>46</v>
      </c>
      <c r="H1113" s="262" t="s">
        <v>864</v>
      </c>
      <c r="I1113" s="279" t="s">
        <v>865</v>
      </c>
      <c r="J1113" s="263">
        <v>150</v>
      </c>
      <c r="K1113" s="264"/>
      <c r="L1113" s="263"/>
      <c r="M1113" s="265"/>
      <c r="N1113" s="283"/>
      <c r="O1113" s="267"/>
      <c r="P1113" s="268"/>
      <c r="Q1113" s="269"/>
      <c r="R1113" s="267"/>
      <c r="S1113" s="258"/>
      <c r="T1113" s="267"/>
      <c r="U1113" s="270"/>
      <c r="V1113" s="271"/>
      <c r="W1113" s="272"/>
      <c r="X1113" s="324"/>
      <c r="Y1113" s="274"/>
    </row>
    <row r="1114" spans="1:25" ht="15" customHeight="1" x14ac:dyDescent="0.35">
      <c r="A1114" s="327"/>
      <c r="B1114" s="265" t="s">
        <v>72</v>
      </c>
      <c r="C1114" s="282"/>
      <c r="D1114" s="330"/>
      <c r="E1114" s="278" t="s">
        <v>185</v>
      </c>
      <c r="F1114" s="262"/>
      <c r="G1114" s="279"/>
      <c r="H1114" s="262"/>
      <c r="I1114" s="279"/>
      <c r="J1114" s="263"/>
      <c r="K1114" s="264"/>
      <c r="L1114" s="263"/>
      <c r="M1114" s="265"/>
      <c r="N1114" s="283"/>
      <c r="O1114" s="267"/>
      <c r="P1114" s="268"/>
      <c r="Q1114" s="269"/>
      <c r="R1114" s="267"/>
      <c r="S1114" s="258"/>
      <c r="T1114" s="267"/>
      <c r="U1114" s="270"/>
      <c r="V1114" s="271"/>
      <c r="W1114" s="272"/>
      <c r="X1114" s="273"/>
      <c r="Y1114" s="274"/>
    </row>
    <row r="1115" spans="1:25" ht="15" customHeight="1" x14ac:dyDescent="0.35">
      <c r="A1115" s="327"/>
      <c r="B1115" s="265" t="s">
        <v>37</v>
      </c>
      <c r="C1115" s="282"/>
      <c r="D1115" s="330"/>
      <c r="E1115" s="278" t="s">
        <v>67</v>
      </c>
      <c r="F1115" s="262"/>
      <c r="G1115" s="279"/>
      <c r="H1115" s="262"/>
      <c r="I1115" s="279"/>
      <c r="J1115" s="263"/>
      <c r="K1115" s="264"/>
      <c r="L1115" s="263"/>
      <c r="M1115" s="265"/>
      <c r="N1115" s="283"/>
      <c r="O1115" s="267"/>
      <c r="P1115" s="268"/>
      <c r="Q1115" s="269"/>
      <c r="R1115" s="267"/>
      <c r="S1115" s="258"/>
      <c r="T1115" s="267"/>
      <c r="U1115" s="270"/>
      <c r="V1115" s="271"/>
      <c r="W1115" s="272"/>
      <c r="X1115" s="273"/>
      <c r="Y1115" s="274"/>
    </row>
    <row r="1116" spans="1:25" ht="15" customHeight="1" x14ac:dyDescent="0.35">
      <c r="A1116" s="327"/>
      <c r="B1116" s="265" t="s">
        <v>866</v>
      </c>
      <c r="C1116" s="282"/>
      <c r="D1116" s="330"/>
      <c r="E1116" s="279"/>
      <c r="F1116" s="262"/>
      <c r="G1116" s="279"/>
      <c r="H1116" s="262"/>
      <c r="I1116" s="279"/>
      <c r="J1116" s="263"/>
      <c r="K1116" s="264"/>
      <c r="L1116" s="263"/>
      <c r="M1116" s="265"/>
      <c r="N1116" s="283"/>
      <c r="O1116" s="267"/>
      <c r="P1116" s="268"/>
      <c r="Q1116" s="269"/>
      <c r="R1116" s="267"/>
      <c r="S1116" s="258"/>
      <c r="T1116" s="267"/>
      <c r="U1116" s="270"/>
      <c r="V1116" s="271"/>
      <c r="W1116" s="272"/>
      <c r="X1116" s="273"/>
      <c r="Y1116" s="274"/>
    </row>
    <row r="1117" spans="1:25" ht="15" customHeight="1" x14ac:dyDescent="0.35">
      <c r="A1117" s="327"/>
      <c r="B1117" s="265" t="s">
        <v>38</v>
      </c>
      <c r="C1117" s="282"/>
      <c r="D1117" s="330"/>
      <c r="E1117" s="279"/>
      <c r="F1117" s="262"/>
      <c r="G1117" s="279"/>
      <c r="H1117" s="262"/>
      <c r="I1117" s="279"/>
      <c r="J1117" s="263"/>
      <c r="K1117" s="264"/>
      <c r="L1117" s="263"/>
      <c r="M1117" s="265"/>
      <c r="N1117" s="283"/>
      <c r="O1117" s="267"/>
      <c r="P1117" s="268"/>
      <c r="Q1117" s="269"/>
      <c r="R1117" s="267"/>
      <c r="S1117" s="258"/>
      <c r="T1117" s="267"/>
      <c r="U1117" s="270"/>
      <c r="V1117" s="271"/>
      <c r="W1117" s="272"/>
      <c r="X1117" s="273"/>
      <c r="Y1117" s="274"/>
    </row>
    <row r="1118" spans="1:25" ht="15" customHeight="1" x14ac:dyDescent="0.35">
      <c r="A1118" s="327"/>
      <c r="B1118" s="265" t="s">
        <v>867</v>
      </c>
      <c r="C1118" s="282"/>
      <c r="D1118" s="330"/>
      <c r="E1118" s="279"/>
      <c r="F1118" s="262"/>
      <c r="G1118" s="279"/>
      <c r="H1118" s="262"/>
      <c r="I1118" s="279"/>
      <c r="J1118" s="263"/>
      <c r="K1118" s="264"/>
      <c r="L1118" s="263"/>
      <c r="M1118" s="265"/>
      <c r="N1118" s="283"/>
      <c r="O1118" s="267"/>
      <c r="P1118" s="268"/>
      <c r="Q1118" s="269"/>
      <c r="R1118" s="267"/>
      <c r="S1118" s="258"/>
      <c r="T1118" s="267"/>
      <c r="U1118" s="270"/>
      <c r="V1118" s="271"/>
      <c r="W1118" s="287"/>
      <c r="X1118" s="273"/>
      <c r="Y1118" s="274"/>
    </row>
    <row r="1119" spans="1:25" ht="15" customHeight="1" thickBot="1" x14ac:dyDescent="0.4">
      <c r="A1119" s="329"/>
      <c r="B1119" s="311"/>
      <c r="C1119" s="312"/>
      <c r="D1119" s="334"/>
      <c r="E1119" s="314"/>
      <c r="F1119" s="289"/>
      <c r="G1119" s="314"/>
      <c r="H1119" s="289"/>
      <c r="I1119" s="314"/>
      <c r="J1119" s="306"/>
      <c r="K1119" s="305"/>
      <c r="L1119" s="306"/>
      <c r="M1119" s="311"/>
      <c r="N1119" s="315"/>
      <c r="O1119" s="316"/>
      <c r="P1119" s="317"/>
      <c r="Q1119" s="318"/>
      <c r="R1119" s="316"/>
      <c r="S1119" s="309"/>
      <c r="T1119" s="316"/>
      <c r="U1119" s="323"/>
      <c r="V1119" s="288"/>
      <c r="W1119" s="321"/>
      <c r="X1119" s="273"/>
      <c r="Y1119" s="274"/>
    </row>
    <row r="1120" spans="1:25" ht="15" customHeight="1" x14ac:dyDescent="0.35">
      <c r="A1120" s="325"/>
      <c r="B1120" s="290"/>
      <c r="C1120" s="291"/>
      <c r="D1120" s="331"/>
      <c r="E1120" s="293"/>
      <c r="F1120" s="299"/>
      <c r="G1120" s="293"/>
      <c r="H1120" s="261"/>
      <c r="I1120" s="293"/>
      <c r="J1120" s="294"/>
      <c r="K1120" s="295"/>
      <c r="L1120" s="294"/>
      <c r="M1120" s="290"/>
      <c r="N1120" s="296"/>
      <c r="O1120" s="297"/>
      <c r="P1120" s="298"/>
      <c r="Q1120" s="299"/>
      <c r="R1120" s="297"/>
      <c r="S1120" s="300"/>
      <c r="T1120" s="297"/>
      <c r="U1120" s="326"/>
      <c r="V1120" s="257"/>
      <c r="W1120" s="303"/>
      <c r="X1120" s="273"/>
      <c r="Y1120" s="274"/>
    </row>
    <row r="1121" spans="1:25" ht="15" customHeight="1" x14ac:dyDescent="0.35">
      <c r="A1121" s="327">
        <f>A1113+1</f>
        <v>138</v>
      </c>
      <c r="B1121" s="265" t="s">
        <v>143</v>
      </c>
      <c r="C1121" s="282"/>
      <c r="D1121" s="330" t="s">
        <v>868</v>
      </c>
      <c r="E1121" s="278" t="s">
        <v>436</v>
      </c>
      <c r="F1121" s="262">
        <v>1</v>
      </c>
      <c r="G1121" s="279"/>
      <c r="H1121" s="262"/>
      <c r="I1121" s="279"/>
      <c r="J1121" s="263"/>
      <c r="K1121" s="264"/>
      <c r="L1121" s="263"/>
      <c r="M1121" s="370"/>
      <c r="N1121" s="371"/>
      <c r="O1121" s="267"/>
      <c r="P1121" s="268"/>
      <c r="Q1121" s="269"/>
      <c r="R1121" s="267"/>
      <c r="S1121" s="258"/>
      <c r="T1121" s="267"/>
      <c r="U1121" s="270"/>
      <c r="V1121" s="271"/>
      <c r="W1121" s="272"/>
      <c r="X1121" s="273"/>
      <c r="Y1121" s="274"/>
    </row>
    <row r="1122" spans="1:25" ht="15" customHeight="1" x14ac:dyDescent="0.35">
      <c r="A1122" s="327"/>
      <c r="B1122" s="265" t="s">
        <v>34</v>
      </c>
      <c r="C1122" s="282"/>
      <c r="D1122" s="330"/>
      <c r="E1122" s="278" t="s">
        <v>34</v>
      </c>
      <c r="F1122" s="262"/>
      <c r="G1122" s="279"/>
      <c r="H1122" s="262"/>
      <c r="I1122" s="279"/>
      <c r="J1122" s="263"/>
      <c r="K1122" s="264"/>
      <c r="L1122" s="263"/>
      <c r="M1122" s="370"/>
      <c r="N1122" s="371"/>
      <c r="O1122" s="267"/>
      <c r="P1122" s="268"/>
      <c r="Q1122" s="269"/>
      <c r="R1122" s="267"/>
      <c r="S1122" s="258"/>
      <c r="T1122" s="267"/>
      <c r="U1122" s="270"/>
      <c r="V1122" s="271"/>
      <c r="W1122" s="272"/>
      <c r="X1122" s="273"/>
      <c r="Y1122" s="274"/>
    </row>
    <row r="1123" spans="1:25" ht="15" customHeight="1" thickBot="1" x14ac:dyDescent="0.4">
      <c r="A1123" s="327"/>
      <c r="B1123" s="265" t="s">
        <v>37</v>
      </c>
      <c r="C1123" s="282"/>
      <c r="D1123" s="330"/>
      <c r="E1123" s="278" t="s">
        <v>37</v>
      </c>
      <c r="F1123" s="262"/>
      <c r="G1123" s="279"/>
      <c r="H1123" s="262"/>
      <c r="I1123" s="279"/>
      <c r="J1123" s="263"/>
      <c r="K1123" s="264"/>
      <c r="L1123" s="263"/>
      <c r="M1123" s="370"/>
      <c r="N1123" s="371"/>
      <c r="O1123" s="267"/>
      <c r="P1123" s="268"/>
      <c r="Q1123" s="269"/>
      <c r="R1123" s="267"/>
      <c r="S1123" s="258"/>
      <c r="T1123" s="267"/>
      <c r="U1123" s="270"/>
      <c r="V1123" s="271"/>
      <c r="W1123" s="272"/>
      <c r="X1123" s="273"/>
      <c r="Y1123" s="274"/>
    </row>
    <row r="1124" spans="1:25" ht="15" customHeight="1" x14ac:dyDescent="0.35">
      <c r="A1124" s="327"/>
      <c r="B1124" s="265" t="s">
        <v>542</v>
      </c>
      <c r="C1124" s="282"/>
      <c r="D1124" s="277"/>
      <c r="E1124" s="279"/>
      <c r="F1124" s="262"/>
      <c r="G1124" s="279"/>
      <c r="H1124" s="262"/>
      <c r="I1124" s="279"/>
      <c r="J1124" s="263"/>
      <c r="K1124" s="264"/>
      <c r="L1124" s="263"/>
      <c r="M1124" s="265"/>
      <c r="N1124" s="283"/>
      <c r="O1124" s="267"/>
      <c r="P1124" s="268"/>
      <c r="Q1124" s="269"/>
      <c r="R1124" s="267"/>
      <c r="S1124" s="258"/>
      <c r="T1124" s="267"/>
      <c r="U1124" s="270"/>
      <c r="V1124" s="271"/>
      <c r="W1124" s="272"/>
      <c r="X1124" s="304"/>
      <c r="Y1124" s="274"/>
    </row>
    <row r="1125" spans="1:25" ht="15" customHeight="1" x14ac:dyDescent="0.35">
      <c r="A1125" s="327"/>
      <c r="B1125" s="265" t="s">
        <v>517</v>
      </c>
      <c r="C1125" s="282"/>
      <c r="D1125" s="330"/>
      <c r="E1125" s="279"/>
      <c r="F1125" s="262"/>
      <c r="G1125" s="279"/>
      <c r="H1125" s="262"/>
      <c r="I1125" s="279"/>
      <c r="J1125" s="263"/>
      <c r="K1125" s="264"/>
      <c r="L1125" s="263"/>
      <c r="M1125" s="265"/>
      <c r="N1125" s="283"/>
      <c r="O1125" s="267"/>
      <c r="P1125" s="268"/>
      <c r="Q1125" s="269"/>
      <c r="R1125" s="267"/>
      <c r="S1125" s="258"/>
      <c r="T1125" s="267"/>
      <c r="U1125" s="270"/>
      <c r="V1125" s="271"/>
      <c r="W1125" s="328"/>
      <c r="X1125" s="273"/>
      <c r="Y1125" s="274"/>
    </row>
    <row r="1126" spans="1:25" ht="15" customHeight="1" thickBot="1" x14ac:dyDescent="0.4">
      <c r="A1126" s="329"/>
      <c r="B1126" s="311"/>
      <c r="C1126" s="312"/>
      <c r="D1126" s="334"/>
      <c r="E1126" s="314"/>
      <c r="F1126" s="289"/>
      <c r="G1126" s="314"/>
      <c r="H1126" s="289"/>
      <c r="I1126" s="314"/>
      <c r="J1126" s="306"/>
      <c r="K1126" s="305"/>
      <c r="L1126" s="306"/>
      <c r="M1126" s="311"/>
      <c r="N1126" s="315"/>
      <c r="O1126" s="316"/>
      <c r="P1126" s="317"/>
      <c r="Q1126" s="318"/>
      <c r="R1126" s="316"/>
      <c r="S1126" s="309"/>
      <c r="T1126" s="316"/>
      <c r="U1126" s="323"/>
      <c r="V1126" s="288"/>
      <c r="W1126" s="321"/>
      <c r="X1126" s="273"/>
      <c r="Y1126" s="274"/>
    </row>
    <row r="1127" spans="1:25" ht="15" customHeight="1" x14ac:dyDescent="0.35">
      <c r="A1127" s="257"/>
      <c r="B1127" s="290"/>
      <c r="C1127" s="291"/>
      <c r="D1127" s="331"/>
      <c r="E1127" s="293"/>
      <c r="F1127" s="261"/>
      <c r="G1127" s="293"/>
      <c r="H1127" s="261"/>
      <c r="I1127" s="293"/>
      <c r="J1127" s="294"/>
      <c r="K1127" s="295"/>
      <c r="L1127" s="294"/>
      <c r="M1127" s="290"/>
      <c r="N1127" s="296"/>
      <c r="O1127" s="297"/>
      <c r="P1127" s="298"/>
      <c r="Q1127" s="299"/>
      <c r="R1127" s="297"/>
      <c r="S1127" s="300"/>
      <c r="T1127" s="297"/>
      <c r="U1127" s="326"/>
      <c r="V1127" s="257"/>
      <c r="W1127" s="303"/>
      <c r="X1127" s="273"/>
      <c r="Y1127" s="274"/>
    </row>
    <row r="1128" spans="1:25" ht="15" customHeight="1" x14ac:dyDescent="0.35">
      <c r="A1128" s="327">
        <f>A1121+1</f>
        <v>139</v>
      </c>
      <c r="B1128" s="275" t="s">
        <v>869</v>
      </c>
      <c r="C1128" s="276"/>
      <c r="D1128" s="330">
        <v>167</v>
      </c>
      <c r="E1128" s="278" t="s">
        <v>870</v>
      </c>
      <c r="F1128" s="262">
        <v>316</v>
      </c>
      <c r="G1128" s="279"/>
      <c r="H1128" s="269" t="s">
        <v>31</v>
      </c>
      <c r="I1128" s="864" t="s">
        <v>871</v>
      </c>
      <c r="J1128" s="263">
        <v>626</v>
      </c>
      <c r="K1128" s="264"/>
      <c r="L1128" s="263"/>
      <c r="M1128" s="265" t="s">
        <v>79</v>
      </c>
      <c r="N1128" s="283">
        <v>140.22</v>
      </c>
      <c r="O1128" s="267" t="s">
        <v>183</v>
      </c>
      <c r="P1128" s="372"/>
      <c r="Q1128" s="269"/>
      <c r="R1128" s="267"/>
      <c r="S1128" s="265"/>
      <c r="T1128" s="263"/>
      <c r="U1128" s="270"/>
      <c r="V1128" s="271"/>
      <c r="W1128" s="272"/>
      <c r="X1128" s="273"/>
      <c r="Y1128" s="274"/>
    </row>
    <row r="1129" spans="1:25" ht="15" customHeight="1" thickBot="1" x14ac:dyDescent="0.4">
      <c r="A1129" s="327"/>
      <c r="B1129" s="265" t="s">
        <v>72</v>
      </c>
      <c r="C1129" s="282"/>
      <c r="D1129" s="330"/>
      <c r="E1129" s="278" t="s">
        <v>872</v>
      </c>
      <c r="F1129" s="262"/>
      <c r="G1129" s="279"/>
      <c r="H1129" s="262"/>
      <c r="I1129" s="864"/>
      <c r="J1129" s="263"/>
      <c r="K1129" s="264"/>
      <c r="L1129" s="263"/>
      <c r="M1129" s="265" t="s">
        <v>46</v>
      </c>
      <c r="N1129" s="283">
        <v>10.45</v>
      </c>
      <c r="O1129" s="267" t="s">
        <v>183</v>
      </c>
      <c r="P1129" s="372"/>
      <c r="Q1129" s="269"/>
      <c r="R1129" s="267"/>
      <c r="S1129" s="265"/>
      <c r="T1129" s="263"/>
      <c r="U1129" s="270"/>
      <c r="V1129" s="271"/>
      <c r="W1129" s="272"/>
      <c r="X1129" s="324"/>
      <c r="Y1129" s="274"/>
    </row>
    <row r="1130" spans="1:25" ht="15" customHeight="1" x14ac:dyDescent="0.35">
      <c r="A1130" s="327"/>
      <c r="B1130" s="265" t="s">
        <v>37</v>
      </c>
      <c r="C1130" s="282"/>
      <c r="D1130" s="330"/>
      <c r="E1130" s="278" t="s">
        <v>606</v>
      </c>
      <c r="F1130" s="262"/>
      <c r="G1130" s="279"/>
      <c r="H1130" s="262"/>
      <c r="I1130" s="864"/>
      <c r="J1130" s="263"/>
      <c r="K1130" s="264"/>
      <c r="L1130" s="263"/>
      <c r="M1130" s="265"/>
      <c r="N1130" s="283"/>
      <c r="O1130" s="267"/>
      <c r="P1130" s="372"/>
      <c r="Q1130" s="269"/>
      <c r="R1130" s="267"/>
      <c r="S1130" s="265"/>
      <c r="T1130" s="263"/>
      <c r="U1130" s="270"/>
      <c r="V1130" s="271"/>
      <c r="W1130" s="272"/>
      <c r="X1130" s="273"/>
      <c r="Y1130" s="274"/>
    </row>
    <row r="1131" spans="1:25" ht="15" customHeight="1" x14ac:dyDescent="0.35">
      <c r="A1131" s="327"/>
      <c r="B1131" s="265" t="s">
        <v>873</v>
      </c>
      <c r="C1131" s="282"/>
      <c r="D1131" s="330"/>
      <c r="E1131" s="279"/>
      <c r="F1131" s="262"/>
      <c r="G1131" s="279"/>
      <c r="H1131" s="262"/>
      <c r="I1131" s="279"/>
      <c r="J1131" s="263"/>
      <c r="K1131" s="264"/>
      <c r="L1131" s="263"/>
      <c r="M1131" s="265"/>
      <c r="N1131" s="283"/>
      <c r="O1131" s="267"/>
      <c r="P1131" s="372"/>
      <c r="Q1131" s="269"/>
      <c r="R1131" s="267"/>
      <c r="S1131" s="265"/>
      <c r="T1131" s="263"/>
      <c r="U1131" s="270"/>
      <c r="V1131" s="271"/>
      <c r="W1131" s="272"/>
      <c r="X1131" s="273"/>
      <c r="Y1131" s="274"/>
    </row>
    <row r="1132" spans="1:25" ht="15" customHeight="1" x14ac:dyDescent="0.35">
      <c r="A1132" s="327"/>
      <c r="B1132" s="265" t="s">
        <v>138</v>
      </c>
      <c r="C1132" s="282"/>
      <c r="D1132" s="330"/>
      <c r="E1132" s="279"/>
      <c r="F1132" s="262"/>
      <c r="G1132" s="279"/>
      <c r="H1132" s="262"/>
      <c r="I1132" s="279"/>
      <c r="J1132" s="263"/>
      <c r="K1132" s="264"/>
      <c r="L1132" s="263"/>
      <c r="M1132" s="265"/>
      <c r="N1132" s="283"/>
      <c r="O1132" s="267"/>
      <c r="P1132" s="372"/>
      <c r="Q1132" s="269"/>
      <c r="R1132" s="267"/>
      <c r="S1132" s="265"/>
      <c r="T1132" s="263"/>
      <c r="U1132" s="270"/>
      <c r="V1132" s="271"/>
      <c r="W1132" s="272"/>
      <c r="X1132" s="273"/>
      <c r="Y1132" s="274"/>
    </row>
    <row r="1133" spans="1:25" ht="15" customHeight="1" x14ac:dyDescent="0.35">
      <c r="A1133" s="327"/>
      <c r="B1133" s="265" t="s">
        <v>874</v>
      </c>
      <c r="C1133" s="282"/>
      <c r="D1133" s="330"/>
      <c r="E1133" s="279"/>
      <c r="F1133" s="262"/>
      <c r="G1133" s="279"/>
      <c r="H1133" s="262"/>
      <c r="I1133" s="279" t="s">
        <v>48</v>
      </c>
      <c r="J1133" s="263"/>
      <c r="K1133" s="264"/>
      <c r="L1133" s="263"/>
      <c r="M1133" s="265"/>
      <c r="N1133" s="283"/>
      <c r="O1133" s="267"/>
      <c r="P1133" s="372"/>
      <c r="Q1133" s="269"/>
      <c r="R1133" s="267"/>
      <c r="S1133" s="258"/>
      <c r="T1133" s="263"/>
      <c r="U1133" s="270"/>
      <c r="V1133" s="271"/>
      <c r="W1133" s="272"/>
      <c r="X1133" s="273"/>
      <c r="Y1133" s="274"/>
    </row>
    <row r="1134" spans="1:25" ht="15" customHeight="1" thickBot="1" x14ac:dyDescent="0.4">
      <c r="A1134" s="329"/>
      <c r="B1134" s="311"/>
      <c r="C1134" s="312"/>
      <c r="D1134" s="313"/>
      <c r="E1134" s="314"/>
      <c r="F1134" s="289"/>
      <c r="G1134" s="314"/>
      <c r="H1134" s="289"/>
      <c r="I1134" s="314"/>
      <c r="J1134" s="306"/>
      <c r="K1134" s="305"/>
      <c r="L1134" s="306"/>
      <c r="M1134" s="311"/>
      <c r="N1134" s="315"/>
      <c r="O1134" s="316"/>
      <c r="P1134" s="317"/>
      <c r="Q1134" s="318"/>
      <c r="R1134" s="316"/>
      <c r="S1134" s="309"/>
      <c r="T1134" s="306"/>
      <c r="U1134" s="323"/>
      <c r="V1134" s="288"/>
      <c r="W1134" s="321"/>
      <c r="X1134" s="273"/>
      <c r="Y1134" s="274"/>
    </row>
    <row r="1135" spans="1:25" ht="15" customHeight="1" x14ac:dyDescent="0.35">
      <c r="A1135" s="325"/>
      <c r="B1135" s="290"/>
      <c r="C1135" s="291"/>
      <c r="D1135" s="331"/>
      <c r="E1135" s="293"/>
      <c r="F1135" s="261"/>
      <c r="G1135" s="293"/>
      <c r="H1135" s="261"/>
      <c r="I1135" s="293"/>
      <c r="J1135" s="294"/>
      <c r="K1135" s="295"/>
      <c r="L1135" s="294"/>
      <c r="M1135" s="290"/>
      <c r="N1135" s="296"/>
      <c r="O1135" s="297"/>
      <c r="P1135" s="298"/>
      <c r="Q1135" s="299"/>
      <c r="R1135" s="297"/>
      <c r="S1135" s="300"/>
      <c r="T1135" s="294"/>
      <c r="U1135" s="326"/>
      <c r="V1135" s="257"/>
      <c r="W1135" s="303"/>
      <c r="X1135" s="273"/>
      <c r="Y1135" s="274"/>
    </row>
    <row r="1136" spans="1:25" ht="15" customHeight="1" x14ac:dyDescent="0.35">
      <c r="A1136" s="327">
        <f>A1128+1</f>
        <v>140</v>
      </c>
      <c r="B1136" s="275" t="s">
        <v>875</v>
      </c>
      <c r="C1136" s="276"/>
      <c r="D1136" s="330">
        <v>168</v>
      </c>
      <c r="E1136" s="278" t="s">
        <v>771</v>
      </c>
      <c r="F1136" s="262">
        <v>157</v>
      </c>
      <c r="G1136" s="269">
        <v>20</v>
      </c>
      <c r="H1136" s="269" t="s">
        <v>31</v>
      </c>
      <c r="I1136" s="864" t="s">
        <v>876</v>
      </c>
      <c r="J1136" s="263">
        <v>218</v>
      </c>
      <c r="K1136" s="264"/>
      <c r="L1136" s="263"/>
      <c r="M1136" s="265" t="s">
        <v>79</v>
      </c>
      <c r="N1136" s="283">
        <v>77.459999999999994</v>
      </c>
      <c r="O1136" s="267" t="s">
        <v>183</v>
      </c>
      <c r="P1136" s="268"/>
      <c r="Q1136" s="269"/>
      <c r="R1136" s="267"/>
      <c r="S1136" s="265"/>
      <c r="T1136" s="263"/>
      <c r="U1136" s="270"/>
      <c r="V1136" s="271"/>
      <c r="W1136" s="272"/>
      <c r="X1136" s="273"/>
      <c r="Y1136" s="274"/>
    </row>
    <row r="1137" spans="1:25" ht="15" customHeight="1" thickBot="1" x14ac:dyDescent="0.4">
      <c r="A1137" s="327"/>
      <c r="B1137" s="265" t="s">
        <v>72</v>
      </c>
      <c r="C1137" s="282"/>
      <c r="D1137" s="330"/>
      <c r="E1137" s="278" t="s">
        <v>533</v>
      </c>
      <c r="F1137" s="262"/>
      <c r="G1137" s="279"/>
      <c r="H1137" s="262"/>
      <c r="I1137" s="864"/>
      <c r="J1137" s="263"/>
      <c r="K1137" s="264"/>
      <c r="L1137" s="263"/>
      <c r="M1137" s="265" t="s">
        <v>46</v>
      </c>
      <c r="N1137" s="283">
        <v>12.03</v>
      </c>
      <c r="O1137" s="267" t="s">
        <v>183</v>
      </c>
      <c r="P1137" s="268"/>
      <c r="Q1137" s="269"/>
      <c r="R1137" s="267"/>
      <c r="S1137" s="265"/>
      <c r="T1137" s="263"/>
      <c r="U1137" s="270"/>
      <c r="V1137" s="271"/>
      <c r="W1137" s="272"/>
      <c r="X1137" s="324"/>
      <c r="Y1137" s="274"/>
    </row>
    <row r="1138" spans="1:25" ht="15" customHeight="1" x14ac:dyDescent="0.35">
      <c r="A1138" s="327"/>
      <c r="B1138" s="265" t="s">
        <v>37</v>
      </c>
      <c r="C1138" s="282"/>
      <c r="D1138" s="330"/>
      <c r="E1138" s="278" t="s">
        <v>67</v>
      </c>
      <c r="F1138" s="262"/>
      <c r="G1138" s="279"/>
      <c r="H1138" s="262"/>
      <c r="I1138" s="864"/>
      <c r="J1138" s="263"/>
      <c r="K1138" s="264"/>
      <c r="L1138" s="263"/>
      <c r="M1138" s="265" t="s">
        <v>49</v>
      </c>
      <c r="N1138" s="354">
        <v>450</v>
      </c>
      <c r="O1138" s="267" t="s">
        <v>85</v>
      </c>
      <c r="P1138" s="268"/>
      <c r="Q1138" s="269"/>
      <c r="R1138" s="267"/>
      <c r="S1138" s="265"/>
      <c r="T1138" s="263"/>
      <c r="U1138" s="270"/>
      <c r="V1138" s="271"/>
      <c r="W1138" s="272"/>
      <c r="X1138" s="273"/>
      <c r="Y1138" s="274"/>
    </row>
    <row r="1139" spans="1:25" ht="15" customHeight="1" x14ac:dyDescent="0.35">
      <c r="A1139" s="327"/>
      <c r="B1139" s="265" t="s">
        <v>773</v>
      </c>
      <c r="C1139" s="282"/>
      <c r="D1139" s="330"/>
      <c r="E1139" s="279"/>
      <c r="F1139" s="262"/>
      <c r="G1139" s="279"/>
      <c r="H1139" s="262"/>
      <c r="I1139" s="279"/>
      <c r="J1139" s="263"/>
      <c r="K1139" s="264"/>
      <c r="L1139" s="263"/>
      <c r="M1139" s="265" t="s">
        <v>52</v>
      </c>
      <c r="N1139" s="354">
        <v>1</v>
      </c>
      <c r="O1139" s="267" t="s">
        <v>51</v>
      </c>
      <c r="P1139" s="268"/>
      <c r="Q1139" s="269"/>
      <c r="R1139" s="267"/>
      <c r="S1139" s="258"/>
      <c r="T1139" s="267"/>
      <c r="U1139" s="270"/>
      <c r="V1139" s="271"/>
      <c r="W1139" s="272"/>
      <c r="X1139" s="273"/>
      <c r="Y1139" s="274"/>
    </row>
    <row r="1140" spans="1:25" ht="15" customHeight="1" x14ac:dyDescent="0.35">
      <c r="A1140" s="327"/>
      <c r="B1140" s="265" t="s">
        <v>38</v>
      </c>
      <c r="C1140" s="282"/>
      <c r="D1140" s="330"/>
      <c r="E1140" s="279"/>
      <c r="F1140" s="262"/>
      <c r="G1140" s="279"/>
      <c r="H1140" s="262"/>
      <c r="I1140" s="279"/>
      <c r="J1140" s="263"/>
      <c r="K1140" s="264"/>
      <c r="L1140" s="263"/>
      <c r="M1140" s="265" t="s">
        <v>50</v>
      </c>
      <c r="N1140" s="354">
        <v>1</v>
      </c>
      <c r="O1140" s="267" t="s">
        <v>51</v>
      </c>
      <c r="P1140" s="268"/>
      <c r="Q1140" s="269"/>
      <c r="R1140" s="267"/>
      <c r="S1140" s="258"/>
      <c r="T1140" s="267"/>
      <c r="U1140" s="270"/>
      <c r="V1140" s="271"/>
      <c r="W1140" s="272"/>
      <c r="X1140" s="273"/>
      <c r="Y1140" s="274"/>
    </row>
    <row r="1141" spans="1:25" ht="15" customHeight="1" x14ac:dyDescent="0.35">
      <c r="A1141" s="327"/>
      <c r="B1141" s="265" t="s">
        <v>877</v>
      </c>
      <c r="C1141" s="282"/>
      <c r="D1141" s="330"/>
      <c r="E1141" s="279"/>
      <c r="F1141" s="262"/>
      <c r="G1141" s="279"/>
      <c r="H1141" s="262"/>
      <c r="I1141" s="279" t="s">
        <v>48</v>
      </c>
      <c r="J1141" s="263"/>
      <c r="K1141" s="264"/>
      <c r="L1141" s="263"/>
      <c r="M1141" s="265"/>
      <c r="N1141" s="283"/>
      <c r="O1141" s="267"/>
      <c r="P1141" s="268"/>
      <c r="Q1141" s="269"/>
      <c r="R1141" s="267"/>
      <c r="S1141" s="258"/>
      <c r="T1141" s="267"/>
      <c r="U1141" s="270"/>
      <c r="V1141" s="271"/>
      <c r="W1141" s="272"/>
      <c r="X1141" s="273"/>
      <c r="Y1141" s="274"/>
    </row>
    <row r="1142" spans="1:25" ht="15" customHeight="1" thickBot="1" x14ac:dyDescent="0.4">
      <c r="A1142" s="329"/>
      <c r="B1142" s="311"/>
      <c r="C1142" s="312"/>
      <c r="D1142" s="334"/>
      <c r="E1142" s="314"/>
      <c r="F1142" s="289"/>
      <c r="G1142" s="314"/>
      <c r="H1142" s="289"/>
      <c r="I1142" s="314"/>
      <c r="J1142" s="306"/>
      <c r="K1142" s="305"/>
      <c r="L1142" s="306"/>
      <c r="M1142" s="311"/>
      <c r="N1142" s="315"/>
      <c r="O1142" s="316"/>
      <c r="P1142" s="317"/>
      <c r="Q1142" s="318"/>
      <c r="R1142" s="316"/>
      <c r="S1142" s="258"/>
      <c r="T1142" s="267"/>
      <c r="U1142" s="323"/>
      <c r="V1142" s="288"/>
      <c r="W1142" s="321"/>
      <c r="X1142" s="273"/>
      <c r="Y1142" s="274"/>
    </row>
    <row r="1143" spans="1:25" ht="15" customHeight="1" x14ac:dyDescent="0.35">
      <c r="A1143" s="325"/>
      <c r="B1143" s="265"/>
      <c r="C1143" s="282"/>
      <c r="D1143" s="330"/>
      <c r="E1143" s="279"/>
      <c r="F1143" s="262"/>
      <c r="G1143" s="279"/>
      <c r="H1143" s="262"/>
      <c r="I1143" s="279"/>
      <c r="J1143" s="263"/>
      <c r="K1143" s="264"/>
      <c r="L1143" s="263"/>
      <c r="M1143" s="265"/>
      <c r="N1143" s="283"/>
      <c r="O1143" s="267"/>
      <c r="P1143" s="268"/>
      <c r="Q1143" s="269"/>
      <c r="R1143" s="267"/>
      <c r="S1143" s="300"/>
      <c r="T1143" s="297"/>
      <c r="U1143" s="270"/>
      <c r="V1143" s="271"/>
      <c r="W1143" s="272"/>
      <c r="X1143" s="273"/>
      <c r="Y1143" s="274"/>
    </row>
    <row r="1144" spans="1:25" ht="15" customHeight="1" x14ac:dyDescent="0.35">
      <c r="A1144" s="327">
        <f>A1136+1</f>
        <v>141</v>
      </c>
      <c r="B1144" s="275" t="s">
        <v>878</v>
      </c>
      <c r="C1144" s="276"/>
      <c r="D1144" s="277">
        <v>169</v>
      </c>
      <c r="E1144" s="278" t="s">
        <v>436</v>
      </c>
      <c r="F1144" s="262">
        <v>88</v>
      </c>
      <c r="G1144" s="279"/>
      <c r="H1144" s="262"/>
      <c r="I1144" s="279"/>
      <c r="J1144" s="263"/>
      <c r="K1144" s="264"/>
      <c r="L1144" s="263"/>
      <c r="M1144" s="370"/>
      <c r="N1144" s="371"/>
      <c r="O1144" s="267"/>
      <c r="P1144" s="268"/>
      <c r="Q1144" s="269"/>
      <c r="R1144" s="267"/>
      <c r="S1144" s="258"/>
      <c r="T1144" s="267"/>
      <c r="U1144" s="270"/>
      <c r="V1144" s="271"/>
      <c r="W1144" s="272"/>
      <c r="X1144" s="273"/>
      <c r="Y1144" s="274"/>
    </row>
    <row r="1145" spans="1:25" ht="15" customHeight="1" x14ac:dyDescent="0.35">
      <c r="A1145" s="327"/>
      <c r="B1145" s="265" t="s">
        <v>34</v>
      </c>
      <c r="C1145" s="276"/>
      <c r="D1145" s="277"/>
      <c r="E1145" s="278" t="s">
        <v>34</v>
      </c>
      <c r="F1145" s="262"/>
      <c r="G1145" s="279"/>
      <c r="H1145" s="262"/>
      <c r="I1145" s="279"/>
      <c r="J1145" s="263"/>
      <c r="K1145" s="264"/>
      <c r="L1145" s="263"/>
      <c r="M1145" s="370"/>
      <c r="N1145" s="371"/>
      <c r="O1145" s="267"/>
      <c r="P1145" s="268"/>
      <c r="Q1145" s="269"/>
      <c r="R1145" s="267"/>
      <c r="S1145" s="258"/>
      <c r="T1145" s="267"/>
      <c r="U1145" s="270"/>
      <c r="V1145" s="271"/>
      <c r="W1145" s="272"/>
      <c r="X1145" s="273"/>
      <c r="Y1145" s="274"/>
    </row>
    <row r="1146" spans="1:25" ht="15" customHeight="1" thickBot="1" x14ac:dyDescent="0.4">
      <c r="A1146" s="327"/>
      <c r="B1146" s="265" t="s">
        <v>37</v>
      </c>
      <c r="C1146" s="276"/>
      <c r="D1146" s="277"/>
      <c r="E1146" s="278" t="s">
        <v>37</v>
      </c>
      <c r="F1146" s="262"/>
      <c r="G1146" s="279"/>
      <c r="H1146" s="262"/>
      <c r="I1146" s="279"/>
      <c r="J1146" s="263"/>
      <c r="K1146" s="264"/>
      <c r="L1146" s="263"/>
      <c r="M1146" s="370"/>
      <c r="N1146" s="371"/>
      <c r="O1146" s="267"/>
      <c r="P1146" s="268"/>
      <c r="Q1146" s="269"/>
      <c r="R1146" s="267"/>
      <c r="S1146" s="258"/>
      <c r="T1146" s="267"/>
      <c r="U1146" s="270"/>
      <c r="V1146" s="271"/>
      <c r="W1146" s="272"/>
      <c r="X1146" s="273"/>
      <c r="Y1146" s="274"/>
    </row>
    <row r="1147" spans="1:25" ht="15" customHeight="1" x14ac:dyDescent="0.35">
      <c r="A1147" s="327"/>
      <c r="B1147" s="265" t="s">
        <v>542</v>
      </c>
      <c r="C1147" s="282"/>
      <c r="D1147" s="330"/>
      <c r="E1147" s="279"/>
      <c r="F1147" s="262"/>
      <c r="G1147" s="279"/>
      <c r="H1147" s="262"/>
      <c r="I1147" s="279"/>
      <c r="J1147" s="263"/>
      <c r="K1147" s="264"/>
      <c r="L1147" s="263"/>
      <c r="M1147" s="265"/>
      <c r="N1147" s="283"/>
      <c r="O1147" s="267"/>
      <c r="P1147" s="268"/>
      <c r="Q1147" s="269"/>
      <c r="R1147" s="267"/>
      <c r="S1147" s="258"/>
      <c r="T1147" s="267"/>
      <c r="U1147" s="270"/>
      <c r="V1147" s="271"/>
      <c r="W1147" s="272"/>
      <c r="X1147" s="304"/>
      <c r="Y1147" s="274"/>
    </row>
    <row r="1148" spans="1:25" ht="15" customHeight="1" x14ac:dyDescent="0.35">
      <c r="A1148" s="327"/>
      <c r="B1148" s="265" t="s">
        <v>517</v>
      </c>
      <c r="C1148" s="282"/>
      <c r="D1148" s="330"/>
      <c r="E1148" s="279"/>
      <c r="F1148" s="262"/>
      <c r="G1148" s="279"/>
      <c r="H1148" s="262"/>
      <c r="I1148" s="279"/>
      <c r="J1148" s="263"/>
      <c r="K1148" s="264"/>
      <c r="L1148" s="263"/>
      <c r="M1148" s="265"/>
      <c r="N1148" s="283"/>
      <c r="O1148" s="267"/>
      <c r="P1148" s="268"/>
      <c r="Q1148" s="269"/>
      <c r="R1148" s="267"/>
      <c r="S1148" s="258"/>
      <c r="T1148" s="267"/>
      <c r="U1148" s="270"/>
      <c r="V1148" s="271"/>
      <c r="W1148" s="328"/>
      <c r="X1148" s="273"/>
      <c r="Y1148" s="274"/>
    </row>
    <row r="1149" spans="1:25" ht="15" customHeight="1" thickBot="1" x14ac:dyDescent="0.4">
      <c r="A1149" s="288"/>
      <c r="B1149" s="311"/>
      <c r="C1149" s="312"/>
      <c r="D1149" s="334"/>
      <c r="E1149" s="314"/>
      <c r="F1149" s="289"/>
      <c r="G1149" s="314"/>
      <c r="H1149" s="289"/>
      <c r="I1149" s="314"/>
      <c r="J1149" s="306"/>
      <c r="K1149" s="305"/>
      <c r="L1149" s="306"/>
      <c r="M1149" s="311"/>
      <c r="N1149" s="315"/>
      <c r="O1149" s="316"/>
      <c r="P1149" s="317"/>
      <c r="Q1149" s="318"/>
      <c r="R1149" s="316"/>
      <c r="S1149" s="311"/>
      <c r="T1149" s="316"/>
      <c r="U1149" s="323"/>
      <c r="V1149" s="288"/>
      <c r="W1149" s="321"/>
      <c r="X1149" s="273"/>
      <c r="Y1149" s="274"/>
    </row>
    <row r="1150" spans="1:25" ht="15" customHeight="1" x14ac:dyDescent="0.35">
      <c r="A1150" s="325"/>
      <c r="B1150" s="290"/>
      <c r="C1150" s="291"/>
      <c r="D1150" s="331"/>
      <c r="E1150" s="293"/>
      <c r="F1150" s="261"/>
      <c r="G1150" s="293"/>
      <c r="H1150" s="261"/>
      <c r="I1150" s="293"/>
      <c r="J1150" s="294"/>
      <c r="K1150" s="295"/>
      <c r="L1150" s="294"/>
      <c r="M1150" s="290"/>
      <c r="N1150" s="296"/>
      <c r="O1150" s="297"/>
      <c r="P1150" s="298"/>
      <c r="Q1150" s="299"/>
      <c r="R1150" s="297"/>
      <c r="S1150" s="290"/>
      <c r="T1150" s="297"/>
      <c r="U1150" s="326"/>
      <c r="V1150" s="257"/>
      <c r="W1150" s="303"/>
      <c r="X1150" s="273"/>
      <c r="Y1150" s="274"/>
    </row>
    <row r="1151" spans="1:25" ht="15" customHeight="1" x14ac:dyDescent="0.35">
      <c r="A1151" s="327">
        <f>A1144+1</f>
        <v>142</v>
      </c>
      <c r="B1151" s="275" t="s">
        <v>879</v>
      </c>
      <c r="C1151" s="276"/>
      <c r="D1151" s="330">
        <v>170</v>
      </c>
      <c r="E1151" s="278" t="s">
        <v>771</v>
      </c>
      <c r="F1151" s="262">
        <v>35</v>
      </c>
      <c r="G1151" s="269">
        <v>11</v>
      </c>
      <c r="H1151" s="269" t="s">
        <v>31</v>
      </c>
      <c r="I1151" s="864" t="s">
        <v>880</v>
      </c>
      <c r="J1151" s="263">
        <v>51</v>
      </c>
      <c r="K1151" s="264"/>
      <c r="L1151" s="263"/>
      <c r="M1151" s="265" t="s">
        <v>79</v>
      </c>
      <c r="N1151" s="283">
        <v>35.159999999999997</v>
      </c>
      <c r="O1151" s="267" t="s">
        <v>183</v>
      </c>
      <c r="P1151" s="268"/>
      <c r="Q1151" s="269"/>
      <c r="R1151" s="267"/>
      <c r="S1151" s="265"/>
      <c r="T1151" s="263"/>
      <c r="U1151" s="270"/>
      <c r="V1151" s="271"/>
      <c r="W1151" s="272"/>
      <c r="X1151" s="273"/>
      <c r="Y1151" s="274"/>
    </row>
    <row r="1152" spans="1:25" ht="15" customHeight="1" x14ac:dyDescent="0.35">
      <c r="A1152" s="327"/>
      <c r="B1152" s="265" t="s">
        <v>72</v>
      </c>
      <c r="C1152" s="282"/>
      <c r="D1152" s="330"/>
      <c r="E1152" s="278" t="s">
        <v>533</v>
      </c>
      <c r="F1152" s="262"/>
      <c r="G1152" s="279"/>
      <c r="H1152" s="262"/>
      <c r="I1152" s="864"/>
      <c r="J1152" s="263"/>
      <c r="K1152" s="264"/>
      <c r="L1152" s="263"/>
      <c r="M1152" s="265" t="s">
        <v>46</v>
      </c>
      <c r="N1152" s="283">
        <v>6.16</v>
      </c>
      <c r="O1152" s="267" t="s">
        <v>183</v>
      </c>
      <c r="P1152" s="268"/>
      <c r="Q1152" s="269"/>
      <c r="R1152" s="267"/>
      <c r="S1152" s="265"/>
      <c r="T1152" s="263"/>
      <c r="U1152" s="270"/>
      <c r="V1152" s="271"/>
      <c r="W1152" s="272"/>
      <c r="X1152" s="273"/>
      <c r="Y1152" s="274"/>
    </row>
    <row r="1153" spans="1:25" ht="15" customHeight="1" x14ac:dyDescent="0.35">
      <c r="A1153" s="327"/>
      <c r="B1153" s="265" t="s">
        <v>37</v>
      </c>
      <c r="C1153" s="282"/>
      <c r="D1153" s="330"/>
      <c r="E1153" s="278" t="s">
        <v>67</v>
      </c>
      <c r="F1153" s="262"/>
      <c r="G1153" s="279"/>
      <c r="H1153" s="262"/>
      <c r="I1153" s="279"/>
      <c r="J1153" s="263"/>
      <c r="K1153" s="264"/>
      <c r="L1153" s="263"/>
      <c r="M1153" s="265" t="s">
        <v>49</v>
      </c>
      <c r="N1153" s="354">
        <v>450</v>
      </c>
      <c r="O1153" s="267" t="s">
        <v>85</v>
      </c>
      <c r="P1153" s="268"/>
      <c r="Q1153" s="269"/>
      <c r="R1153" s="267"/>
      <c r="S1153" s="265"/>
      <c r="T1153" s="263"/>
      <c r="U1153" s="270"/>
      <c r="V1153" s="271"/>
      <c r="W1153" s="272"/>
      <c r="X1153" s="273"/>
      <c r="Y1153" s="274"/>
    </row>
    <row r="1154" spans="1:25" ht="15" customHeight="1" thickBot="1" x14ac:dyDescent="0.4">
      <c r="A1154" s="327"/>
      <c r="B1154" s="265" t="s">
        <v>881</v>
      </c>
      <c r="C1154" s="282"/>
      <c r="D1154" s="330"/>
      <c r="E1154" s="279"/>
      <c r="F1154" s="262"/>
      <c r="G1154" s="279"/>
      <c r="H1154" s="262"/>
      <c r="I1154" s="279"/>
      <c r="J1154" s="263"/>
      <c r="K1154" s="264"/>
      <c r="L1154" s="263"/>
      <c r="M1154" s="265" t="s">
        <v>52</v>
      </c>
      <c r="N1154" s="354">
        <v>1</v>
      </c>
      <c r="O1154" s="267" t="s">
        <v>51</v>
      </c>
      <c r="P1154" s="268"/>
      <c r="Q1154" s="269"/>
      <c r="R1154" s="267"/>
      <c r="S1154" s="258"/>
      <c r="T1154" s="267"/>
      <c r="U1154" s="270"/>
      <c r="V1154" s="271"/>
      <c r="W1154" s="272"/>
      <c r="X1154" s="273"/>
      <c r="Y1154" s="274"/>
    </row>
    <row r="1155" spans="1:25" ht="15" customHeight="1" x14ac:dyDescent="0.35">
      <c r="A1155" s="327"/>
      <c r="B1155" s="265" t="s">
        <v>38</v>
      </c>
      <c r="C1155" s="282"/>
      <c r="D1155" s="330"/>
      <c r="E1155" s="279"/>
      <c r="F1155" s="262"/>
      <c r="G1155" s="279"/>
      <c r="H1155" s="262"/>
      <c r="I1155" s="279" t="s">
        <v>99</v>
      </c>
      <c r="J1155" s="263"/>
      <c r="K1155" s="264"/>
      <c r="L1155" s="263"/>
      <c r="M1155" s="265" t="s">
        <v>50</v>
      </c>
      <c r="N1155" s="354">
        <v>1</v>
      </c>
      <c r="O1155" s="267" t="s">
        <v>51</v>
      </c>
      <c r="P1155" s="268"/>
      <c r="Q1155" s="269"/>
      <c r="R1155" s="267"/>
      <c r="S1155" s="258"/>
      <c r="T1155" s="267"/>
      <c r="U1155" s="270"/>
      <c r="V1155" s="271"/>
      <c r="W1155" s="272"/>
      <c r="X1155" s="304"/>
      <c r="Y1155" s="274"/>
    </row>
    <row r="1156" spans="1:25" ht="15" customHeight="1" x14ac:dyDescent="0.35">
      <c r="A1156" s="327"/>
      <c r="B1156" s="265" t="s">
        <v>882</v>
      </c>
      <c r="C1156" s="282"/>
      <c r="D1156" s="330"/>
      <c r="E1156" s="279"/>
      <c r="F1156" s="262"/>
      <c r="G1156" s="279"/>
      <c r="H1156" s="262"/>
      <c r="I1156" s="279" t="s">
        <v>48</v>
      </c>
      <c r="J1156" s="263"/>
      <c r="K1156" s="264"/>
      <c r="L1156" s="263"/>
      <c r="M1156" s="265"/>
      <c r="N1156" s="283"/>
      <c r="O1156" s="267"/>
      <c r="P1156" s="268"/>
      <c r="Q1156" s="269"/>
      <c r="R1156" s="267"/>
      <c r="S1156" s="258"/>
      <c r="T1156" s="267"/>
      <c r="U1156" s="270"/>
      <c r="V1156" s="271"/>
      <c r="W1156" s="272"/>
      <c r="X1156" s="273"/>
      <c r="Y1156" s="274"/>
    </row>
    <row r="1157" spans="1:25" ht="15" customHeight="1" thickBot="1" x14ac:dyDescent="0.4">
      <c r="A1157" s="329"/>
      <c r="B1157" s="265"/>
      <c r="C1157" s="282"/>
      <c r="D1157" s="277"/>
      <c r="E1157" s="279"/>
      <c r="F1157" s="289"/>
      <c r="G1157" s="279"/>
      <c r="H1157" s="262"/>
      <c r="I1157" s="279"/>
      <c r="J1157" s="263"/>
      <c r="K1157" s="264"/>
      <c r="L1157" s="263"/>
      <c r="M1157" s="265"/>
      <c r="N1157" s="283"/>
      <c r="O1157" s="267"/>
      <c r="P1157" s="268"/>
      <c r="Q1157" s="269"/>
      <c r="R1157" s="267"/>
      <c r="S1157" s="311"/>
      <c r="T1157" s="316"/>
      <c r="U1157" s="270"/>
      <c r="V1157" s="271"/>
      <c r="W1157" s="272"/>
      <c r="X1157" s="273"/>
      <c r="Y1157" s="274"/>
    </row>
    <row r="1158" spans="1:25" ht="15" customHeight="1" x14ac:dyDescent="0.35">
      <c r="A1158" s="325"/>
      <c r="B1158" s="290"/>
      <c r="C1158" s="291"/>
      <c r="D1158" s="331"/>
      <c r="E1158" s="293"/>
      <c r="F1158" s="261"/>
      <c r="G1158" s="293"/>
      <c r="H1158" s="261"/>
      <c r="I1158" s="293"/>
      <c r="J1158" s="294"/>
      <c r="K1158" s="295"/>
      <c r="L1158" s="294"/>
      <c r="M1158" s="290"/>
      <c r="N1158" s="296"/>
      <c r="O1158" s="297"/>
      <c r="P1158" s="298"/>
      <c r="Q1158" s="299"/>
      <c r="R1158" s="297"/>
      <c r="S1158" s="265"/>
      <c r="T1158" s="267"/>
      <c r="U1158" s="326"/>
      <c r="V1158" s="257"/>
      <c r="W1158" s="303"/>
      <c r="X1158" s="273"/>
      <c r="Y1158" s="274"/>
    </row>
    <row r="1159" spans="1:25" ht="15" customHeight="1" thickBot="1" x14ac:dyDescent="0.4">
      <c r="A1159" s="327">
        <f>A1151+1</f>
        <v>143</v>
      </c>
      <c r="B1159" s="275" t="s">
        <v>878</v>
      </c>
      <c r="C1159" s="276"/>
      <c r="D1159" s="330">
        <v>171</v>
      </c>
      <c r="E1159" s="278" t="s">
        <v>436</v>
      </c>
      <c r="F1159" s="262">
        <v>1</v>
      </c>
      <c r="G1159" s="279">
        <v>84</v>
      </c>
      <c r="H1159" s="262"/>
      <c r="I1159" s="279"/>
      <c r="J1159" s="263"/>
      <c r="K1159" s="264"/>
      <c r="L1159" s="263"/>
      <c r="M1159" s="370"/>
      <c r="N1159" s="371"/>
      <c r="O1159" s="267"/>
      <c r="P1159" s="268"/>
      <c r="Q1159" s="269"/>
      <c r="R1159" s="267"/>
      <c r="S1159" s="265"/>
      <c r="T1159" s="267"/>
      <c r="U1159" s="270"/>
      <c r="V1159" s="271"/>
      <c r="W1159" s="272"/>
      <c r="X1159" s="324"/>
      <c r="Y1159" s="274"/>
    </row>
    <row r="1160" spans="1:25" ht="15" customHeight="1" x14ac:dyDescent="0.35">
      <c r="A1160" s="327"/>
      <c r="B1160" s="265" t="s">
        <v>34</v>
      </c>
      <c r="C1160" s="276"/>
      <c r="D1160" s="330"/>
      <c r="E1160" s="278" t="s">
        <v>34</v>
      </c>
      <c r="F1160" s="262"/>
      <c r="G1160" s="279"/>
      <c r="H1160" s="262"/>
      <c r="I1160" s="279"/>
      <c r="J1160" s="263"/>
      <c r="K1160" s="264"/>
      <c r="L1160" s="263"/>
      <c r="M1160" s="370"/>
      <c r="N1160" s="371"/>
      <c r="O1160" s="267"/>
      <c r="P1160" s="268"/>
      <c r="Q1160" s="269"/>
      <c r="R1160" s="267"/>
      <c r="S1160" s="265"/>
      <c r="T1160" s="267"/>
      <c r="U1160" s="270"/>
      <c r="V1160" s="271"/>
      <c r="W1160" s="272"/>
      <c r="X1160" s="273"/>
      <c r="Y1160" s="274"/>
    </row>
    <row r="1161" spans="1:25" ht="15" customHeight="1" x14ac:dyDescent="0.35">
      <c r="A1161" s="327"/>
      <c r="B1161" s="265" t="s">
        <v>37</v>
      </c>
      <c r="C1161" s="276"/>
      <c r="D1161" s="330"/>
      <c r="E1161" s="278" t="s">
        <v>37</v>
      </c>
      <c r="F1161" s="262"/>
      <c r="G1161" s="279"/>
      <c r="H1161" s="262"/>
      <c r="I1161" s="279"/>
      <c r="J1161" s="263"/>
      <c r="K1161" s="264"/>
      <c r="L1161" s="263"/>
      <c r="M1161" s="370"/>
      <c r="N1161" s="371"/>
      <c r="O1161" s="267"/>
      <c r="P1161" s="268"/>
      <c r="Q1161" s="269"/>
      <c r="R1161" s="267"/>
      <c r="S1161" s="265"/>
      <c r="T1161" s="267"/>
      <c r="U1161" s="270"/>
      <c r="V1161" s="271"/>
      <c r="W1161" s="272"/>
      <c r="X1161" s="273"/>
      <c r="Y1161" s="274"/>
    </row>
    <row r="1162" spans="1:25" ht="15" customHeight="1" x14ac:dyDescent="0.35">
      <c r="A1162" s="327"/>
      <c r="B1162" s="265" t="s">
        <v>542</v>
      </c>
      <c r="C1162" s="282"/>
      <c r="D1162" s="330"/>
      <c r="E1162" s="279"/>
      <c r="F1162" s="262"/>
      <c r="G1162" s="279"/>
      <c r="H1162" s="262"/>
      <c r="I1162" s="279"/>
      <c r="J1162" s="263"/>
      <c r="K1162" s="264"/>
      <c r="L1162" s="263"/>
      <c r="M1162" s="265"/>
      <c r="N1162" s="283"/>
      <c r="O1162" s="267"/>
      <c r="P1162" s="268"/>
      <c r="Q1162" s="269"/>
      <c r="R1162" s="267"/>
      <c r="S1162" s="258"/>
      <c r="T1162" s="267"/>
      <c r="U1162" s="270"/>
      <c r="V1162" s="271"/>
      <c r="W1162" s="272"/>
      <c r="X1162" s="273"/>
      <c r="Y1162" s="274"/>
    </row>
    <row r="1163" spans="1:25" ht="15" customHeight="1" x14ac:dyDescent="0.35">
      <c r="A1163" s="327"/>
      <c r="B1163" s="265" t="s">
        <v>517</v>
      </c>
      <c r="C1163" s="282"/>
      <c r="D1163" s="330"/>
      <c r="E1163" s="279"/>
      <c r="F1163" s="262"/>
      <c r="G1163" s="279"/>
      <c r="H1163" s="262"/>
      <c r="I1163" s="279"/>
      <c r="J1163" s="263"/>
      <c r="K1163" s="264"/>
      <c r="L1163" s="263"/>
      <c r="M1163" s="265"/>
      <c r="N1163" s="283"/>
      <c r="O1163" s="267"/>
      <c r="P1163" s="268"/>
      <c r="Q1163" s="269"/>
      <c r="R1163" s="267"/>
      <c r="S1163" s="258"/>
      <c r="T1163" s="267"/>
      <c r="U1163" s="270"/>
      <c r="V1163" s="271"/>
      <c r="W1163" s="328"/>
      <c r="X1163" s="273"/>
      <c r="Y1163" s="274"/>
    </row>
    <row r="1164" spans="1:25" ht="15" customHeight="1" thickBot="1" x14ac:dyDescent="0.4">
      <c r="A1164" s="329"/>
      <c r="B1164" s="311"/>
      <c r="C1164" s="312"/>
      <c r="D1164" s="334"/>
      <c r="E1164" s="314"/>
      <c r="F1164" s="289"/>
      <c r="G1164" s="314"/>
      <c r="H1164" s="289"/>
      <c r="I1164" s="314"/>
      <c r="J1164" s="306"/>
      <c r="K1164" s="305"/>
      <c r="L1164" s="306"/>
      <c r="M1164" s="311"/>
      <c r="N1164" s="315"/>
      <c r="O1164" s="316"/>
      <c r="P1164" s="317"/>
      <c r="Q1164" s="318"/>
      <c r="R1164" s="316"/>
      <c r="S1164" s="258"/>
      <c r="T1164" s="267"/>
      <c r="U1164" s="323"/>
      <c r="V1164" s="288"/>
      <c r="W1164" s="321"/>
      <c r="X1164" s="273"/>
      <c r="Y1164" s="274"/>
    </row>
    <row r="1165" spans="1:25" ht="15" customHeight="1" x14ac:dyDescent="0.35">
      <c r="A1165" s="325"/>
      <c r="B1165" s="265"/>
      <c r="C1165" s="282"/>
      <c r="D1165" s="330"/>
      <c r="E1165" s="279"/>
      <c r="F1165" s="261"/>
      <c r="G1165" s="279"/>
      <c r="H1165" s="262"/>
      <c r="I1165" s="279"/>
      <c r="J1165" s="263"/>
      <c r="K1165" s="264"/>
      <c r="L1165" s="263"/>
      <c r="M1165" s="265"/>
      <c r="N1165" s="283"/>
      <c r="O1165" s="267"/>
      <c r="P1165" s="268"/>
      <c r="Q1165" s="269"/>
      <c r="R1165" s="267"/>
      <c r="S1165" s="300"/>
      <c r="T1165" s="297"/>
      <c r="U1165" s="270"/>
      <c r="V1165" s="271"/>
      <c r="W1165" s="272"/>
      <c r="X1165" s="273"/>
      <c r="Y1165" s="274"/>
    </row>
    <row r="1166" spans="1:25" ht="15" customHeight="1" thickBot="1" x14ac:dyDescent="0.4">
      <c r="A1166" s="327">
        <f>A1159+1</f>
        <v>144</v>
      </c>
      <c r="B1166" s="275" t="s">
        <v>883</v>
      </c>
      <c r="C1166" s="276"/>
      <c r="D1166" s="330">
        <v>172</v>
      </c>
      <c r="E1166" s="278" t="s">
        <v>771</v>
      </c>
      <c r="F1166" s="262">
        <v>139</v>
      </c>
      <c r="G1166" s="279"/>
      <c r="H1166" s="269" t="s">
        <v>39</v>
      </c>
      <c r="I1166" s="279" t="s">
        <v>884</v>
      </c>
      <c r="J1166" s="263">
        <v>146</v>
      </c>
      <c r="K1166" s="264"/>
      <c r="L1166" s="263"/>
      <c r="M1166" s="370"/>
      <c r="N1166" s="371"/>
      <c r="O1166" s="267"/>
      <c r="P1166" s="268"/>
      <c r="Q1166" s="269"/>
      <c r="R1166" s="267"/>
      <c r="S1166" s="258"/>
      <c r="T1166" s="267"/>
      <c r="U1166" s="270"/>
      <c r="V1166" s="271"/>
      <c r="W1166" s="272"/>
      <c r="X1166" s="273"/>
      <c r="Y1166" s="274"/>
    </row>
    <row r="1167" spans="1:25" ht="15" customHeight="1" x14ac:dyDescent="0.35">
      <c r="A1167" s="327"/>
      <c r="B1167" s="265" t="s">
        <v>72</v>
      </c>
      <c r="C1167" s="282"/>
      <c r="D1167" s="330"/>
      <c r="E1167" s="278" t="s">
        <v>533</v>
      </c>
      <c r="F1167" s="262"/>
      <c r="G1167" s="279"/>
      <c r="H1167" s="262"/>
      <c r="I1167" s="279"/>
      <c r="J1167" s="263"/>
      <c r="K1167" s="264"/>
      <c r="L1167" s="263"/>
      <c r="M1167" s="265"/>
      <c r="N1167" s="283"/>
      <c r="O1167" s="267"/>
      <c r="P1167" s="268"/>
      <c r="Q1167" s="269"/>
      <c r="R1167" s="267"/>
      <c r="S1167" s="258"/>
      <c r="T1167" s="267"/>
      <c r="U1167" s="270"/>
      <c r="V1167" s="271"/>
      <c r="W1167" s="272"/>
      <c r="X1167" s="304"/>
      <c r="Y1167" s="274"/>
    </row>
    <row r="1168" spans="1:25" ht="15" customHeight="1" x14ac:dyDescent="0.35">
      <c r="A1168" s="327"/>
      <c r="B1168" s="265" t="s">
        <v>37</v>
      </c>
      <c r="C1168" s="282"/>
      <c r="D1168" s="330"/>
      <c r="E1168" s="278" t="s">
        <v>67</v>
      </c>
      <c r="F1168" s="262"/>
      <c r="G1168" s="279"/>
      <c r="H1168" s="262"/>
      <c r="I1168" s="279"/>
      <c r="J1168" s="263"/>
      <c r="K1168" s="264"/>
      <c r="L1168" s="263"/>
      <c r="M1168" s="265"/>
      <c r="N1168" s="283"/>
      <c r="O1168" s="267"/>
      <c r="P1168" s="268"/>
      <c r="Q1168" s="269"/>
      <c r="R1168" s="267"/>
      <c r="S1168" s="258"/>
      <c r="T1168" s="267"/>
      <c r="U1168" s="270"/>
      <c r="V1168" s="271"/>
      <c r="W1168" s="272"/>
      <c r="X1168" s="273"/>
      <c r="Y1168" s="274"/>
    </row>
    <row r="1169" spans="1:25" ht="15" customHeight="1" x14ac:dyDescent="0.35">
      <c r="A1169" s="327"/>
      <c r="B1169" s="265" t="s">
        <v>885</v>
      </c>
      <c r="C1169" s="282"/>
      <c r="D1169" s="330"/>
      <c r="E1169" s="279"/>
      <c r="F1169" s="262"/>
      <c r="G1169" s="279"/>
      <c r="H1169" s="262"/>
      <c r="I1169" s="279"/>
      <c r="J1169" s="263"/>
      <c r="K1169" s="264"/>
      <c r="L1169" s="263"/>
      <c r="M1169" s="265"/>
      <c r="N1169" s="283"/>
      <c r="O1169" s="267"/>
      <c r="P1169" s="268"/>
      <c r="Q1169" s="269"/>
      <c r="R1169" s="267"/>
      <c r="S1169" s="258"/>
      <c r="T1169" s="267"/>
      <c r="U1169" s="270"/>
      <c r="V1169" s="271"/>
      <c r="W1169" s="272"/>
      <c r="X1169" s="273"/>
      <c r="Y1169" s="274"/>
    </row>
    <row r="1170" spans="1:25" ht="15" customHeight="1" x14ac:dyDescent="0.35">
      <c r="A1170" s="327"/>
      <c r="B1170" s="265" t="s">
        <v>38</v>
      </c>
      <c r="C1170" s="282"/>
      <c r="D1170" s="330"/>
      <c r="E1170" s="279"/>
      <c r="F1170" s="262"/>
      <c r="G1170" s="279"/>
      <c r="H1170" s="262"/>
      <c r="I1170" s="279"/>
      <c r="J1170" s="263"/>
      <c r="K1170" s="264"/>
      <c r="L1170" s="263"/>
      <c r="M1170" s="265"/>
      <c r="N1170" s="283"/>
      <c r="O1170" s="267"/>
      <c r="P1170" s="268"/>
      <c r="Q1170" s="269"/>
      <c r="R1170" s="267"/>
      <c r="S1170" s="258"/>
      <c r="T1170" s="267"/>
      <c r="U1170" s="270"/>
      <c r="V1170" s="271"/>
      <c r="W1170" s="272"/>
      <c r="X1170" s="273"/>
      <c r="Y1170" s="274"/>
    </row>
    <row r="1171" spans="1:25" ht="15" customHeight="1" x14ac:dyDescent="0.35">
      <c r="A1171" s="327"/>
      <c r="B1171" s="265" t="s">
        <v>886</v>
      </c>
      <c r="C1171" s="282"/>
      <c r="D1171" s="330"/>
      <c r="E1171" s="279"/>
      <c r="F1171" s="262"/>
      <c r="G1171" s="279"/>
      <c r="H1171" s="262"/>
      <c r="I1171" s="279"/>
      <c r="J1171" s="263"/>
      <c r="K1171" s="264"/>
      <c r="L1171" s="263"/>
      <c r="M1171" s="265"/>
      <c r="N1171" s="283"/>
      <c r="O1171" s="267"/>
      <c r="P1171" s="268"/>
      <c r="Q1171" s="269"/>
      <c r="R1171" s="267"/>
      <c r="S1171" s="258"/>
      <c r="T1171" s="267"/>
      <c r="U1171" s="270"/>
      <c r="V1171" s="271"/>
      <c r="W1171" s="287"/>
      <c r="X1171" s="273"/>
      <c r="Y1171" s="274"/>
    </row>
    <row r="1172" spans="1:25" ht="15" customHeight="1" thickBot="1" x14ac:dyDescent="0.4">
      <c r="A1172" s="329"/>
      <c r="B1172" s="265"/>
      <c r="C1172" s="282"/>
      <c r="D1172" s="330"/>
      <c r="E1172" s="279"/>
      <c r="F1172" s="289"/>
      <c r="G1172" s="279"/>
      <c r="H1172" s="262"/>
      <c r="I1172" s="279"/>
      <c r="J1172" s="263"/>
      <c r="K1172" s="264"/>
      <c r="L1172" s="263"/>
      <c r="M1172" s="265"/>
      <c r="N1172" s="283"/>
      <c r="O1172" s="267"/>
      <c r="P1172" s="268"/>
      <c r="Q1172" s="269"/>
      <c r="R1172" s="267"/>
      <c r="S1172" s="311"/>
      <c r="T1172" s="316"/>
      <c r="U1172" s="270"/>
      <c r="V1172" s="271"/>
      <c r="W1172" s="272"/>
      <c r="X1172" s="273"/>
      <c r="Y1172" s="274"/>
    </row>
    <row r="1173" spans="1:25" ht="15" customHeight="1" x14ac:dyDescent="0.35">
      <c r="A1173" s="325"/>
      <c r="B1173" s="290"/>
      <c r="C1173" s="291"/>
      <c r="D1173" s="331"/>
      <c r="E1173" s="293"/>
      <c r="F1173" s="261"/>
      <c r="G1173" s="293"/>
      <c r="H1173" s="261"/>
      <c r="I1173" s="293"/>
      <c r="J1173" s="294"/>
      <c r="K1173" s="295"/>
      <c r="L1173" s="294"/>
      <c r="M1173" s="290"/>
      <c r="N1173" s="296"/>
      <c r="O1173" s="297"/>
      <c r="P1173" s="298"/>
      <c r="Q1173" s="299"/>
      <c r="R1173" s="297"/>
      <c r="S1173" s="290"/>
      <c r="T1173" s="267"/>
      <c r="U1173" s="326"/>
      <c r="V1173" s="257"/>
      <c r="W1173" s="303"/>
      <c r="X1173" s="273"/>
      <c r="Y1173" s="274"/>
    </row>
    <row r="1174" spans="1:25" ht="15" customHeight="1" x14ac:dyDescent="0.35">
      <c r="A1174" s="327">
        <f>A1166+1</f>
        <v>145</v>
      </c>
      <c r="B1174" s="275" t="s">
        <v>887</v>
      </c>
      <c r="C1174" s="276"/>
      <c r="D1174" s="330">
        <v>173</v>
      </c>
      <c r="E1174" s="278" t="s">
        <v>771</v>
      </c>
      <c r="F1174" s="262">
        <v>24</v>
      </c>
      <c r="G1174" s="269">
        <v>13</v>
      </c>
      <c r="H1174" s="269" t="s">
        <v>39</v>
      </c>
      <c r="I1174" s="279" t="s">
        <v>888</v>
      </c>
      <c r="J1174" s="263">
        <v>600</v>
      </c>
      <c r="K1174" s="264"/>
      <c r="L1174" s="263"/>
      <c r="M1174" s="265" t="s">
        <v>64</v>
      </c>
      <c r="N1174" s="283">
        <v>30.38</v>
      </c>
      <c r="O1174" s="267" t="s">
        <v>183</v>
      </c>
      <c r="P1174" s="268"/>
      <c r="Q1174" s="269"/>
      <c r="R1174" s="267"/>
      <c r="S1174" s="265"/>
      <c r="T1174" s="263"/>
      <c r="U1174" s="270"/>
      <c r="V1174" s="271"/>
      <c r="W1174" s="272"/>
      <c r="X1174" s="273"/>
      <c r="Y1174" s="274"/>
    </row>
    <row r="1175" spans="1:25" ht="15" customHeight="1" x14ac:dyDescent="0.35">
      <c r="A1175" s="327"/>
      <c r="B1175" s="265" t="s">
        <v>72</v>
      </c>
      <c r="C1175" s="282"/>
      <c r="D1175" s="277"/>
      <c r="E1175" s="278" t="s">
        <v>533</v>
      </c>
      <c r="F1175" s="262"/>
      <c r="G1175" s="279"/>
      <c r="H1175" s="262"/>
      <c r="I1175" s="279"/>
      <c r="J1175" s="263"/>
      <c r="K1175" s="264"/>
      <c r="L1175" s="263"/>
      <c r="M1175" s="265" t="s">
        <v>46</v>
      </c>
      <c r="N1175" s="283">
        <v>7.5949999999999998</v>
      </c>
      <c r="O1175" s="267" t="s">
        <v>183</v>
      </c>
      <c r="P1175" s="268"/>
      <c r="Q1175" s="269"/>
      <c r="R1175" s="267"/>
      <c r="S1175" s="265"/>
      <c r="T1175" s="263"/>
      <c r="U1175" s="270"/>
      <c r="V1175" s="271"/>
      <c r="W1175" s="272"/>
      <c r="X1175" s="273"/>
      <c r="Y1175" s="274"/>
    </row>
    <row r="1176" spans="1:25" ht="15" customHeight="1" x14ac:dyDescent="0.35">
      <c r="A1176" s="327"/>
      <c r="B1176" s="265" t="s">
        <v>37</v>
      </c>
      <c r="C1176" s="282"/>
      <c r="D1176" s="277"/>
      <c r="E1176" s="278" t="s">
        <v>67</v>
      </c>
      <c r="F1176" s="262"/>
      <c r="G1176" s="279"/>
      <c r="H1176" s="262"/>
      <c r="I1176" s="279"/>
      <c r="J1176" s="263"/>
      <c r="K1176" s="264"/>
      <c r="L1176" s="263"/>
      <c r="M1176" s="265" t="s">
        <v>49</v>
      </c>
      <c r="N1176" s="354">
        <v>900</v>
      </c>
      <c r="O1176" s="267" t="s">
        <v>85</v>
      </c>
      <c r="P1176" s="268"/>
      <c r="Q1176" s="269"/>
      <c r="R1176" s="267"/>
      <c r="S1176" s="265"/>
      <c r="T1176" s="263"/>
      <c r="U1176" s="270"/>
      <c r="V1176" s="271"/>
      <c r="W1176" s="272"/>
      <c r="X1176" s="273"/>
      <c r="Y1176" s="274"/>
    </row>
    <row r="1177" spans="1:25" ht="15" customHeight="1" x14ac:dyDescent="0.35">
      <c r="A1177" s="327"/>
      <c r="B1177" s="265" t="s">
        <v>885</v>
      </c>
      <c r="C1177" s="282"/>
      <c r="D1177" s="277"/>
      <c r="E1177" s="278"/>
      <c r="F1177" s="262"/>
      <c r="G1177" s="279"/>
      <c r="H1177" s="262"/>
      <c r="I1177" s="279"/>
      <c r="J1177" s="263"/>
      <c r="K1177" s="264"/>
      <c r="L1177" s="263"/>
      <c r="M1177" s="265" t="s">
        <v>52</v>
      </c>
      <c r="N1177" s="354">
        <v>1</v>
      </c>
      <c r="O1177" s="267" t="s">
        <v>51</v>
      </c>
      <c r="P1177" s="268"/>
      <c r="Q1177" s="269"/>
      <c r="R1177" s="267"/>
      <c r="S1177" s="265"/>
      <c r="T1177" s="263"/>
      <c r="U1177" s="270"/>
      <c r="V1177" s="271"/>
      <c r="W1177" s="272"/>
      <c r="X1177" s="273"/>
      <c r="Y1177" s="274"/>
    </row>
    <row r="1178" spans="1:25" ht="15" customHeight="1" x14ac:dyDescent="0.35">
      <c r="A1178" s="327"/>
      <c r="B1178" s="265" t="s">
        <v>38</v>
      </c>
      <c r="C1178" s="282"/>
      <c r="D1178" s="277"/>
      <c r="E1178" s="278"/>
      <c r="F1178" s="262"/>
      <c r="G1178" s="279"/>
      <c r="H1178" s="262"/>
      <c r="I1178" s="279"/>
      <c r="J1178" s="263"/>
      <c r="K1178" s="264"/>
      <c r="L1178" s="263"/>
      <c r="M1178" s="265" t="s">
        <v>50</v>
      </c>
      <c r="N1178" s="354">
        <v>1</v>
      </c>
      <c r="O1178" s="267" t="s">
        <v>51</v>
      </c>
      <c r="P1178" s="268"/>
      <c r="Q1178" s="269"/>
      <c r="R1178" s="267"/>
      <c r="S1178" s="265"/>
      <c r="T1178" s="263"/>
      <c r="U1178" s="270"/>
      <c r="V1178" s="271"/>
      <c r="W1178" s="272"/>
      <c r="X1178" s="273"/>
      <c r="Y1178" s="274"/>
    </row>
    <row r="1179" spans="1:25" ht="15" customHeight="1" x14ac:dyDescent="0.35">
      <c r="A1179" s="327"/>
      <c r="B1179" s="265" t="s">
        <v>889</v>
      </c>
      <c r="C1179" s="282"/>
      <c r="D1179" s="277"/>
      <c r="E1179" s="279"/>
      <c r="F1179" s="262"/>
      <c r="G1179" s="279"/>
      <c r="H1179" s="262"/>
      <c r="I1179" s="279"/>
      <c r="J1179" s="263"/>
      <c r="K1179" s="264"/>
      <c r="L1179" s="263"/>
      <c r="M1179" s="265" t="s">
        <v>87</v>
      </c>
      <c r="N1179" s="283">
        <v>5.88</v>
      </c>
      <c r="O1179" s="267" t="s">
        <v>183</v>
      </c>
      <c r="P1179" s="268"/>
      <c r="Q1179" s="269"/>
      <c r="R1179" s="267"/>
      <c r="S1179" s="258"/>
      <c r="T1179" s="267"/>
      <c r="U1179" s="270"/>
      <c r="V1179" s="271"/>
      <c r="W1179" s="272"/>
      <c r="X1179" s="273"/>
      <c r="Y1179" s="274"/>
    </row>
    <row r="1180" spans="1:25" ht="15" customHeight="1" thickBot="1" x14ac:dyDescent="0.4">
      <c r="A1180" s="327"/>
      <c r="B1180" s="265"/>
      <c r="C1180" s="282"/>
      <c r="D1180" s="330"/>
      <c r="E1180" s="279"/>
      <c r="F1180" s="262"/>
      <c r="G1180" s="279"/>
      <c r="H1180" s="262"/>
      <c r="I1180" s="279"/>
      <c r="J1180" s="263"/>
      <c r="K1180" s="264"/>
      <c r="L1180" s="263"/>
      <c r="M1180" s="265"/>
      <c r="N1180" s="283"/>
      <c r="O1180" s="267"/>
      <c r="P1180" s="268"/>
      <c r="Q1180" s="269"/>
      <c r="R1180" s="267"/>
      <c r="S1180" s="258"/>
      <c r="T1180" s="267"/>
      <c r="U1180" s="270"/>
      <c r="V1180" s="271"/>
      <c r="W1180" s="272"/>
      <c r="X1180" s="324"/>
      <c r="Y1180" s="274"/>
    </row>
    <row r="1181" spans="1:25" ht="15" customHeight="1" x14ac:dyDescent="0.35">
      <c r="A1181" s="327"/>
      <c r="B1181" s="265"/>
      <c r="C1181" s="282"/>
      <c r="D1181" s="330"/>
      <c r="E1181" s="279"/>
      <c r="F1181" s="262"/>
      <c r="G1181" s="279"/>
      <c r="H1181" s="262"/>
      <c r="I1181" s="279"/>
      <c r="J1181" s="263"/>
      <c r="K1181" s="264"/>
      <c r="L1181" s="263"/>
      <c r="M1181" s="265"/>
      <c r="N1181" s="283"/>
      <c r="O1181" s="267"/>
      <c r="P1181" s="268"/>
      <c r="Q1181" s="269"/>
      <c r="R1181" s="267"/>
      <c r="S1181" s="258"/>
      <c r="T1181" s="267"/>
      <c r="U1181" s="270"/>
      <c r="V1181" s="271"/>
      <c r="W1181" s="272"/>
      <c r="X1181" s="273"/>
      <c r="Y1181" s="274"/>
    </row>
    <row r="1182" spans="1:25" ht="15" customHeight="1" thickBot="1" x14ac:dyDescent="0.4">
      <c r="A1182" s="329"/>
      <c r="B1182" s="311"/>
      <c r="C1182" s="312"/>
      <c r="D1182" s="334"/>
      <c r="E1182" s="314"/>
      <c r="F1182" s="289"/>
      <c r="G1182" s="314"/>
      <c r="H1182" s="289"/>
      <c r="I1182" s="314"/>
      <c r="J1182" s="306"/>
      <c r="K1182" s="305"/>
      <c r="L1182" s="306"/>
      <c r="M1182" s="311"/>
      <c r="N1182" s="315"/>
      <c r="O1182" s="316"/>
      <c r="P1182" s="317"/>
      <c r="Q1182" s="318"/>
      <c r="R1182" s="316"/>
      <c r="S1182" s="309"/>
      <c r="T1182" s="316"/>
      <c r="U1182" s="323"/>
      <c r="V1182" s="288"/>
      <c r="W1182" s="321"/>
      <c r="X1182" s="273"/>
      <c r="Y1182" s="274"/>
    </row>
    <row r="1183" spans="1:25" ht="15" customHeight="1" x14ac:dyDescent="0.35">
      <c r="A1183" s="325"/>
      <c r="B1183" s="290"/>
      <c r="C1183" s="291"/>
      <c r="D1183" s="331"/>
      <c r="E1183" s="293"/>
      <c r="F1183" s="261"/>
      <c r="G1183" s="293"/>
      <c r="H1183" s="261"/>
      <c r="I1183" s="293"/>
      <c r="J1183" s="294"/>
      <c r="K1183" s="295"/>
      <c r="L1183" s="294"/>
      <c r="M1183" s="290"/>
      <c r="N1183" s="296"/>
      <c r="O1183" s="297"/>
      <c r="P1183" s="298"/>
      <c r="Q1183" s="299"/>
      <c r="R1183" s="297"/>
      <c r="S1183" s="290"/>
      <c r="T1183" s="294"/>
      <c r="U1183" s="326"/>
      <c r="V1183" s="257"/>
      <c r="W1183" s="303"/>
      <c r="X1183" s="273"/>
      <c r="Y1183" s="274"/>
    </row>
    <row r="1184" spans="1:25" ht="15" customHeight="1" x14ac:dyDescent="0.35">
      <c r="A1184" s="327">
        <f>A1174+1</f>
        <v>146</v>
      </c>
      <c r="B1184" s="275" t="s">
        <v>814</v>
      </c>
      <c r="C1184" s="276"/>
      <c r="D1184" s="330">
        <v>174</v>
      </c>
      <c r="E1184" s="278" t="s">
        <v>436</v>
      </c>
      <c r="F1184" s="262">
        <v>140</v>
      </c>
      <c r="G1184" s="279"/>
      <c r="H1184" s="262"/>
      <c r="I1184" s="279"/>
      <c r="J1184" s="263"/>
      <c r="K1184" s="264"/>
      <c r="L1184" s="263"/>
      <c r="M1184" s="370"/>
      <c r="N1184" s="371"/>
      <c r="O1184" s="267"/>
      <c r="P1184" s="268"/>
      <c r="Q1184" s="269"/>
      <c r="R1184" s="267"/>
      <c r="S1184" s="265"/>
      <c r="T1184" s="263"/>
      <c r="U1184" s="270"/>
      <c r="V1184" s="271"/>
      <c r="W1184" s="272"/>
      <c r="X1184" s="273"/>
      <c r="Y1184" s="274"/>
    </row>
    <row r="1185" spans="1:25" ht="15" customHeight="1" x14ac:dyDescent="0.35">
      <c r="A1185" s="327"/>
      <c r="B1185" s="265" t="s">
        <v>34</v>
      </c>
      <c r="C1185" s="276"/>
      <c r="D1185" s="330"/>
      <c r="E1185" s="278" t="s">
        <v>34</v>
      </c>
      <c r="F1185" s="262"/>
      <c r="G1185" s="279"/>
      <c r="H1185" s="262"/>
      <c r="I1185" s="279"/>
      <c r="J1185" s="263"/>
      <c r="K1185" s="264"/>
      <c r="L1185" s="263"/>
      <c r="M1185" s="370"/>
      <c r="N1185" s="371"/>
      <c r="O1185" s="267"/>
      <c r="P1185" s="268"/>
      <c r="Q1185" s="269"/>
      <c r="R1185" s="267"/>
      <c r="S1185" s="265"/>
      <c r="T1185" s="263"/>
      <c r="U1185" s="270"/>
      <c r="V1185" s="271"/>
      <c r="W1185" s="272"/>
      <c r="X1185" s="273"/>
      <c r="Y1185" s="274"/>
    </row>
    <row r="1186" spans="1:25" ht="15" customHeight="1" thickBot="1" x14ac:dyDescent="0.4">
      <c r="A1186" s="327"/>
      <c r="B1186" s="265" t="s">
        <v>37</v>
      </c>
      <c r="C1186" s="276"/>
      <c r="D1186" s="330"/>
      <c r="E1186" s="278" t="s">
        <v>37</v>
      </c>
      <c r="F1186" s="262"/>
      <c r="G1186" s="279"/>
      <c r="H1186" s="262"/>
      <c r="I1186" s="279"/>
      <c r="J1186" s="263"/>
      <c r="K1186" s="264"/>
      <c r="L1186" s="263"/>
      <c r="M1186" s="370"/>
      <c r="N1186" s="371"/>
      <c r="O1186" s="267"/>
      <c r="P1186" s="268"/>
      <c r="Q1186" s="269"/>
      <c r="R1186" s="267"/>
      <c r="S1186" s="258"/>
      <c r="T1186" s="263"/>
      <c r="U1186" s="270"/>
      <c r="V1186" s="271"/>
      <c r="W1186" s="272"/>
      <c r="X1186" s="273"/>
      <c r="Y1186" s="274"/>
    </row>
    <row r="1187" spans="1:25" ht="15" customHeight="1" x14ac:dyDescent="0.35">
      <c r="A1187" s="327"/>
      <c r="B1187" s="265" t="s">
        <v>542</v>
      </c>
      <c r="C1187" s="282"/>
      <c r="D1187" s="330"/>
      <c r="E1187" s="279"/>
      <c r="F1187" s="262"/>
      <c r="G1187" s="279"/>
      <c r="H1187" s="262"/>
      <c r="I1187" s="279"/>
      <c r="J1187" s="263"/>
      <c r="K1187" s="264"/>
      <c r="L1187" s="263"/>
      <c r="M1187" s="265"/>
      <c r="N1187" s="283"/>
      <c r="O1187" s="267"/>
      <c r="P1187" s="268"/>
      <c r="Q1187" s="269"/>
      <c r="R1187" s="267"/>
      <c r="S1187" s="258"/>
      <c r="T1187" s="263"/>
      <c r="U1187" s="270"/>
      <c r="V1187" s="271"/>
      <c r="W1187" s="272"/>
      <c r="X1187" s="304"/>
      <c r="Y1187" s="274"/>
    </row>
    <row r="1188" spans="1:25" ht="15" customHeight="1" x14ac:dyDescent="0.35">
      <c r="A1188" s="327"/>
      <c r="B1188" s="265" t="s">
        <v>517</v>
      </c>
      <c r="C1188" s="282"/>
      <c r="D1188" s="330"/>
      <c r="E1188" s="279"/>
      <c r="F1188" s="262"/>
      <c r="G1188" s="279"/>
      <c r="H1188" s="262"/>
      <c r="I1188" s="279"/>
      <c r="J1188" s="263"/>
      <c r="K1188" s="264"/>
      <c r="L1188" s="263"/>
      <c r="M1188" s="265"/>
      <c r="N1188" s="283"/>
      <c r="O1188" s="267"/>
      <c r="P1188" s="268"/>
      <c r="Q1188" s="269"/>
      <c r="R1188" s="267"/>
      <c r="S1188" s="258"/>
      <c r="T1188" s="263"/>
      <c r="U1188" s="270"/>
      <c r="V1188" s="271"/>
      <c r="W1188" s="328"/>
      <c r="X1188" s="273"/>
      <c r="Y1188" s="274"/>
    </row>
    <row r="1189" spans="1:25" ht="15" customHeight="1" thickBot="1" x14ac:dyDescent="0.35">
      <c r="A1189" s="329"/>
      <c r="B1189" s="311"/>
      <c r="C1189" s="312"/>
      <c r="D1189" s="334"/>
      <c r="E1189" s="314"/>
      <c r="F1189" s="289"/>
      <c r="G1189" s="314"/>
      <c r="H1189" s="289"/>
      <c r="I1189" s="314"/>
      <c r="J1189" s="306"/>
      <c r="K1189" s="305"/>
      <c r="L1189" s="306"/>
      <c r="M1189" s="311"/>
      <c r="N1189" s="315"/>
      <c r="O1189" s="316"/>
      <c r="P1189" s="317"/>
      <c r="Q1189" s="318"/>
      <c r="R1189" s="316"/>
      <c r="S1189" s="309"/>
      <c r="T1189" s="306"/>
      <c r="U1189" s="323"/>
      <c r="V1189" s="288"/>
      <c r="W1189" s="321"/>
    </row>
    <row r="1190" spans="1:25" ht="15" customHeight="1" x14ac:dyDescent="0.3">
      <c r="A1190" s="373"/>
      <c r="B1190" s="7"/>
      <c r="C1190" s="7"/>
      <c r="D1190" s="7"/>
      <c r="E1190" s="7"/>
      <c r="F1190" s="374"/>
      <c r="G1190" s="7"/>
      <c r="H1190" s="375"/>
      <c r="I1190" s="375"/>
      <c r="J1190" s="375"/>
      <c r="K1190" s="375"/>
      <c r="L1190" s="375"/>
      <c r="M1190" s="7"/>
      <c r="N1190" s="376"/>
      <c r="O1190" s="375"/>
      <c r="P1190" s="377"/>
      <c r="Q1190" s="377"/>
      <c r="R1190" s="375"/>
      <c r="S1190" s="378"/>
      <c r="T1190" s="379"/>
      <c r="U1190" s="375"/>
      <c r="V1190" s="375"/>
      <c r="W1190" s="7"/>
    </row>
    <row r="1191" spans="1:25" ht="15" customHeight="1" x14ac:dyDescent="0.3">
      <c r="A1191" s="380"/>
      <c r="I1191" s="8"/>
      <c r="J1191" s="8"/>
      <c r="K1191" s="8"/>
      <c r="L1191" s="8"/>
      <c r="T1191" s="1"/>
    </row>
    <row r="1192" spans="1:25" ht="12" customHeight="1" x14ac:dyDescent="0.3">
      <c r="T1192" s="1"/>
    </row>
    <row r="1193" spans="1:25" ht="12" customHeight="1" x14ac:dyDescent="0.3">
      <c r="T1193" s="1"/>
    </row>
    <row r="1194" spans="1:25" ht="12" customHeight="1" x14ac:dyDescent="0.3">
      <c r="T1194" s="1"/>
    </row>
    <row r="1195" spans="1:25" ht="12" customHeight="1" x14ac:dyDescent="0.3">
      <c r="T1195" s="1"/>
    </row>
    <row r="1196" spans="1:25" ht="12" customHeight="1" x14ac:dyDescent="0.3">
      <c r="T1196" s="1"/>
    </row>
    <row r="1197" spans="1:25" ht="12" customHeight="1" x14ac:dyDescent="0.3">
      <c r="T1197" s="1"/>
    </row>
    <row r="1198" spans="1:25" ht="12" customHeight="1" x14ac:dyDescent="0.3">
      <c r="T1198" s="1"/>
    </row>
    <row r="1199" spans="1:25" ht="12" customHeight="1" x14ac:dyDescent="0.3">
      <c r="T1199" s="1"/>
    </row>
    <row r="1200" spans="1:25" ht="12" customHeight="1" x14ac:dyDescent="0.3">
      <c r="T1200" s="1"/>
    </row>
    <row r="1201" spans="20:20" ht="12" customHeight="1" x14ac:dyDescent="0.3">
      <c r="T1201" s="1"/>
    </row>
    <row r="1202" spans="20:20" ht="12" customHeight="1" x14ac:dyDescent="0.3">
      <c r="T1202" s="1"/>
    </row>
    <row r="1203" spans="20:20" ht="12" customHeight="1" x14ac:dyDescent="0.3">
      <c r="T1203" s="1"/>
    </row>
    <row r="1204" spans="20:20" ht="12" customHeight="1" x14ac:dyDescent="0.3">
      <c r="T1204" s="1"/>
    </row>
    <row r="1205" spans="20:20" ht="12" customHeight="1" x14ac:dyDescent="0.3">
      <c r="T1205" s="1"/>
    </row>
    <row r="1206" spans="20:20" ht="12" customHeight="1" x14ac:dyDescent="0.3">
      <c r="T1206" s="1"/>
    </row>
    <row r="1207" spans="20:20" ht="12" customHeight="1" x14ac:dyDescent="0.3">
      <c r="T1207" s="1"/>
    </row>
    <row r="1208" spans="20:20" ht="12" customHeight="1" x14ac:dyDescent="0.3">
      <c r="T1208" s="1"/>
    </row>
    <row r="1209" spans="20:20" ht="12" customHeight="1" x14ac:dyDescent="0.3">
      <c r="T1209" s="1"/>
    </row>
  </sheetData>
  <mergeCells count="78">
    <mergeCell ref="I1065:I1066"/>
    <mergeCell ref="I1073:I1074"/>
    <mergeCell ref="I1128:I1130"/>
    <mergeCell ref="I1136:I1138"/>
    <mergeCell ref="I1151:I1152"/>
    <mergeCell ref="D469:K469"/>
    <mergeCell ref="D514:K514"/>
    <mergeCell ref="D593:K593"/>
    <mergeCell ref="D696:K696"/>
    <mergeCell ref="I1057:I1058"/>
    <mergeCell ref="I777:I779"/>
    <mergeCell ref="I793:I795"/>
    <mergeCell ref="I817:I819"/>
    <mergeCell ref="I825:I827"/>
    <mergeCell ref="I874:I876"/>
    <mergeCell ref="I889:I891"/>
    <mergeCell ref="I904:I906"/>
    <mergeCell ref="I918:I920"/>
    <mergeCell ref="I1022:I1024"/>
    <mergeCell ref="I1050:I1052"/>
    <mergeCell ref="I766:I767"/>
    <mergeCell ref="I510:I511"/>
    <mergeCell ref="I533:I534"/>
    <mergeCell ref="I560:I562"/>
    <mergeCell ref="I575:I577"/>
    <mergeCell ref="I628:I629"/>
    <mergeCell ref="I637:I638"/>
    <mergeCell ref="I645:I647"/>
    <mergeCell ref="I682:I684"/>
    <mergeCell ref="I700:I701"/>
    <mergeCell ref="I729:I731"/>
    <mergeCell ref="C9:C12"/>
    <mergeCell ref="D9:D12"/>
    <mergeCell ref="E9:E12"/>
    <mergeCell ref="F9:G10"/>
    <mergeCell ref="T9:T12"/>
    <mergeCell ref="I9:I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3:X3"/>
    <mergeCell ref="A4:X4"/>
    <mergeCell ref="A5:W5"/>
    <mergeCell ref="A6:X6"/>
    <mergeCell ref="A7:A12"/>
    <mergeCell ref="B7:C8"/>
    <mergeCell ref="D7:J8"/>
    <mergeCell ref="K7:L8"/>
    <mergeCell ref="M7:O8"/>
    <mergeCell ref="P7:R8"/>
    <mergeCell ref="H9:H12"/>
    <mergeCell ref="S7:T7"/>
    <mergeCell ref="U7:U12"/>
    <mergeCell ref="V7:V11"/>
    <mergeCell ref="W7:W12"/>
    <mergeCell ref="B9:B12"/>
    <mergeCell ref="X7:X12"/>
    <mergeCell ref="S8:T8"/>
    <mergeCell ref="I317:I318"/>
    <mergeCell ref="H14:H15"/>
    <mergeCell ref="I14:I15"/>
    <mergeCell ref="I70:I72"/>
    <mergeCell ref="I206:I207"/>
    <mergeCell ref="I251:I253"/>
    <mergeCell ref="I259:I260"/>
    <mergeCell ref="D255:K255"/>
    <mergeCell ref="F73:F74"/>
    <mergeCell ref="I77:I79"/>
    <mergeCell ref="I99:I101"/>
    <mergeCell ref="I162:I163"/>
    <mergeCell ref="I197:I199"/>
  </mergeCells>
  <printOptions horizontalCentered="1"/>
  <pageMargins left="0.11811023622047245" right="0.11811023622047245" top="0.51181102362204722" bottom="0.23622047244094491" header="0.11811023622047245" footer="0.11811023622047245"/>
  <pageSetup paperSize="8" scale="65" orientation="landscape" r:id="rId1"/>
  <headerFooter alignWithMargins="0"/>
  <rowBreaks count="17" manualBreakCount="17">
    <brk id="68" max="22" man="1"/>
    <brk id="138" max="22" man="1"/>
    <brk id="204" max="22" man="1"/>
    <brk id="271" max="22" man="1"/>
    <brk id="338" max="22" man="1"/>
    <brk id="406" max="22" man="1"/>
    <brk id="473" max="22" man="1"/>
    <brk id="531" max="22" man="1"/>
    <brk id="595" max="22" man="1"/>
    <brk id="661" max="22" man="1"/>
    <brk id="727" max="22" man="1"/>
    <brk id="791" max="22" man="1"/>
    <brk id="858" max="22" man="1"/>
    <brk id="924" max="22" man="1"/>
    <brk id="994" max="22" man="1"/>
    <brk id="1063" max="22" man="1"/>
    <brk id="1182" max="2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AE510"/>
  <sheetViews>
    <sheetView tabSelected="1" view="pageBreakPreview" topLeftCell="V1" zoomScale="131" zoomScaleNormal="90" zoomScaleSheetLayoutView="66" workbookViewId="0">
      <selection activeCell="S27" sqref="S27"/>
    </sheetView>
  </sheetViews>
  <sheetFormatPr defaultColWidth="9.1796875" defaultRowHeight="14" x14ac:dyDescent="0.3"/>
  <cols>
    <col min="1" max="1" width="1.7265625" style="2" customWidth="1"/>
    <col min="2" max="2" width="5.54296875" style="11" customWidth="1"/>
    <col min="3" max="3" width="5.7265625" style="11" hidden="1" customWidth="1"/>
    <col min="4" max="4" width="56.7265625" style="2" customWidth="1"/>
    <col min="5" max="5" width="7.453125" style="2" customWidth="1"/>
    <col min="6" max="6" width="34.26953125" style="2" hidden="1" customWidth="1"/>
    <col min="7" max="7" width="6.81640625" style="2" customWidth="1"/>
    <col min="8" max="8" width="26.54296875" style="2" hidden="1" customWidth="1"/>
    <col min="9" max="9" width="22.1796875" style="2" customWidth="1"/>
    <col min="10" max="10" width="8" style="14" hidden="1" customWidth="1"/>
    <col min="11" max="11" width="8" style="15" hidden="1" customWidth="1"/>
    <col min="12" max="12" width="6.453125" style="15" customWidth="1"/>
    <col min="13" max="13" width="8.54296875" style="15" customWidth="1"/>
    <col min="14" max="14" width="21.54296875" style="15" customWidth="1"/>
    <col min="15" max="15" width="28.7265625" style="15" customWidth="1"/>
    <col min="16" max="16" width="7.1796875" style="15" customWidth="1"/>
    <col min="17" max="17" width="7.54296875" style="15" customWidth="1"/>
    <col min="18" max="18" width="5.81640625" style="15" customWidth="1"/>
    <col min="19" max="19" width="21.81640625" style="16" customWidth="1"/>
    <col min="20" max="20" width="7" style="17" customWidth="1"/>
    <col min="21" max="21" width="6" style="18" customWidth="1"/>
    <col min="22" max="22" width="20" style="19" customWidth="1"/>
    <col min="23" max="23" width="6.1796875" style="17" customWidth="1"/>
    <col min="24" max="24" width="9.54296875" style="17" customWidth="1"/>
    <col min="25" max="25" width="13.7265625" style="16" customWidth="1"/>
    <col min="26" max="27" width="5.1796875" style="18" customWidth="1"/>
    <col min="28" max="28" width="4.26953125" style="18" customWidth="1"/>
    <col min="29" max="29" width="13.81640625" style="2" customWidth="1"/>
    <col min="30" max="30" width="14.81640625" style="2" hidden="1" customWidth="1"/>
    <col min="31" max="31" width="19" style="2" bestFit="1" customWidth="1"/>
    <col min="32" max="16384" width="9.1796875" style="2"/>
  </cols>
  <sheetData>
    <row r="2" spans="2:30" ht="20" x14ac:dyDescent="0.4">
      <c r="B2" s="820" t="s">
        <v>0</v>
      </c>
      <c r="C2" s="820"/>
      <c r="D2" s="820"/>
      <c r="E2" s="820"/>
      <c r="F2" s="820"/>
      <c r="G2" s="820"/>
      <c r="H2" s="820"/>
      <c r="I2" s="820"/>
      <c r="J2" s="820"/>
      <c r="K2" s="820"/>
      <c r="L2" s="820"/>
      <c r="M2" s="820"/>
      <c r="N2" s="820"/>
      <c r="O2" s="820"/>
      <c r="P2" s="820"/>
      <c r="Q2" s="820"/>
      <c r="R2" s="820"/>
      <c r="S2" s="820"/>
      <c r="T2" s="820"/>
      <c r="U2" s="820"/>
      <c r="V2" s="820"/>
      <c r="W2" s="820"/>
      <c r="X2" s="820"/>
      <c r="Y2" s="820"/>
      <c r="Z2" s="820"/>
      <c r="AA2" s="820"/>
      <c r="AB2" s="820"/>
      <c r="AC2" s="820"/>
      <c r="AD2" s="820"/>
    </row>
    <row r="3" spans="2:30" x14ac:dyDescent="0.3">
      <c r="B3" s="821" t="s">
        <v>1</v>
      </c>
      <c r="C3" s="821"/>
      <c r="D3" s="821"/>
      <c r="E3" s="821"/>
      <c r="F3" s="821"/>
      <c r="G3" s="821"/>
      <c r="H3" s="821"/>
      <c r="I3" s="821"/>
      <c r="J3" s="821"/>
      <c r="K3" s="821"/>
      <c r="L3" s="821"/>
      <c r="M3" s="821"/>
      <c r="N3" s="821"/>
      <c r="O3" s="821"/>
      <c r="P3" s="821"/>
      <c r="Q3" s="821"/>
      <c r="R3" s="821"/>
      <c r="S3" s="821"/>
      <c r="T3" s="821"/>
      <c r="U3" s="821"/>
      <c r="V3" s="821"/>
      <c r="W3" s="821"/>
      <c r="X3" s="821"/>
      <c r="Y3" s="821"/>
      <c r="Z3" s="821"/>
      <c r="AA3" s="821"/>
      <c r="AB3" s="821"/>
      <c r="AC3" s="821"/>
      <c r="AD3" s="821"/>
    </row>
    <row r="4" spans="2:30" x14ac:dyDescent="0.3">
      <c r="B4" s="821" t="s">
        <v>147</v>
      </c>
      <c r="C4" s="821"/>
      <c r="D4" s="821"/>
      <c r="E4" s="821"/>
      <c r="F4" s="821"/>
      <c r="G4" s="821"/>
      <c r="H4" s="821"/>
      <c r="I4" s="821"/>
      <c r="J4" s="821"/>
      <c r="K4" s="821"/>
      <c r="L4" s="821"/>
      <c r="M4" s="821"/>
      <c r="N4" s="821"/>
      <c r="O4" s="821"/>
      <c r="P4" s="821"/>
      <c r="Q4" s="821"/>
      <c r="R4" s="821"/>
      <c r="S4" s="821"/>
      <c r="T4" s="821"/>
      <c r="U4" s="821"/>
      <c r="V4" s="821"/>
      <c r="W4" s="821"/>
      <c r="X4" s="821"/>
      <c r="Y4" s="821"/>
      <c r="Z4" s="821"/>
      <c r="AA4" s="821"/>
      <c r="AB4" s="821"/>
      <c r="AC4" s="821"/>
      <c r="AD4" s="426"/>
    </row>
    <row r="5" spans="2:30" ht="14.5" thickBot="1" x14ac:dyDescent="0.35">
      <c r="C5" s="12"/>
      <c r="F5" s="13"/>
      <c r="AD5" s="13"/>
    </row>
    <row r="6" spans="2:30" ht="40.5" customHeight="1" thickTop="1" thickBot="1" x14ac:dyDescent="0.35">
      <c r="B6" s="822" t="s">
        <v>2</v>
      </c>
      <c r="C6" s="20"/>
      <c r="D6" s="825" t="s">
        <v>3</v>
      </c>
      <c r="E6" s="826"/>
      <c r="F6" s="21" t="s">
        <v>10</v>
      </c>
      <c r="G6" s="825" t="s">
        <v>4</v>
      </c>
      <c r="H6" s="827"/>
      <c r="I6" s="827"/>
      <c r="J6" s="827"/>
      <c r="K6" s="827"/>
      <c r="L6" s="827"/>
      <c r="M6" s="827"/>
      <c r="N6" s="827"/>
      <c r="O6" s="827"/>
      <c r="P6" s="826"/>
      <c r="Q6" s="915" t="s">
        <v>5</v>
      </c>
      <c r="R6" s="916"/>
      <c r="S6" s="828" t="s">
        <v>6</v>
      </c>
      <c r="T6" s="828"/>
      <c r="U6" s="828"/>
      <c r="V6" s="828" t="s">
        <v>7</v>
      </c>
      <c r="W6" s="828"/>
      <c r="X6" s="828"/>
      <c r="Y6" s="915" t="s">
        <v>8</v>
      </c>
      <c r="Z6" s="917"/>
      <c r="AA6" s="918" t="s">
        <v>148</v>
      </c>
      <c r="AB6" s="918" t="s">
        <v>968</v>
      </c>
      <c r="AC6" s="822" t="s">
        <v>149</v>
      </c>
      <c r="AD6" s="829" t="s">
        <v>150</v>
      </c>
    </row>
    <row r="7" spans="2:30" ht="14.5" thickBot="1" x14ac:dyDescent="0.35">
      <c r="B7" s="823"/>
      <c r="C7" s="22"/>
      <c r="D7" s="427"/>
      <c r="E7" s="921" t="s">
        <v>12</v>
      </c>
      <c r="F7" s="24"/>
      <c r="G7" s="850" t="s">
        <v>964</v>
      </c>
      <c r="H7" s="25"/>
      <c r="I7" s="852" t="s">
        <v>14</v>
      </c>
      <c r="J7" s="25"/>
      <c r="K7" s="25"/>
      <c r="L7" s="851" t="s">
        <v>151</v>
      </c>
      <c r="M7" s="851"/>
      <c r="N7" s="852" t="s">
        <v>15</v>
      </c>
      <c r="O7" s="852" t="s">
        <v>152</v>
      </c>
      <c r="P7" s="832" t="s">
        <v>153</v>
      </c>
      <c r="Q7" s="912" t="s">
        <v>16</v>
      </c>
      <c r="R7" s="921" t="s">
        <v>963</v>
      </c>
      <c r="S7" s="835" t="s">
        <v>17</v>
      </c>
      <c r="T7" s="924" t="s">
        <v>155</v>
      </c>
      <c r="U7" s="925" t="s">
        <v>19</v>
      </c>
      <c r="V7" s="835" t="s">
        <v>17</v>
      </c>
      <c r="W7" s="929" t="s">
        <v>155</v>
      </c>
      <c r="X7" s="840" t="s">
        <v>19</v>
      </c>
      <c r="Y7" s="930" t="s">
        <v>17</v>
      </c>
      <c r="Z7" s="931" t="s">
        <v>155</v>
      </c>
      <c r="AA7" s="919"/>
      <c r="AB7" s="919"/>
      <c r="AC7" s="823"/>
      <c r="AD7" s="830"/>
    </row>
    <row r="8" spans="2:30" ht="14.5" thickBot="1" x14ac:dyDescent="0.35">
      <c r="B8" s="823"/>
      <c r="C8" s="22"/>
      <c r="D8" s="846" t="s">
        <v>11</v>
      </c>
      <c r="E8" s="922"/>
      <c r="F8" s="24"/>
      <c r="G8" s="846"/>
      <c r="H8" s="25"/>
      <c r="I8" s="848"/>
      <c r="J8" s="26"/>
      <c r="K8" s="26"/>
      <c r="L8" s="848" t="s">
        <v>156</v>
      </c>
      <c r="M8" s="848" t="s">
        <v>21</v>
      </c>
      <c r="N8" s="848"/>
      <c r="O8" s="848"/>
      <c r="P8" s="833"/>
      <c r="Q8" s="913"/>
      <c r="R8" s="922"/>
      <c r="S8" s="835"/>
      <c r="T8" s="924"/>
      <c r="U8" s="925"/>
      <c r="V8" s="835"/>
      <c r="W8" s="929"/>
      <c r="X8" s="840"/>
      <c r="Y8" s="930"/>
      <c r="Z8" s="931"/>
      <c r="AA8" s="919"/>
      <c r="AB8" s="919"/>
      <c r="AC8" s="823"/>
      <c r="AD8" s="830"/>
    </row>
    <row r="9" spans="2:30" ht="22.5" customHeight="1" thickBot="1" x14ac:dyDescent="0.35">
      <c r="B9" s="824"/>
      <c r="C9" s="27"/>
      <c r="D9" s="847"/>
      <c r="E9" s="923"/>
      <c r="F9" s="28"/>
      <c r="G9" s="847"/>
      <c r="H9" s="29"/>
      <c r="I9" s="849"/>
      <c r="J9" s="29"/>
      <c r="K9" s="29"/>
      <c r="L9" s="849"/>
      <c r="M9" s="849"/>
      <c r="N9" s="849"/>
      <c r="O9" s="849"/>
      <c r="P9" s="834"/>
      <c r="Q9" s="914"/>
      <c r="R9" s="923"/>
      <c r="S9" s="835"/>
      <c r="T9" s="924"/>
      <c r="U9" s="925"/>
      <c r="V9" s="835"/>
      <c r="W9" s="929"/>
      <c r="X9" s="840"/>
      <c r="Y9" s="930"/>
      <c r="Z9" s="931"/>
      <c r="AA9" s="920"/>
      <c r="AB9" s="920"/>
      <c r="AC9" s="824"/>
      <c r="AD9" s="830"/>
    </row>
    <row r="10" spans="2:30" s="40" customFormat="1" ht="14.5" thickBot="1" x14ac:dyDescent="0.4">
      <c r="B10" s="30">
        <v>1</v>
      </c>
      <c r="C10" s="31">
        <v>2</v>
      </c>
      <c r="D10" s="32">
        <v>2</v>
      </c>
      <c r="E10" s="435">
        <v>3</v>
      </c>
      <c r="F10" s="33">
        <v>4</v>
      </c>
      <c r="G10" s="32">
        <v>4</v>
      </c>
      <c r="H10" s="34">
        <v>5</v>
      </c>
      <c r="I10" s="34">
        <v>5</v>
      </c>
      <c r="J10" s="35">
        <v>7</v>
      </c>
      <c r="K10" s="35">
        <v>8</v>
      </c>
      <c r="L10" s="35">
        <v>6</v>
      </c>
      <c r="M10" s="35">
        <v>7</v>
      </c>
      <c r="N10" s="35">
        <v>8</v>
      </c>
      <c r="O10" s="35">
        <v>9</v>
      </c>
      <c r="P10" s="36">
        <v>10</v>
      </c>
      <c r="Q10" s="37">
        <v>11</v>
      </c>
      <c r="R10" s="36">
        <v>12</v>
      </c>
      <c r="S10" s="32">
        <v>13</v>
      </c>
      <c r="T10" s="34">
        <v>14</v>
      </c>
      <c r="U10" s="31">
        <v>15</v>
      </c>
      <c r="V10" s="32">
        <v>16</v>
      </c>
      <c r="W10" s="34">
        <v>17</v>
      </c>
      <c r="X10" s="31">
        <v>18</v>
      </c>
      <c r="Y10" s="438">
        <v>19</v>
      </c>
      <c r="Z10" s="439">
        <v>20</v>
      </c>
      <c r="AA10" s="437">
        <v>21</v>
      </c>
      <c r="AB10" s="437">
        <v>22</v>
      </c>
      <c r="AC10" s="39">
        <v>23</v>
      </c>
      <c r="AD10" s="830"/>
    </row>
    <row r="11" spans="2:30" x14ac:dyDescent="0.3">
      <c r="B11" s="853"/>
      <c r="C11" s="41"/>
      <c r="D11" s="42" t="s">
        <v>23</v>
      </c>
      <c r="E11" s="436" t="s">
        <v>23</v>
      </c>
      <c r="F11" s="44" t="s">
        <v>20</v>
      </c>
      <c r="G11" s="855"/>
      <c r="H11" s="45" t="s">
        <v>157</v>
      </c>
      <c r="I11" s="46" t="s">
        <v>158</v>
      </c>
      <c r="J11" s="857" t="s">
        <v>159</v>
      </c>
      <c r="K11" s="857" t="s">
        <v>160</v>
      </c>
      <c r="L11" s="858"/>
      <c r="M11" s="842" t="s">
        <v>161</v>
      </c>
      <c r="N11" s="842" t="s">
        <v>162</v>
      </c>
      <c r="O11" s="842" t="s">
        <v>163</v>
      </c>
      <c r="P11" s="47"/>
      <c r="Q11" s="48"/>
      <c r="R11" s="47"/>
      <c r="S11" s="49" t="s">
        <v>164</v>
      </c>
      <c r="T11" s="50"/>
      <c r="U11" s="51"/>
      <c r="V11" s="49" t="s">
        <v>165</v>
      </c>
      <c r="W11" s="25"/>
      <c r="X11" s="51"/>
      <c r="Y11" s="440" t="s">
        <v>166</v>
      </c>
      <c r="Z11" s="441"/>
      <c r="AA11" s="53"/>
      <c r="AB11" s="53"/>
      <c r="AC11" s="54"/>
      <c r="AD11" s="830"/>
    </row>
    <row r="12" spans="2:30" x14ac:dyDescent="0.3">
      <c r="B12" s="854"/>
      <c r="C12" s="41" t="s">
        <v>167</v>
      </c>
      <c r="D12" s="55" t="s">
        <v>25</v>
      </c>
      <c r="E12" s="436" t="s">
        <v>168</v>
      </c>
      <c r="F12" s="56" t="s">
        <v>22</v>
      </c>
      <c r="G12" s="856"/>
      <c r="H12" s="45" t="s">
        <v>169</v>
      </c>
      <c r="I12" s="57" t="s">
        <v>26</v>
      </c>
      <c r="J12" s="857"/>
      <c r="K12" s="857"/>
      <c r="L12" s="857"/>
      <c r="M12" s="843"/>
      <c r="N12" s="843"/>
      <c r="O12" s="843"/>
      <c r="P12" s="47"/>
      <c r="Q12" s="48"/>
      <c r="R12" s="47"/>
      <c r="S12" s="58" t="s">
        <v>170</v>
      </c>
      <c r="T12" s="59"/>
      <c r="U12" s="60"/>
      <c r="V12" s="58" t="s">
        <v>171</v>
      </c>
      <c r="W12" s="26"/>
      <c r="X12" s="60"/>
      <c r="Y12" s="442" t="s">
        <v>172</v>
      </c>
      <c r="Z12" s="443"/>
      <c r="AA12" s="54"/>
      <c r="AB12" s="54"/>
      <c r="AC12" s="54"/>
      <c r="AD12" s="830"/>
    </row>
    <row r="13" spans="2:30" x14ac:dyDescent="0.3">
      <c r="B13" s="854"/>
      <c r="C13" s="62"/>
      <c r="D13" s="55" t="s">
        <v>27</v>
      </c>
      <c r="E13" s="436" t="s">
        <v>27</v>
      </c>
      <c r="F13" s="56" t="s">
        <v>173</v>
      </c>
      <c r="G13" s="856"/>
      <c r="H13" s="45" t="s">
        <v>174</v>
      </c>
      <c r="I13" s="57" t="s">
        <v>28</v>
      </c>
      <c r="J13" s="857"/>
      <c r="K13" s="857"/>
      <c r="L13" s="857"/>
      <c r="M13" s="843"/>
      <c r="N13" s="843"/>
      <c r="O13" s="843"/>
      <c r="P13" s="47"/>
      <c r="Q13" s="48"/>
      <c r="R13" s="47"/>
      <c r="S13" s="58" t="s">
        <v>175</v>
      </c>
      <c r="T13" s="59"/>
      <c r="U13" s="60"/>
      <c r="V13" s="63"/>
      <c r="W13" s="26"/>
      <c r="X13" s="60"/>
      <c r="Y13" s="442" t="s">
        <v>176</v>
      </c>
      <c r="Z13" s="443"/>
      <c r="AA13" s="54"/>
      <c r="AB13" s="54"/>
      <c r="AC13" s="54"/>
      <c r="AD13" s="830"/>
    </row>
    <row r="14" spans="2:30" x14ac:dyDescent="0.3">
      <c r="B14" s="854"/>
      <c r="C14" s="62"/>
      <c r="D14" s="55" t="s">
        <v>29</v>
      </c>
      <c r="E14" s="436" t="s">
        <v>29</v>
      </c>
      <c r="F14" s="56"/>
      <c r="G14" s="856"/>
      <c r="H14" s="45"/>
      <c r="I14" s="57"/>
      <c r="J14" s="857"/>
      <c r="K14" s="857"/>
      <c r="L14" s="857"/>
      <c r="M14" s="843"/>
      <c r="N14" s="843"/>
      <c r="O14" s="843"/>
      <c r="P14" s="47"/>
      <c r="Q14" s="48"/>
      <c r="R14" s="47"/>
      <c r="S14" s="58" t="s">
        <v>177</v>
      </c>
      <c r="T14" s="59"/>
      <c r="U14" s="60"/>
      <c r="V14" s="63"/>
      <c r="W14" s="26"/>
      <c r="X14" s="60"/>
      <c r="Y14" s="442" t="s">
        <v>178</v>
      </c>
      <c r="Z14" s="443"/>
      <c r="AA14" s="54"/>
      <c r="AB14" s="54"/>
      <c r="AC14" s="54"/>
      <c r="AD14" s="830"/>
    </row>
    <row r="15" spans="2:30" ht="21.5" thickBot="1" x14ac:dyDescent="0.35">
      <c r="B15" s="854"/>
      <c r="C15" s="62"/>
      <c r="D15" s="55" t="s">
        <v>30</v>
      </c>
      <c r="E15" s="436" t="s">
        <v>30</v>
      </c>
      <c r="F15" s="56"/>
      <c r="G15" s="856"/>
      <c r="H15" s="46"/>
      <c r="I15" s="57"/>
      <c r="J15" s="857"/>
      <c r="K15" s="857"/>
      <c r="L15" s="857"/>
      <c r="M15" s="843"/>
      <c r="N15" s="843"/>
      <c r="O15" s="843"/>
      <c r="P15" s="47"/>
      <c r="Q15" s="48"/>
      <c r="R15" s="47"/>
      <c r="S15" s="63"/>
      <c r="T15" s="59"/>
      <c r="U15" s="60"/>
      <c r="V15" s="63"/>
      <c r="W15" s="26"/>
      <c r="X15" s="60"/>
      <c r="Y15" s="63"/>
      <c r="Z15" s="61"/>
      <c r="AA15" s="54"/>
      <c r="AB15" s="54"/>
      <c r="AC15" s="54"/>
      <c r="AD15" s="831"/>
    </row>
    <row r="16" spans="2:30" ht="14.5" thickTop="1" x14ac:dyDescent="0.3">
      <c r="B16" s="64"/>
      <c r="C16" s="65"/>
      <c r="D16" s="66"/>
      <c r="E16" s="67"/>
      <c r="F16" s="68"/>
      <c r="G16" s="66"/>
      <c r="H16" s="69"/>
      <c r="I16" s="70"/>
      <c r="J16" s="71"/>
      <c r="K16" s="72"/>
      <c r="L16" s="72"/>
      <c r="M16" s="72"/>
      <c r="N16" s="72"/>
      <c r="O16" s="73"/>
      <c r="P16" s="74"/>
      <c r="Q16" s="75"/>
      <c r="R16" s="74"/>
      <c r="S16" s="76"/>
      <c r="T16" s="77"/>
      <c r="U16" s="5"/>
      <c r="V16" s="78"/>
      <c r="W16" s="79"/>
      <c r="X16" s="80"/>
      <c r="Y16" s="76"/>
      <c r="Z16" s="81"/>
      <c r="AA16" s="82"/>
      <c r="AB16" s="82"/>
      <c r="AC16" s="83"/>
      <c r="AD16" s="84"/>
    </row>
    <row r="17" spans="2:31" x14ac:dyDescent="0.3">
      <c r="B17" s="444">
        <v>1</v>
      </c>
      <c r="C17" s="445">
        <v>3</v>
      </c>
      <c r="D17" s="446" t="s">
        <v>972</v>
      </c>
      <c r="E17" s="447"/>
      <c r="F17" s="448"/>
      <c r="G17" s="449">
        <v>3</v>
      </c>
      <c r="H17" s="450" t="s">
        <v>180</v>
      </c>
      <c r="I17" s="451" t="s">
        <v>181</v>
      </c>
      <c r="J17" s="452">
        <v>514</v>
      </c>
      <c r="K17" s="453">
        <v>118</v>
      </c>
      <c r="L17" s="453">
        <v>118</v>
      </c>
      <c r="M17" s="453"/>
      <c r="N17" s="453" t="s">
        <v>39</v>
      </c>
      <c r="O17" s="454" t="s">
        <v>971</v>
      </c>
      <c r="P17" s="455">
        <v>514</v>
      </c>
      <c r="Q17" s="456"/>
      <c r="R17" s="455"/>
      <c r="S17" s="457" t="s">
        <v>66</v>
      </c>
      <c r="T17" s="458">
        <v>96.55</v>
      </c>
      <c r="U17" s="459" t="s">
        <v>183</v>
      </c>
      <c r="V17" s="460" t="s">
        <v>59</v>
      </c>
      <c r="W17" s="461">
        <v>23</v>
      </c>
      <c r="X17" s="462" t="s">
        <v>36</v>
      </c>
      <c r="Y17" s="457"/>
      <c r="Z17" s="463"/>
      <c r="AA17" s="464"/>
      <c r="AB17" s="464"/>
      <c r="AC17" s="928"/>
      <c r="AD17" s="107"/>
    </row>
    <row r="18" spans="2:31" x14ac:dyDescent="0.3">
      <c r="B18" s="444"/>
      <c r="C18" s="445"/>
      <c r="D18" s="457" t="s">
        <v>72</v>
      </c>
      <c r="E18" s="466"/>
      <c r="F18" s="448"/>
      <c r="G18" s="457"/>
      <c r="H18" s="450" t="s">
        <v>184</v>
      </c>
      <c r="I18" s="451" t="s">
        <v>185</v>
      </c>
      <c r="J18" s="452"/>
      <c r="K18" s="453"/>
      <c r="L18" s="453"/>
      <c r="M18" s="453"/>
      <c r="N18" s="453"/>
      <c r="O18" s="454"/>
      <c r="P18" s="455"/>
      <c r="Q18" s="456"/>
      <c r="R18" s="455"/>
      <c r="S18" s="457" t="s">
        <v>130</v>
      </c>
      <c r="T18" s="467">
        <v>19.899999999999999</v>
      </c>
      <c r="U18" s="459" t="s">
        <v>183</v>
      </c>
      <c r="V18" s="460" t="s">
        <v>74</v>
      </c>
      <c r="W18" s="461">
        <v>2</v>
      </c>
      <c r="X18" s="462" t="s">
        <v>33</v>
      </c>
      <c r="Y18" s="457"/>
      <c r="Z18" s="463"/>
      <c r="AA18" s="464"/>
      <c r="AB18" s="464"/>
      <c r="AC18" s="928"/>
      <c r="AD18" s="107"/>
    </row>
    <row r="19" spans="2:31" ht="15.5" x14ac:dyDescent="0.35">
      <c r="B19" s="444"/>
      <c r="C19" s="445"/>
      <c r="D19" s="457" t="s">
        <v>77</v>
      </c>
      <c r="E19" s="466"/>
      <c r="F19" s="448"/>
      <c r="G19" s="457"/>
      <c r="H19" s="450" t="s">
        <v>186</v>
      </c>
      <c r="I19" s="451" t="s">
        <v>67</v>
      </c>
      <c r="J19" s="452"/>
      <c r="K19" s="453"/>
      <c r="L19" s="453"/>
      <c r="M19" s="453"/>
      <c r="N19" s="453"/>
      <c r="O19" s="454"/>
      <c r="P19" s="455"/>
      <c r="Q19" s="456"/>
      <c r="R19" s="455"/>
      <c r="S19" s="457"/>
      <c r="T19" s="458"/>
      <c r="U19" s="459"/>
      <c r="V19" s="460" t="s">
        <v>71</v>
      </c>
      <c r="W19" s="461">
        <v>17</v>
      </c>
      <c r="X19" s="462" t="s">
        <v>33</v>
      </c>
      <c r="Y19" s="457"/>
      <c r="Z19" s="463"/>
      <c r="AA19" s="464"/>
      <c r="AB19" s="464"/>
      <c r="AC19" s="928"/>
      <c r="AD19" s="107"/>
      <c r="AE19" s="110"/>
    </row>
    <row r="20" spans="2:31" ht="20.25" customHeight="1" x14ac:dyDescent="0.35">
      <c r="B20" s="444"/>
      <c r="C20" s="445"/>
      <c r="D20" s="457" t="s">
        <v>967</v>
      </c>
      <c r="E20" s="466"/>
      <c r="F20" s="448"/>
      <c r="G20" s="457"/>
      <c r="H20" s="450"/>
      <c r="I20" s="451"/>
      <c r="J20" s="452"/>
      <c r="K20" s="453"/>
      <c r="L20" s="453"/>
      <c r="M20" s="453"/>
      <c r="N20" s="453"/>
      <c r="O20" s="454"/>
      <c r="P20" s="455"/>
      <c r="Q20" s="456"/>
      <c r="R20" s="455"/>
      <c r="S20" s="457"/>
      <c r="T20" s="458"/>
      <c r="U20" s="459"/>
      <c r="V20" s="460"/>
      <c r="W20" s="461"/>
      <c r="X20" s="462"/>
      <c r="Y20" s="457"/>
      <c r="Z20" s="463"/>
      <c r="AA20" s="464"/>
      <c r="AB20" s="464"/>
      <c r="AC20" s="928"/>
      <c r="AD20" s="107"/>
      <c r="AE20" s="110"/>
    </row>
    <row r="21" spans="2:31" ht="15.5" x14ac:dyDescent="0.35">
      <c r="B21" s="444"/>
      <c r="C21" s="445"/>
      <c r="D21" s="457" t="s">
        <v>190</v>
      </c>
      <c r="E21" s="466"/>
      <c r="F21" s="448"/>
      <c r="G21" s="457"/>
      <c r="H21" s="450"/>
      <c r="I21" s="451"/>
      <c r="J21" s="452"/>
      <c r="K21" s="453"/>
      <c r="L21" s="453"/>
      <c r="M21" s="453"/>
      <c r="N21" s="453"/>
      <c r="O21" s="454"/>
      <c r="P21" s="455"/>
      <c r="Q21" s="456"/>
      <c r="R21" s="455"/>
      <c r="S21" s="457"/>
      <c r="T21" s="458"/>
      <c r="U21" s="459"/>
      <c r="V21" s="460"/>
      <c r="W21" s="461"/>
      <c r="X21" s="462"/>
      <c r="Y21" s="457"/>
      <c r="Z21" s="463"/>
      <c r="AA21" s="464"/>
      <c r="AB21" s="464"/>
      <c r="AC21" s="928"/>
      <c r="AD21" s="107"/>
      <c r="AE21" s="110"/>
    </row>
    <row r="22" spans="2:31" ht="16" thickBot="1" x14ac:dyDescent="0.4">
      <c r="B22" s="444"/>
      <c r="C22" s="445"/>
      <c r="D22" s="457"/>
      <c r="E22" s="466"/>
      <c r="F22" s="448"/>
      <c r="G22" s="457"/>
      <c r="H22" s="450"/>
      <c r="I22" s="451"/>
      <c r="J22" s="452"/>
      <c r="K22" s="453"/>
      <c r="L22" s="468"/>
      <c r="M22" s="453"/>
      <c r="N22" s="453"/>
      <c r="O22" s="454"/>
      <c r="P22" s="455"/>
      <c r="Q22" s="456"/>
      <c r="R22" s="455"/>
      <c r="S22" s="457"/>
      <c r="T22" s="458"/>
      <c r="U22" s="459"/>
      <c r="V22" s="460"/>
      <c r="W22" s="461"/>
      <c r="X22" s="462"/>
      <c r="Y22" s="457"/>
      <c r="Z22" s="463"/>
      <c r="AA22" s="464"/>
      <c r="AB22" s="464"/>
      <c r="AC22" s="465"/>
      <c r="AD22" s="107"/>
      <c r="AE22" s="110"/>
    </row>
    <row r="23" spans="2:31" ht="15.5" x14ac:dyDescent="0.35">
      <c r="B23" s="469"/>
      <c r="C23" s="470"/>
      <c r="D23" s="471"/>
      <c r="E23" s="472"/>
      <c r="F23" s="473"/>
      <c r="G23" s="471"/>
      <c r="H23" s="474"/>
      <c r="I23" s="475"/>
      <c r="J23" s="476"/>
      <c r="K23" s="477"/>
      <c r="L23" s="453"/>
      <c r="M23" s="477"/>
      <c r="N23" s="477"/>
      <c r="O23" s="478"/>
      <c r="P23" s="479"/>
      <c r="Q23" s="480"/>
      <c r="R23" s="479"/>
      <c r="S23" s="471"/>
      <c r="T23" s="481"/>
      <c r="U23" s="482"/>
      <c r="V23" s="483"/>
      <c r="W23" s="484"/>
      <c r="X23" s="485"/>
      <c r="Y23" s="471"/>
      <c r="Z23" s="486"/>
      <c r="AA23" s="487"/>
      <c r="AB23" s="487"/>
      <c r="AC23" s="488"/>
      <c r="AD23" s="117"/>
      <c r="AE23" s="110"/>
    </row>
    <row r="24" spans="2:31" ht="15.5" x14ac:dyDescent="0.35">
      <c r="B24" s="444">
        <f>B17+1</f>
        <v>2</v>
      </c>
      <c r="C24" s="445">
        <v>4</v>
      </c>
      <c r="D24" s="457"/>
      <c r="E24" s="466"/>
      <c r="F24" s="448"/>
      <c r="G24" s="449">
        <v>4</v>
      </c>
      <c r="H24" s="450"/>
      <c r="I24" s="451"/>
      <c r="J24" s="452"/>
      <c r="K24" s="453">
        <v>106</v>
      </c>
      <c r="L24" s="453">
        <v>106</v>
      </c>
      <c r="M24" s="453"/>
      <c r="N24" s="453"/>
      <c r="O24" s="454"/>
      <c r="P24" s="455"/>
      <c r="Q24" s="456"/>
      <c r="R24" s="455"/>
      <c r="S24" s="457"/>
      <c r="T24" s="458"/>
      <c r="U24" s="459"/>
      <c r="V24" s="460"/>
      <c r="W24" s="461"/>
      <c r="X24" s="462"/>
      <c r="Y24" s="457"/>
      <c r="Z24" s="463"/>
      <c r="AA24" s="464"/>
      <c r="AB24" s="464"/>
      <c r="AC24" s="465"/>
      <c r="AD24" s="107"/>
      <c r="AE24" s="110"/>
    </row>
    <row r="25" spans="2:31" ht="16" thickBot="1" x14ac:dyDescent="0.4">
      <c r="B25" s="489"/>
      <c r="C25" s="490"/>
      <c r="D25" s="491"/>
      <c r="E25" s="492"/>
      <c r="F25" s="493"/>
      <c r="G25" s="491"/>
      <c r="H25" s="494"/>
      <c r="I25" s="495"/>
      <c r="J25" s="496"/>
      <c r="K25" s="468"/>
      <c r="L25" s="468"/>
      <c r="M25" s="468"/>
      <c r="N25" s="468"/>
      <c r="O25" s="497"/>
      <c r="P25" s="498"/>
      <c r="Q25" s="499"/>
      <c r="R25" s="498"/>
      <c r="S25" s="491"/>
      <c r="T25" s="500"/>
      <c r="U25" s="501"/>
      <c r="V25" s="502"/>
      <c r="W25" s="503"/>
      <c r="X25" s="504"/>
      <c r="Y25" s="491"/>
      <c r="Z25" s="505"/>
      <c r="AA25" s="506"/>
      <c r="AB25" s="506"/>
      <c r="AC25" s="507"/>
      <c r="AD25" s="137"/>
      <c r="AE25" s="110"/>
    </row>
    <row r="26" spans="2:31" ht="15.5" x14ac:dyDescent="0.35">
      <c r="B26" s="469"/>
      <c r="C26" s="470"/>
      <c r="D26" s="471"/>
      <c r="E26" s="472"/>
      <c r="F26" s="473"/>
      <c r="G26" s="471"/>
      <c r="H26" s="474"/>
      <c r="I26" s="475"/>
      <c r="J26" s="476"/>
      <c r="K26" s="477"/>
      <c r="L26" s="453"/>
      <c r="M26" s="477"/>
      <c r="N26" s="477"/>
      <c r="O26" s="478"/>
      <c r="P26" s="479"/>
      <c r="Q26" s="480"/>
      <c r="R26" s="479"/>
      <c r="S26" s="471"/>
      <c r="T26" s="481"/>
      <c r="U26" s="482"/>
      <c r="V26" s="483"/>
      <c r="W26" s="484"/>
      <c r="X26" s="485"/>
      <c r="Y26" s="471"/>
      <c r="Z26" s="508"/>
      <c r="AA26" s="509"/>
      <c r="AB26" s="509"/>
      <c r="AC26" s="488"/>
      <c r="AD26" s="107"/>
      <c r="AE26" s="110"/>
    </row>
    <row r="27" spans="2:31" ht="18.75" customHeight="1" x14ac:dyDescent="0.35">
      <c r="B27" s="510">
        <f>B24+1</f>
        <v>3</v>
      </c>
      <c r="C27" s="511">
        <v>6</v>
      </c>
      <c r="D27" s="512" t="s">
        <v>191</v>
      </c>
      <c r="E27" s="447"/>
      <c r="F27" s="448"/>
      <c r="G27" s="513">
        <v>6</v>
      </c>
      <c r="H27" s="450" t="s">
        <v>192</v>
      </c>
      <c r="I27" s="451" t="s">
        <v>181</v>
      </c>
      <c r="J27" s="452">
        <v>140</v>
      </c>
      <c r="K27" s="453">
        <v>2</v>
      </c>
      <c r="L27" s="453">
        <v>2</v>
      </c>
      <c r="M27" s="453"/>
      <c r="N27" s="453" t="s">
        <v>31</v>
      </c>
      <c r="O27" s="927" t="s">
        <v>193</v>
      </c>
      <c r="P27" s="455">
        <v>140</v>
      </c>
      <c r="Q27" s="456"/>
      <c r="R27" s="455"/>
      <c r="S27" s="457"/>
      <c r="T27" s="458"/>
      <c r="U27" s="459"/>
      <c r="V27" s="460"/>
      <c r="W27" s="461"/>
      <c r="X27" s="462"/>
      <c r="Y27" s="457"/>
      <c r="Z27" s="514"/>
      <c r="AA27" s="515"/>
      <c r="AB27" s="515"/>
      <c r="AC27" s="926" t="s">
        <v>893</v>
      </c>
      <c r="AD27" s="107"/>
      <c r="AE27" s="110"/>
    </row>
    <row r="28" spans="2:31" ht="15.5" x14ac:dyDescent="0.35">
      <c r="B28" s="510"/>
      <c r="C28" s="511"/>
      <c r="D28" s="516" t="s">
        <v>97</v>
      </c>
      <c r="E28" s="466"/>
      <c r="F28" s="448"/>
      <c r="G28" s="457"/>
      <c r="H28" s="450" t="s">
        <v>194</v>
      </c>
      <c r="I28" s="451" t="s">
        <v>185</v>
      </c>
      <c r="J28" s="452"/>
      <c r="K28" s="453"/>
      <c r="L28" s="453"/>
      <c r="M28" s="453"/>
      <c r="N28" s="453"/>
      <c r="O28" s="927"/>
      <c r="P28" s="455"/>
      <c r="Q28" s="456"/>
      <c r="R28" s="455"/>
      <c r="S28" s="457"/>
      <c r="T28" s="458"/>
      <c r="U28" s="459"/>
      <c r="V28" s="460"/>
      <c r="W28" s="461"/>
      <c r="X28" s="462"/>
      <c r="Y28" s="457"/>
      <c r="Z28" s="514"/>
      <c r="AA28" s="515"/>
      <c r="AB28" s="515"/>
      <c r="AC28" s="926"/>
      <c r="AD28" s="107"/>
      <c r="AE28" s="110"/>
    </row>
    <row r="29" spans="2:31" ht="15.5" x14ac:dyDescent="0.35">
      <c r="B29" s="517"/>
      <c r="C29" s="511"/>
      <c r="D29" s="516" t="s">
        <v>96</v>
      </c>
      <c r="E29" s="466"/>
      <c r="F29" s="448"/>
      <c r="G29" s="457"/>
      <c r="H29" s="450" t="s">
        <v>195</v>
      </c>
      <c r="I29" s="451" t="s">
        <v>67</v>
      </c>
      <c r="J29" s="452"/>
      <c r="K29" s="453"/>
      <c r="L29" s="453"/>
      <c r="M29" s="453"/>
      <c r="N29" s="453"/>
      <c r="O29" s="927"/>
      <c r="P29" s="455"/>
      <c r="Q29" s="456"/>
      <c r="R29" s="455"/>
      <c r="S29" s="457"/>
      <c r="T29" s="458"/>
      <c r="U29" s="459"/>
      <c r="V29" s="460"/>
      <c r="W29" s="461"/>
      <c r="X29" s="462"/>
      <c r="Y29" s="457"/>
      <c r="Z29" s="514"/>
      <c r="AA29" s="515"/>
      <c r="AB29" s="515"/>
      <c r="AC29" s="926"/>
      <c r="AD29" s="107"/>
      <c r="AE29" s="110"/>
    </row>
    <row r="30" spans="2:31" ht="20.25" customHeight="1" x14ac:dyDescent="0.35">
      <c r="B30" s="517"/>
      <c r="C30" s="511"/>
      <c r="D30" s="516" t="s">
        <v>969</v>
      </c>
      <c r="E30" s="466"/>
      <c r="F30" s="448"/>
      <c r="G30" s="457"/>
      <c r="H30" s="450" t="s">
        <v>197</v>
      </c>
      <c r="I30" s="451"/>
      <c r="J30" s="452"/>
      <c r="K30" s="453"/>
      <c r="L30" s="453"/>
      <c r="M30" s="453"/>
      <c r="N30" s="453"/>
      <c r="O30" s="927"/>
      <c r="P30" s="455"/>
      <c r="Q30" s="456"/>
      <c r="R30" s="455"/>
      <c r="S30" s="457"/>
      <c r="T30" s="458"/>
      <c r="U30" s="459"/>
      <c r="V30" s="460"/>
      <c r="W30" s="461"/>
      <c r="X30" s="462"/>
      <c r="Y30" s="457"/>
      <c r="Z30" s="514"/>
      <c r="AA30" s="515"/>
      <c r="AB30" s="515"/>
      <c r="AC30" s="926"/>
      <c r="AD30" s="107"/>
      <c r="AE30" s="110"/>
    </row>
    <row r="31" spans="2:31" ht="15.5" x14ac:dyDescent="0.35">
      <c r="B31" s="517"/>
      <c r="C31" s="511"/>
      <c r="D31" s="516" t="s">
        <v>78</v>
      </c>
      <c r="E31" s="466"/>
      <c r="F31" s="448"/>
      <c r="G31" s="457"/>
      <c r="H31" s="450"/>
      <c r="I31" s="658"/>
      <c r="J31" s="659"/>
      <c r="K31" s="659"/>
      <c r="L31" s="658"/>
      <c r="M31" s="661"/>
      <c r="N31" s="661"/>
      <c r="O31" s="659"/>
      <c r="P31" s="662"/>
      <c r="Q31" s="456"/>
      <c r="R31" s="455"/>
      <c r="S31" s="457"/>
      <c r="T31" s="458"/>
      <c r="U31" s="459"/>
      <c r="V31" s="460"/>
      <c r="W31" s="461"/>
      <c r="X31" s="462"/>
      <c r="Y31" s="457"/>
      <c r="Z31" s="514"/>
      <c r="AA31" s="515"/>
      <c r="AB31" s="515"/>
      <c r="AC31" s="926"/>
      <c r="AD31" s="107"/>
      <c r="AE31" s="110"/>
    </row>
    <row r="32" spans="2:31" ht="16" thickBot="1" x14ac:dyDescent="0.4">
      <c r="B32" s="518"/>
      <c r="C32" s="490"/>
      <c r="D32" s="491"/>
      <c r="E32" s="492"/>
      <c r="F32" s="493"/>
      <c r="G32" s="491"/>
      <c r="H32" s="494"/>
      <c r="I32" s="495"/>
      <c r="J32" s="496"/>
      <c r="K32" s="468"/>
      <c r="L32" s="468"/>
      <c r="M32" s="468"/>
      <c r="N32" s="468"/>
      <c r="O32" s="497"/>
      <c r="P32" s="498"/>
      <c r="Q32" s="499"/>
      <c r="R32" s="498"/>
      <c r="S32" s="491"/>
      <c r="T32" s="500"/>
      <c r="U32" s="501"/>
      <c r="V32" s="502"/>
      <c r="W32" s="503"/>
      <c r="X32" s="504"/>
      <c r="Y32" s="491"/>
      <c r="Z32" s="519"/>
      <c r="AA32" s="520"/>
      <c r="AB32" s="520"/>
      <c r="AC32" s="507"/>
      <c r="AD32" s="107"/>
      <c r="AE32" s="110"/>
    </row>
    <row r="33" spans="2:31" ht="15.5" x14ac:dyDescent="0.35">
      <c r="B33" s="521"/>
      <c r="C33" s="470"/>
      <c r="D33" s="471"/>
      <c r="E33" s="472"/>
      <c r="F33" s="473"/>
      <c r="G33" s="471"/>
      <c r="H33" s="474"/>
      <c r="I33" s="475"/>
      <c r="J33" s="476"/>
      <c r="K33" s="477"/>
      <c r="L33" s="453"/>
      <c r="M33" s="477"/>
      <c r="N33" s="477"/>
      <c r="O33" s="478"/>
      <c r="P33" s="479"/>
      <c r="Q33" s="480"/>
      <c r="R33" s="479"/>
      <c r="S33" s="471"/>
      <c r="T33" s="481"/>
      <c r="U33" s="482"/>
      <c r="V33" s="483"/>
      <c r="W33" s="484"/>
      <c r="X33" s="485"/>
      <c r="Y33" s="471"/>
      <c r="Z33" s="508"/>
      <c r="AA33" s="509"/>
      <c r="AB33" s="509"/>
      <c r="AC33" s="488"/>
      <c r="AD33" s="117"/>
      <c r="AE33" s="110"/>
    </row>
    <row r="34" spans="2:31" ht="16.5" customHeight="1" x14ac:dyDescent="0.35">
      <c r="B34" s="522">
        <f>B27+1</f>
        <v>4</v>
      </c>
      <c r="C34" s="445">
        <v>7</v>
      </c>
      <c r="D34" s="446" t="s">
        <v>198</v>
      </c>
      <c r="E34" s="447"/>
      <c r="F34" s="448" t="s">
        <v>199</v>
      </c>
      <c r="G34" s="449">
        <v>7</v>
      </c>
      <c r="H34" s="450" t="s">
        <v>192</v>
      </c>
      <c r="I34" s="451" t="s">
        <v>181</v>
      </c>
      <c r="J34" s="452">
        <v>100</v>
      </c>
      <c r="K34" s="453">
        <v>111</v>
      </c>
      <c r="L34" s="453">
        <v>111</v>
      </c>
      <c r="M34" s="453"/>
      <c r="N34" s="453" t="s">
        <v>31</v>
      </c>
      <c r="O34" s="927" t="s">
        <v>966</v>
      </c>
      <c r="P34" s="455">
        <v>100</v>
      </c>
      <c r="Q34" s="456"/>
      <c r="R34" s="455"/>
      <c r="S34" s="457" t="s">
        <v>965</v>
      </c>
      <c r="T34" s="458">
        <v>106.56</v>
      </c>
      <c r="U34" s="459" t="s">
        <v>183</v>
      </c>
      <c r="V34" s="460" t="s">
        <v>59</v>
      </c>
      <c r="W34" s="461">
        <v>17</v>
      </c>
      <c r="X34" s="462" t="s">
        <v>36</v>
      </c>
      <c r="Y34" s="457"/>
      <c r="Z34" s="463"/>
      <c r="AA34" s="464"/>
      <c r="AB34" s="464"/>
      <c r="AC34" s="465"/>
      <c r="AD34" s="107"/>
      <c r="AE34" s="110"/>
    </row>
    <row r="35" spans="2:31" ht="15.5" x14ac:dyDescent="0.35">
      <c r="B35" s="522"/>
      <c r="C35" s="445"/>
      <c r="D35" s="457" t="s">
        <v>97</v>
      </c>
      <c r="E35" s="466"/>
      <c r="F35" s="448" t="s">
        <v>201</v>
      </c>
      <c r="G35" s="457"/>
      <c r="H35" s="450" t="s">
        <v>202</v>
      </c>
      <c r="I35" s="451" t="s">
        <v>185</v>
      </c>
      <c r="J35" s="452"/>
      <c r="K35" s="453"/>
      <c r="L35" s="453"/>
      <c r="M35" s="453"/>
      <c r="N35" s="453"/>
      <c r="O35" s="927"/>
      <c r="P35" s="455"/>
      <c r="Q35" s="456"/>
      <c r="R35" s="455"/>
      <c r="S35" s="457" t="s">
        <v>66</v>
      </c>
      <c r="T35" s="467">
        <v>17.100000000000001</v>
      </c>
      <c r="U35" s="459" t="s">
        <v>183</v>
      </c>
      <c r="V35" s="460" t="s">
        <v>69</v>
      </c>
      <c r="W35" s="461">
        <v>1</v>
      </c>
      <c r="X35" s="462" t="s">
        <v>33</v>
      </c>
      <c r="Y35" s="457"/>
      <c r="Z35" s="514"/>
      <c r="AA35" s="515"/>
      <c r="AB35" s="515"/>
      <c r="AC35" s="465"/>
      <c r="AD35" s="107"/>
      <c r="AE35" s="110"/>
    </row>
    <row r="36" spans="2:31" ht="13.5" customHeight="1" x14ac:dyDescent="0.35">
      <c r="B36" s="522"/>
      <c r="C36" s="445"/>
      <c r="D36" s="457" t="s">
        <v>73</v>
      </c>
      <c r="E36" s="466"/>
      <c r="F36" s="448" t="s">
        <v>203</v>
      </c>
      <c r="G36" s="457"/>
      <c r="H36" s="450" t="s">
        <v>195</v>
      </c>
      <c r="I36" s="451" t="s">
        <v>67</v>
      </c>
      <c r="J36" s="452"/>
      <c r="K36" s="453"/>
      <c r="L36" s="453"/>
      <c r="M36" s="453"/>
      <c r="N36" s="453"/>
      <c r="O36" s="927"/>
      <c r="P36" s="455"/>
      <c r="Q36" s="456"/>
      <c r="R36" s="455"/>
      <c r="S36" s="457" t="s">
        <v>46</v>
      </c>
      <c r="T36" s="467">
        <v>17.8</v>
      </c>
      <c r="U36" s="459" t="s">
        <v>183</v>
      </c>
      <c r="V36" s="460" t="s">
        <v>98</v>
      </c>
      <c r="W36" s="461">
        <v>5</v>
      </c>
      <c r="X36" s="462" t="s">
        <v>33</v>
      </c>
      <c r="Y36" s="457"/>
      <c r="Z36" s="514"/>
      <c r="AA36" s="515"/>
      <c r="AB36" s="515"/>
      <c r="AC36" s="465"/>
      <c r="AD36" s="107"/>
      <c r="AE36" s="110"/>
    </row>
    <row r="37" spans="2:31" ht="18.75" customHeight="1" x14ac:dyDescent="0.35">
      <c r="B37" s="444"/>
      <c r="C37" s="445"/>
      <c r="D37" s="457" t="s">
        <v>970</v>
      </c>
      <c r="E37" s="466"/>
      <c r="F37" s="448"/>
      <c r="G37" s="457"/>
      <c r="H37" s="450" t="s">
        <v>205</v>
      </c>
      <c r="I37" s="451"/>
      <c r="J37" s="452"/>
      <c r="K37" s="453"/>
      <c r="L37" s="453"/>
      <c r="M37" s="453"/>
      <c r="N37" s="453"/>
      <c r="O37" s="454"/>
      <c r="P37" s="455"/>
      <c r="Q37" s="456"/>
      <c r="R37" s="455"/>
      <c r="S37" s="457" t="s">
        <v>206</v>
      </c>
      <c r="T37" s="458">
        <v>5.34</v>
      </c>
      <c r="U37" s="459" t="s">
        <v>183</v>
      </c>
      <c r="V37" s="460" t="s">
        <v>132</v>
      </c>
      <c r="W37" s="461">
        <v>1</v>
      </c>
      <c r="X37" s="462" t="s">
        <v>33</v>
      </c>
      <c r="Y37" s="457"/>
      <c r="Z37" s="514"/>
      <c r="AA37" s="515"/>
      <c r="AB37" s="515"/>
      <c r="AC37" s="465"/>
      <c r="AD37" s="107"/>
      <c r="AE37" s="110"/>
    </row>
    <row r="38" spans="2:31" ht="15.5" x14ac:dyDescent="0.35">
      <c r="B38" s="522"/>
      <c r="C38" s="523"/>
      <c r="D38" s="457" t="s">
        <v>208</v>
      </c>
      <c r="E38" s="466"/>
      <c r="F38" s="448"/>
      <c r="G38" s="457"/>
      <c r="H38" s="450"/>
      <c r="I38" s="451"/>
      <c r="J38" s="452"/>
      <c r="K38" s="453"/>
      <c r="L38" s="453"/>
      <c r="M38" s="453"/>
      <c r="N38" s="453"/>
      <c r="O38" s="454"/>
      <c r="P38" s="455"/>
      <c r="Q38" s="456"/>
      <c r="R38" s="455"/>
      <c r="S38" s="457" t="s">
        <v>55</v>
      </c>
      <c r="T38" s="458">
        <v>44.77</v>
      </c>
      <c r="U38" s="459" t="s">
        <v>183</v>
      </c>
      <c r="V38" s="460" t="s">
        <v>94</v>
      </c>
      <c r="W38" s="461">
        <v>1</v>
      </c>
      <c r="X38" s="462" t="s">
        <v>33</v>
      </c>
      <c r="Y38" s="457"/>
      <c r="Z38" s="514"/>
      <c r="AA38" s="515"/>
      <c r="AB38" s="515"/>
      <c r="AC38" s="465"/>
      <c r="AD38" s="107"/>
      <c r="AE38" s="110"/>
    </row>
    <row r="39" spans="2:31" ht="15.5" x14ac:dyDescent="0.35">
      <c r="B39" s="522"/>
      <c r="C39" s="523"/>
      <c r="D39" s="457"/>
      <c r="E39" s="466"/>
      <c r="F39" s="448"/>
      <c r="G39" s="457"/>
      <c r="H39" s="450"/>
      <c r="I39" s="451"/>
      <c r="J39" s="452"/>
      <c r="K39" s="453"/>
      <c r="L39" s="453"/>
      <c r="M39" s="453"/>
      <c r="N39" s="453"/>
      <c r="O39" s="454"/>
      <c r="P39" s="455"/>
      <c r="Q39" s="456"/>
      <c r="R39" s="455"/>
      <c r="S39" s="457" t="s">
        <v>207</v>
      </c>
      <c r="T39" s="458">
        <v>13.75</v>
      </c>
      <c r="U39" s="459" t="s">
        <v>183</v>
      </c>
      <c r="V39" s="460" t="s">
        <v>58</v>
      </c>
      <c r="W39" s="461">
        <v>1</v>
      </c>
      <c r="X39" s="462" t="s">
        <v>33</v>
      </c>
      <c r="Y39" s="457"/>
      <c r="Z39" s="514"/>
      <c r="AA39" s="515"/>
      <c r="AB39" s="515"/>
      <c r="AC39" s="465"/>
      <c r="AD39" s="107"/>
      <c r="AE39" s="110"/>
    </row>
    <row r="40" spans="2:31" ht="15.5" x14ac:dyDescent="0.35">
      <c r="B40" s="522"/>
      <c r="C40" s="523"/>
      <c r="D40" s="457"/>
      <c r="E40" s="466"/>
      <c r="F40" s="448"/>
      <c r="G40" s="457"/>
      <c r="H40" s="450"/>
      <c r="I40" s="451"/>
      <c r="J40" s="452"/>
      <c r="K40" s="453"/>
      <c r="L40" s="453"/>
      <c r="M40" s="453"/>
      <c r="N40" s="453"/>
      <c r="O40" s="454"/>
      <c r="P40" s="455"/>
      <c r="Q40" s="456"/>
      <c r="R40" s="455"/>
      <c r="S40" s="457" t="s">
        <v>209</v>
      </c>
      <c r="T40" s="458">
        <v>5.05</v>
      </c>
      <c r="U40" s="459" t="s">
        <v>183</v>
      </c>
      <c r="V40" s="460" t="s">
        <v>42</v>
      </c>
      <c r="W40" s="461">
        <v>1</v>
      </c>
      <c r="X40" s="462" t="s">
        <v>33</v>
      </c>
      <c r="Y40" s="457"/>
      <c r="Z40" s="514"/>
      <c r="AA40" s="515"/>
      <c r="AB40" s="515"/>
      <c r="AC40" s="465"/>
      <c r="AD40" s="107"/>
      <c r="AE40" s="110"/>
    </row>
    <row r="41" spans="2:31" ht="15.5" x14ac:dyDescent="0.35">
      <c r="B41" s="522"/>
      <c r="C41" s="523"/>
      <c r="D41" s="457"/>
      <c r="E41" s="466"/>
      <c r="F41" s="448"/>
      <c r="G41" s="457"/>
      <c r="H41" s="450"/>
      <c r="I41" s="451"/>
      <c r="J41" s="452"/>
      <c r="K41" s="453"/>
      <c r="L41" s="453"/>
      <c r="M41" s="453"/>
      <c r="N41" s="453"/>
      <c r="O41" s="454"/>
      <c r="P41" s="455"/>
      <c r="Q41" s="456"/>
      <c r="R41" s="455"/>
      <c r="S41" s="457" t="s">
        <v>210</v>
      </c>
      <c r="T41" s="458">
        <v>1350</v>
      </c>
      <c r="U41" s="524" t="s">
        <v>85</v>
      </c>
      <c r="V41" s="460" t="s">
        <v>42</v>
      </c>
      <c r="W41" s="461">
        <v>1</v>
      </c>
      <c r="X41" s="462" t="s">
        <v>33</v>
      </c>
      <c r="Y41" s="457"/>
      <c r="Z41" s="514"/>
      <c r="AA41" s="515"/>
      <c r="AB41" s="515"/>
      <c r="AC41" s="465"/>
      <c r="AD41" s="107"/>
      <c r="AE41" s="110"/>
    </row>
    <row r="42" spans="2:31" ht="15.5" x14ac:dyDescent="0.35">
      <c r="B42" s="522"/>
      <c r="C42" s="523"/>
      <c r="D42" s="457"/>
      <c r="E42" s="466"/>
      <c r="F42" s="448"/>
      <c r="G42" s="457"/>
      <c r="H42" s="450"/>
      <c r="I42" s="451"/>
      <c r="J42" s="452"/>
      <c r="K42" s="453"/>
      <c r="L42" s="453"/>
      <c r="M42" s="453"/>
      <c r="N42" s="453"/>
      <c r="O42" s="454"/>
      <c r="P42" s="455"/>
      <c r="Q42" s="456"/>
      <c r="R42" s="455"/>
      <c r="S42" s="457" t="s">
        <v>50</v>
      </c>
      <c r="T42" s="458">
        <v>2</v>
      </c>
      <c r="U42" s="459" t="s">
        <v>51</v>
      </c>
      <c r="V42" s="460" t="s">
        <v>62</v>
      </c>
      <c r="W42" s="461">
        <v>1</v>
      </c>
      <c r="X42" s="462" t="s">
        <v>33</v>
      </c>
      <c r="Y42" s="457"/>
      <c r="Z42" s="514"/>
      <c r="AA42" s="515"/>
      <c r="AB42" s="515"/>
      <c r="AC42" s="465"/>
      <c r="AD42" s="107"/>
      <c r="AE42" s="110"/>
    </row>
    <row r="43" spans="2:31" ht="15.5" x14ac:dyDescent="0.35">
      <c r="B43" s="522"/>
      <c r="C43" s="523"/>
      <c r="D43" s="457"/>
      <c r="E43" s="466"/>
      <c r="F43" s="448"/>
      <c r="G43" s="457"/>
      <c r="H43" s="450"/>
      <c r="I43" s="451"/>
      <c r="J43" s="452"/>
      <c r="K43" s="453"/>
      <c r="L43" s="453"/>
      <c r="M43" s="453"/>
      <c r="N43" s="453"/>
      <c r="O43" s="454"/>
      <c r="P43" s="455"/>
      <c r="Q43" s="456"/>
      <c r="R43" s="455"/>
      <c r="S43" s="457" t="s">
        <v>52</v>
      </c>
      <c r="T43" s="458">
        <v>1</v>
      </c>
      <c r="U43" s="459" t="s">
        <v>51</v>
      </c>
      <c r="V43" s="460" t="s">
        <v>62</v>
      </c>
      <c r="W43" s="461">
        <v>3</v>
      </c>
      <c r="X43" s="462" t="s">
        <v>33</v>
      </c>
      <c r="Y43" s="457"/>
      <c r="Z43" s="514"/>
      <c r="AA43" s="515"/>
      <c r="AB43" s="515"/>
      <c r="AC43" s="465"/>
      <c r="AD43" s="107"/>
      <c r="AE43" s="110"/>
    </row>
    <row r="44" spans="2:31" ht="15.5" x14ac:dyDescent="0.35">
      <c r="B44" s="444"/>
      <c r="C44" s="445"/>
      <c r="D44" s="457"/>
      <c r="E44" s="466"/>
      <c r="F44" s="448"/>
      <c r="G44" s="457"/>
      <c r="H44" s="450"/>
      <c r="I44" s="451"/>
      <c r="J44" s="452"/>
      <c r="K44" s="453"/>
      <c r="L44" s="453"/>
      <c r="M44" s="453"/>
      <c r="N44" s="453"/>
      <c r="O44" s="454"/>
      <c r="P44" s="455"/>
      <c r="Q44" s="456"/>
      <c r="R44" s="455"/>
      <c r="S44" s="457"/>
      <c r="T44" s="458"/>
      <c r="U44" s="459"/>
      <c r="V44" s="460" t="s">
        <v>86</v>
      </c>
      <c r="W44" s="461">
        <v>1</v>
      </c>
      <c r="X44" s="462" t="s">
        <v>33</v>
      </c>
      <c r="Y44" s="457"/>
      <c r="Z44" s="514"/>
      <c r="AA44" s="515"/>
      <c r="AB44" s="515"/>
      <c r="AC44" s="465"/>
      <c r="AD44" s="107"/>
      <c r="AE44" s="110"/>
    </row>
    <row r="45" spans="2:31" ht="15.5" x14ac:dyDescent="0.35">
      <c r="B45" s="444"/>
      <c r="C45" s="445"/>
      <c r="D45" s="457"/>
      <c r="E45" s="466"/>
      <c r="F45" s="448"/>
      <c r="G45" s="457"/>
      <c r="H45" s="450"/>
      <c r="I45" s="451"/>
      <c r="J45" s="452"/>
      <c r="K45" s="453"/>
      <c r="L45" s="453"/>
      <c r="M45" s="453"/>
      <c r="N45" s="453"/>
      <c r="O45" s="454"/>
      <c r="P45" s="455"/>
      <c r="Q45" s="456"/>
      <c r="R45" s="455"/>
      <c r="S45" s="457"/>
      <c r="T45" s="458"/>
      <c r="U45" s="459"/>
      <c r="V45" s="460" t="s">
        <v>57</v>
      </c>
      <c r="W45" s="461">
        <v>5</v>
      </c>
      <c r="X45" s="462" t="s">
        <v>33</v>
      </c>
      <c r="Y45" s="457"/>
      <c r="Z45" s="514"/>
      <c r="AA45" s="515"/>
      <c r="AB45" s="515"/>
      <c r="AC45" s="465"/>
      <c r="AD45" s="107"/>
      <c r="AE45" s="110"/>
    </row>
    <row r="46" spans="2:31" ht="15.5" x14ac:dyDescent="0.35">
      <c r="B46" s="522"/>
      <c r="C46" s="523"/>
      <c r="D46" s="457"/>
      <c r="E46" s="466"/>
      <c r="F46" s="448"/>
      <c r="G46" s="457"/>
      <c r="H46" s="450"/>
      <c r="I46" s="451"/>
      <c r="J46" s="452"/>
      <c r="K46" s="453"/>
      <c r="L46" s="453"/>
      <c r="M46" s="453"/>
      <c r="N46" s="453"/>
      <c r="O46" s="454"/>
      <c r="P46" s="455"/>
      <c r="Q46" s="456"/>
      <c r="R46" s="455"/>
      <c r="S46" s="457"/>
      <c r="T46" s="458"/>
      <c r="U46" s="459"/>
      <c r="V46" s="460" t="s">
        <v>211</v>
      </c>
      <c r="W46" s="461">
        <v>10</v>
      </c>
      <c r="X46" s="462" t="s">
        <v>33</v>
      </c>
      <c r="Y46" s="457"/>
      <c r="Z46" s="514"/>
      <c r="AA46" s="515"/>
      <c r="AB46" s="515"/>
      <c r="AC46" s="465"/>
      <c r="AD46" s="107"/>
      <c r="AE46" s="110"/>
    </row>
    <row r="47" spans="2:31" ht="15.5" x14ac:dyDescent="0.35">
      <c r="B47" s="522"/>
      <c r="C47" s="523"/>
      <c r="D47" s="457"/>
      <c r="E47" s="466"/>
      <c r="F47" s="448"/>
      <c r="G47" s="457"/>
      <c r="H47" s="450"/>
      <c r="I47" s="451"/>
      <c r="J47" s="452"/>
      <c r="K47" s="453"/>
      <c r="L47" s="453"/>
      <c r="M47" s="453"/>
      <c r="N47" s="453"/>
      <c r="O47" s="454"/>
      <c r="P47" s="455"/>
      <c r="Q47" s="456"/>
      <c r="R47" s="455"/>
      <c r="S47" s="457"/>
      <c r="T47" s="458"/>
      <c r="U47" s="459"/>
      <c r="V47" s="460" t="s">
        <v>60</v>
      </c>
      <c r="W47" s="461">
        <v>1</v>
      </c>
      <c r="X47" s="462" t="s">
        <v>33</v>
      </c>
      <c r="Y47" s="457"/>
      <c r="Z47" s="514"/>
      <c r="AA47" s="515"/>
      <c r="AB47" s="515"/>
      <c r="AC47" s="465"/>
      <c r="AD47" s="107"/>
      <c r="AE47" s="110"/>
    </row>
    <row r="48" spans="2:31" ht="15.5" x14ac:dyDescent="0.35">
      <c r="B48" s="522"/>
      <c r="C48" s="523"/>
      <c r="D48" s="457"/>
      <c r="E48" s="466"/>
      <c r="F48" s="448"/>
      <c r="G48" s="457"/>
      <c r="H48" s="450"/>
      <c r="I48" s="451"/>
      <c r="J48" s="452"/>
      <c r="K48" s="453"/>
      <c r="L48" s="453"/>
      <c r="M48" s="453"/>
      <c r="N48" s="453"/>
      <c r="O48" s="454"/>
      <c r="P48" s="455"/>
      <c r="Q48" s="456"/>
      <c r="R48" s="455"/>
      <c r="S48" s="457"/>
      <c r="T48" s="458"/>
      <c r="U48" s="459"/>
      <c r="V48" s="460" t="s">
        <v>212</v>
      </c>
      <c r="W48" s="461">
        <v>1</v>
      </c>
      <c r="X48" s="462" t="s">
        <v>33</v>
      </c>
      <c r="Y48" s="457"/>
      <c r="Z48" s="514"/>
      <c r="AA48" s="515"/>
      <c r="AB48" s="515"/>
      <c r="AC48" s="465"/>
      <c r="AD48" s="107"/>
      <c r="AE48" s="110"/>
    </row>
    <row r="49" spans="2:31" ht="15.5" x14ac:dyDescent="0.35">
      <c r="B49" s="522"/>
      <c r="C49" s="523"/>
      <c r="D49" s="457"/>
      <c r="E49" s="466"/>
      <c r="F49" s="448"/>
      <c r="G49" s="457"/>
      <c r="H49" s="450"/>
      <c r="I49" s="451"/>
      <c r="J49" s="452"/>
      <c r="K49" s="453"/>
      <c r="L49" s="453"/>
      <c r="M49" s="453"/>
      <c r="N49" s="453"/>
      <c r="O49" s="454"/>
      <c r="P49" s="455"/>
      <c r="Q49" s="456"/>
      <c r="R49" s="455"/>
      <c r="S49" s="457"/>
      <c r="T49" s="458"/>
      <c r="U49" s="459"/>
      <c r="V49" s="460" t="s">
        <v>105</v>
      </c>
      <c r="W49" s="461">
        <v>1</v>
      </c>
      <c r="X49" s="462" t="s">
        <v>33</v>
      </c>
      <c r="Y49" s="457"/>
      <c r="Z49" s="514"/>
      <c r="AA49" s="515"/>
      <c r="AB49" s="515"/>
      <c r="AC49" s="465"/>
      <c r="AD49" s="107"/>
      <c r="AE49" s="110"/>
    </row>
    <row r="50" spans="2:31" ht="16" thickBot="1" x14ac:dyDescent="0.4">
      <c r="B50" s="518"/>
      <c r="C50" s="525"/>
      <c r="D50" s="491"/>
      <c r="E50" s="492"/>
      <c r="F50" s="493"/>
      <c r="G50" s="491"/>
      <c r="H50" s="494"/>
      <c r="I50" s="495"/>
      <c r="J50" s="496"/>
      <c r="K50" s="468"/>
      <c r="L50" s="468"/>
      <c r="M50" s="468"/>
      <c r="N50" s="468"/>
      <c r="O50" s="497"/>
      <c r="P50" s="498"/>
      <c r="Q50" s="499"/>
      <c r="R50" s="498"/>
      <c r="S50" s="491"/>
      <c r="T50" s="500"/>
      <c r="U50" s="501"/>
      <c r="V50" s="502"/>
      <c r="W50" s="503"/>
      <c r="X50" s="504"/>
      <c r="Y50" s="491"/>
      <c r="Z50" s="519"/>
      <c r="AA50" s="520"/>
      <c r="AB50" s="520"/>
      <c r="AC50" s="507"/>
      <c r="AD50" s="149"/>
      <c r="AE50" s="110"/>
    </row>
    <row r="51" spans="2:31" ht="15.5" x14ac:dyDescent="0.35">
      <c r="B51" s="522"/>
      <c r="C51" s="523"/>
      <c r="D51" s="457"/>
      <c r="E51" s="466"/>
      <c r="F51" s="448"/>
      <c r="G51" s="457"/>
      <c r="H51" s="450"/>
      <c r="I51" s="451"/>
      <c r="J51" s="452"/>
      <c r="K51" s="453"/>
      <c r="L51" s="453"/>
      <c r="M51" s="453"/>
      <c r="N51" s="453"/>
      <c r="O51" s="454"/>
      <c r="P51" s="455"/>
      <c r="Q51" s="456"/>
      <c r="R51" s="455"/>
      <c r="S51" s="457"/>
      <c r="T51" s="458"/>
      <c r="U51" s="459"/>
      <c r="V51" s="460"/>
      <c r="W51" s="461"/>
      <c r="X51" s="462"/>
      <c r="Y51" s="457"/>
      <c r="Z51" s="514"/>
      <c r="AA51" s="515"/>
      <c r="AB51" s="515"/>
      <c r="AC51" s="465"/>
      <c r="AD51" s="150"/>
      <c r="AE51" s="110"/>
    </row>
    <row r="52" spans="2:31" ht="15.5" x14ac:dyDescent="0.35">
      <c r="B52" s="522">
        <f>B34+1</f>
        <v>5</v>
      </c>
      <c r="C52" s="523" t="s">
        <v>213</v>
      </c>
      <c r="D52" s="446" t="s">
        <v>214</v>
      </c>
      <c r="E52" s="447"/>
      <c r="F52" s="448"/>
      <c r="G52" s="526" t="s">
        <v>213</v>
      </c>
      <c r="H52" s="450" t="s">
        <v>192</v>
      </c>
      <c r="I52" s="451" t="s">
        <v>181</v>
      </c>
      <c r="J52" s="452">
        <v>300</v>
      </c>
      <c r="K52" s="453">
        <v>300</v>
      </c>
      <c r="L52" s="453">
        <v>300</v>
      </c>
      <c r="M52" s="453"/>
      <c r="N52" s="453" t="s">
        <v>31</v>
      </c>
      <c r="O52" s="904" t="s">
        <v>215</v>
      </c>
      <c r="P52" s="455">
        <v>300</v>
      </c>
      <c r="Q52" s="456"/>
      <c r="R52" s="455"/>
      <c r="S52" s="457"/>
      <c r="T52" s="458"/>
      <c r="U52" s="459"/>
      <c r="V52" s="460"/>
      <c r="W52" s="461"/>
      <c r="X52" s="462"/>
      <c r="Y52" s="457"/>
      <c r="Z52" s="514"/>
      <c r="AA52" s="515"/>
      <c r="AB52" s="515"/>
      <c r="AC52" s="465"/>
      <c r="AD52" s="150"/>
      <c r="AE52" s="110"/>
    </row>
    <row r="53" spans="2:31" ht="15.5" x14ac:dyDescent="0.35">
      <c r="B53" s="444"/>
      <c r="C53" s="445"/>
      <c r="D53" s="527" t="s">
        <v>216</v>
      </c>
      <c r="E53" s="528"/>
      <c r="F53" s="448"/>
      <c r="G53" s="457"/>
      <c r="H53" s="450" t="s">
        <v>217</v>
      </c>
      <c r="I53" s="451" t="s">
        <v>185</v>
      </c>
      <c r="J53" s="452"/>
      <c r="K53" s="453"/>
      <c r="L53" s="453"/>
      <c r="M53" s="453"/>
      <c r="N53" s="453"/>
      <c r="O53" s="904"/>
      <c r="P53" s="455"/>
      <c r="Q53" s="456"/>
      <c r="R53" s="455"/>
      <c r="S53" s="457"/>
      <c r="T53" s="458"/>
      <c r="U53" s="459"/>
      <c r="V53" s="460"/>
      <c r="W53" s="461"/>
      <c r="X53" s="462"/>
      <c r="Y53" s="457"/>
      <c r="Z53" s="514"/>
      <c r="AA53" s="515"/>
      <c r="AB53" s="515"/>
      <c r="AC53" s="465"/>
      <c r="AD53" s="150"/>
      <c r="AE53" s="110"/>
    </row>
    <row r="54" spans="2:31" ht="15.5" x14ac:dyDescent="0.35">
      <c r="B54" s="444"/>
      <c r="C54" s="445"/>
      <c r="D54" s="527" t="s">
        <v>218</v>
      </c>
      <c r="E54" s="528"/>
      <c r="F54" s="448"/>
      <c r="G54" s="457"/>
      <c r="H54" s="450" t="s">
        <v>219</v>
      </c>
      <c r="I54" s="451" t="s">
        <v>67</v>
      </c>
      <c r="J54" s="452"/>
      <c r="K54" s="453"/>
      <c r="L54" s="453"/>
      <c r="M54" s="453"/>
      <c r="N54" s="453"/>
      <c r="O54" s="454"/>
      <c r="P54" s="455"/>
      <c r="Q54" s="456"/>
      <c r="R54" s="455"/>
      <c r="S54" s="457"/>
      <c r="T54" s="458"/>
      <c r="U54" s="459"/>
      <c r="V54" s="460"/>
      <c r="W54" s="461"/>
      <c r="X54" s="462"/>
      <c r="Y54" s="457"/>
      <c r="Z54" s="514"/>
      <c r="AA54" s="515"/>
      <c r="AB54" s="515"/>
      <c r="AC54" s="465"/>
      <c r="AD54" s="150"/>
      <c r="AE54" s="110"/>
    </row>
    <row r="55" spans="2:31" ht="18" customHeight="1" x14ac:dyDescent="0.35">
      <c r="B55" s="444"/>
      <c r="C55" s="445"/>
      <c r="D55" s="527" t="s">
        <v>973</v>
      </c>
      <c r="E55" s="466"/>
      <c r="F55" s="448"/>
      <c r="G55" s="457"/>
      <c r="H55" s="450" t="s">
        <v>221</v>
      </c>
      <c r="I55" s="451"/>
      <c r="J55" s="452"/>
      <c r="K55" s="453"/>
      <c r="L55" s="453"/>
      <c r="M55" s="453"/>
      <c r="N55" s="453"/>
      <c r="O55" s="454"/>
      <c r="P55" s="455"/>
      <c r="Q55" s="456"/>
      <c r="R55" s="455"/>
      <c r="S55" s="457"/>
      <c r="T55" s="458"/>
      <c r="U55" s="459"/>
      <c r="V55" s="460"/>
      <c r="W55" s="461"/>
      <c r="X55" s="462"/>
      <c r="Y55" s="457"/>
      <c r="Z55" s="514"/>
      <c r="AA55" s="515"/>
      <c r="AB55" s="515"/>
      <c r="AC55" s="465"/>
      <c r="AD55" s="150"/>
      <c r="AE55" s="110"/>
    </row>
    <row r="56" spans="2:31" ht="15.5" x14ac:dyDescent="0.35">
      <c r="B56" s="444"/>
      <c r="C56" s="445"/>
      <c r="D56" s="527" t="s">
        <v>208</v>
      </c>
      <c r="E56" s="466"/>
      <c r="F56" s="448"/>
      <c r="G56" s="457"/>
      <c r="H56" s="450"/>
      <c r="I56" s="451"/>
      <c r="J56" s="452"/>
      <c r="K56" s="453"/>
      <c r="L56" s="453"/>
      <c r="M56" s="453"/>
      <c r="N56" s="453"/>
      <c r="O56" s="454"/>
      <c r="P56" s="455"/>
      <c r="Q56" s="456"/>
      <c r="R56" s="455"/>
      <c r="S56" s="457"/>
      <c r="T56" s="458"/>
      <c r="U56" s="459"/>
      <c r="V56" s="460"/>
      <c r="W56" s="461"/>
      <c r="X56" s="462"/>
      <c r="Y56" s="457"/>
      <c r="Z56" s="514"/>
      <c r="AA56" s="515"/>
      <c r="AB56" s="515"/>
      <c r="AC56" s="465"/>
      <c r="AD56" s="150"/>
      <c r="AE56" s="110"/>
    </row>
    <row r="57" spans="2:31" ht="15.5" x14ac:dyDescent="0.35">
      <c r="B57" s="444"/>
      <c r="C57" s="445"/>
      <c r="D57" s="457"/>
      <c r="E57" s="466"/>
      <c r="F57" s="448"/>
      <c r="G57" s="457"/>
      <c r="H57" s="450"/>
      <c r="I57" s="451"/>
      <c r="J57" s="452"/>
      <c r="K57" s="453"/>
      <c r="L57" s="453"/>
      <c r="M57" s="453"/>
      <c r="N57" s="453"/>
      <c r="O57" s="454"/>
      <c r="P57" s="455"/>
      <c r="Q57" s="456"/>
      <c r="R57" s="455"/>
      <c r="S57" s="457"/>
      <c r="T57" s="458"/>
      <c r="U57" s="459"/>
      <c r="V57" s="460"/>
      <c r="W57" s="461"/>
      <c r="X57" s="462"/>
      <c r="Y57" s="457"/>
      <c r="Z57" s="514"/>
      <c r="AA57" s="515"/>
      <c r="AB57" s="515"/>
      <c r="AC57" s="465"/>
      <c r="AD57" s="150"/>
      <c r="AE57" s="110"/>
    </row>
    <row r="58" spans="2:31" ht="15.5" x14ac:dyDescent="0.35">
      <c r="B58" s="444"/>
      <c r="C58" s="445"/>
      <c r="D58" s="527"/>
      <c r="E58" s="466"/>
      <c r="F58" s="448"/>
      <c r="G58" s="457"/>
      <c r="H58" s="450"/>
      <c r="I58" s="451"/>
      <c r="J58" s="452"/>
      <c r="K58" s="453"/>
      <c r="L58" s="453"/>
      <c r="M58" s="453"/>
      <c r="N58" s="453"/>
      <c r="O58" s="454"/>
      <c r="P58" s="455"/>
      <c r="Q58" s="456"/>
      <c r="R58" s="455"/>
      <c r="S58" s="457"/>
      <c r="T58" s="458"/>
      <c r="U58" s="459"/>
      <c r="V58" s="460"/>
      <c r="W58" s="461"/>
      <c r="X58" s="462"/>
      <c r="Y58" s="457"/>
      <c r="Z58" s="514"/>
      <c r="AA58" s="515"/>
      <c r="AB58" s="515"/>
      <c r="AC58" s="465"/>
      <c r="AD58" s="150"/>
      <c r="AE58" s="110"/>
    </row>
    <row r="59" spans="2:31" ht="16" thickBot="1" x14ac:dyDescent="0.4">
      <c r="B59" s="489"/>
      <c r="C59" s="490"/>
      <c r="D59" s="529"/>
      <c r="E59" s="530"/>
      <c r="F59" s="493"/>
      <c r="G59" s="491"/>
      <c r="H59" s="494"/>
      <c r="I59" s="495"/>
      <c r="J59" s="496"/>
      <c r="K59" s="468"/>
      <c r="L59" s="468"/>
      <c r="M59" s="468"/>
      <c r="N59" s="468"/>
      <c r="O59" s="497"/>
      <c r="P59" s="498"/>
      <c r="Q59" s="499"/>
      <c r="R59" s="498"/>
      <c r="S59" s="491"/>
      <c r="T59" s="500"/>
      <c r="U59" s="501"/>
      <c r="V59" s="502"/>
      <c r="W59" s="503"/>
      <c r="X59" s="504"/>
      <c r="Y59" s="491"/>
      <c r="Z59" s="519"/>
      <c r="AA59" s="520"/>
      <c r="AB59" s="520"/>
      <c r="AC59" s="507"/>
      <c r="AD59" s="150"/>
      <c r="AE59" s="110"/>
    </row>
    <row r="60" spans="2:31" ht="15.5" x14ac:dyDescent="0.35">
      <c r="B60" s="469"/>
      <c r="C60" s="470"/>
      <c r="D60" s="531"/>
      <c r="E60" s="532"/>
      <c r="F60" s="473"/>
      <c r="G60" s="471"/>
      <c r="H60" s="474"/>
      <c r="I60" s="475"/>
      <c r="J60" s="476"/>
      <c r="K60" s="477"/>
      <c r="L60" s="453"/>
      <c r="M60" s="477"/>
      <c r="N60" s="477"/>
      <c r="O60" s="478"/>
      <c r="P60" s="479"/>
      <c r="Q60" s="480"/>
      <c r="R60" s="479"/>
      <c r="S60" s="471"/>
      <c r="T60" s="481"/>
      <c r="U60" s="482"/>
      <c r="V60" s="483"/>
      <c r="W60" s="484"/>
      <c r="X60" s="485"/>
      <c r="Y60" s="471"/>
      <c r="Z60" s="508"/>
      <c r="AA60" s="509"/>
      <c r="AB60" s="509"/>
      <c r="AC60" s="488"/>
      <c r="AD60" s="158"/>
      <c r="AE60" s="110"/>
    </row>
    <row r="61" spans="2:31" ht="18.75" customHeight="1" x14ac:dyDescent="0.35">
      <c r="B61" s="510">
        <f>B52+1</f>
        <v>6</v>
      </c>
      <c r="C61" s="511">
        <v>8</v>
      </c>
      <c r="D61" s="512" t="s">
        <v>222</v>
      </c>
      <c r="E61" s="447"/>
      <c r="F61" s="448"/>
      <c r="G61" s="449">
        <v>8</v>
      </c>
      <c r="H61" s="450" t="s">
        <v>192</v>
      </c>
      <c r="I61" s="451" t="s">
        <v>223</v>
      </c>
      <c r="J61" s="452">
        <v>200</v>
      </c>
      <c r="K61" s="453">
        <v>199</v>
      </c>
      <c r="L61" s="453">
        <v>159</v>
      </c>
      <c r="M61" s="453">
        <v>40</v>
      </c>
      <c r="N61" s="453" t="s">
        <v>31</v>
      </c>
      <c r="O61" s="904" t="s">
        <v>224</v>
      </c>
      <c r="P61" s="455">
        <v>200</v>
      </c>
      <c r="Q61" s="456"/>
      <c r="R61" s="455"/>
      <c r="S61" s="457" t="s">
        <v>79</v>
      </c>
      <c r="T61" s="467">
        <v>118.7</v>
      </c>
      <c r="U61" s="459" t="s">
        <v>183</v>
      </c>
      <c r="V61" s="460" t="s">
        <v>40</v>
      </c>
      <c r="W61" s="461">
        <v>1</v>
      </c>
      <c r="X61" s="462" t="s">
        <v>33</v>
      </c>
      <c r="Y61" s="457"/>
      <c r="Z61" s="514"/>
      <c r="AA61" s="515"/>
      <c r="AB61" s="515"/>
      <c r="AC61" s="926" t="s">
        <v>924</v>
      </c>
      <c r="AD61" s="150"/>
      <c r="AE61" s="110"/>
    </row>
    <row r="62" spans="2:31" ht="18" customHeight="1" x14ac:dyDescent="0.35">
      <c r="B62" s="510"/>
      <c r="C62" s="511"/>
      <c r="D62" s="516" t="s">
        <v>216</v>
      </c>
      <c r="E62" s="466"/>
      <c r="F62" s="448"/>
      <c r="G62" s="457"/>
      <c r="H62" s="450" t="s">
        <v>225</v>
      </c>
      <c r="I62" s="451" t="s">
        <v>185</v>
      </c>
      <c r="J62" s="452"/>
      <c r="K62" s="453"/>
      <c r="L62" s="453"/>
      <c r="M62" s="453"/>
      <c r="N62" s="453"/>
      <c r="O62" s="904"/>
      <c r="P62" s="455"/>
      <c r="Q62" s="456"/>
      <c r="R62" s="455"/>
      <c r="S62" s="457" t="s">
        <v>90</v>
      </c>
      <c r="T62" s="467">
        <v>24.5</v>
      </c>
      <c r="U62" s="459" t="s">
        <v>183</v>
      </c>
      <c r="V62" s="460"/>
      <c r="W62" s="461"/>
      <c r="X62" s="462"/>
      <c r="Y62" s="457"/>
      <c r="Z62" s="514"/>
      <c r="AA62" s="515"/>
      <c r="AB62" s="515"/>
      <c r="AC62" s="926"/>
      <c r="AD62" s="150"/>
      <c r="AE62" s="110"/>
    </row>
    <row r="63" spans="2:31" ht="15.5" x14ac:dyDescent="0.35">
      <c r="B63" s="510"/>
      <c r="C63" s="511"/>
      <c r="D63" s="516" t="s">
        <v>73</v>
      </c>
      <c r="E63" s="466"/>
      <c r="F63" s="448"/>
      <c r="G63" s="457"/>
      <c r="H63" s="450" t="s">
        <v>195</v>
      </c>
      <c r="I63" s="451" t="s">
        <v>67</v>
      </c>
      <c r="J63" s="452"/>
      <c r="K63" s="453"/>
      <c r="L63" s="453"/>
      <c r="M63" s="453"/>
      <c r="N63" s="453"/>
      <c r="O63" s="454"/>
      <c r="P63" s="455"/>
      <c r="Q63" s="456"/>
      <c r="R63" s="455"/>
      <c r="S63" s="457" t="s">
        <v>46</v>
      </c>
      <c r="T63" s="467">
        <v>8.6999999999999993</v>
      </c>
      <c r="U63" s="459" t="s">
        <v>183</v>
      </c>
      <c r="V63" s="460"/>
      <c r="W63" s="461"/>
      <c r="X63" s="462"/>
      <c r="Y63" s="457"/>
      <c r="Z63" s="514"/>
      <c r="AA63" s="515"/>
      <c r="AB63" s="515"/>
      <c r="AC63" s="926"/>
      <c r="AD63" s="150"/>
      <c r="AE63" s="110"/>
    </row>
    <row r="64" spans="2:31" ht="18" customHeight="1" x14ac:dyDescent="0.35">
      <c r="B64" s="510"/>
      <c r="C64" s="511"/>
      <c r="D64" s="516" t="s">
        <v>974</v>
      </c>
      <c r="E64" s="466"/>
      <c r="F64" s="448"/>
      <c r="G64" s="457"/>
      <c r="H64" s="450" t="s">
        <v>227</v>
      </c>
      <c r="I64" s="451"/>
      <c r="J64" s="452"/>
      <c r="K64" s="453"/>
      <c r="L64" s="453"/>
      <c r="M64" s="453"/>
      <c r="N64" s="453"/>
      <c r="O64" s="454"/>
      <c r="P64" s="455"/>
      <c r="Q64" s="456"/>
      <c r="R64" s="455"/>
      <c r="S64" s="457" t="s">
        <v>55</v>
      </c>
      <c r="T64" s="467">
        <v>24.5</v>
      </c>
      <c r="U64" s="459" t="s">
        <v>183</v>
      </c>
      <c r="V64" s="460"/>
      <c r="W64" s="461"/>
      <c r="X64" s="462"/>
      <c r="Y64" s="457"/>
      <c r="Z64" s="514"/>
      <c r="AA64" s="515"/>
      <c r="AB64" s="515"/>
      <c r="AC64" s="926"/>
      <c r="AD64" s="150"/>
      <c r="AE64" s="110"/>
    </row>
    <row r="65" spans="2:31" ht="15.5" x14ac:dyDescent="0.35">
      <c r="B65" s="510"/>
      <c r="C65" s="511"/>
      <c r="D65" s="516" t="s">
        <v>228</v>
      </c>
      <c r="E65" s="466"/>
      <c r="F65" s="448"/>
      <c r="G65" s="457"/>
      <c r="H65" s="450"/>
      <c r="I65" s="661"/>
      <c r="J65" s="659"/>
      <c r="K65" s="659"/>
      <c r="L65" s="659"/>
      <c r="M65" s="658"/>
      <c r="N65" s="658"/>
      <c r="O65" s="661"/>
      <c r="P65" s="660"/>
      <c r="Q65" s="456"/>
      <c r="R65" s="455"/>
      <c r="S65" s="457" t="s">
        <v>130</v>
      </c>
      <c r="T65" s="458">
        <v>3.96</v>
      </c>
      <c r="U65" s="459" t="s">
        <v>183</v>
      </c>
      <c r="V65" s="460"/>
      <c r="W65" s="461"/>
      <c r="X65" s="462"/>
      <c r="Y65" s="457"/>
      <c r="Z65" s="514"/>
      <c r="AA65" s="515"/>
      <c r="AB65" s="515"/>
      <c r="AC65" s="926"/>
      <c r="AD65" s="150"/>
      <c r="AE65" s="110"/>
    </row>
    <row r="66" spans="2:31" ht="15.5" x14ac:dyDescent="0.35">
      <c r="B66" s="510"/>
      <c r="C66" s="511"/>
      <c r="D66" s="516"/>
      <c r="E66" s="466"/>
      <c r="F66" s="448"/>
      <c r="G66" s="457"/>
      <c r="H66" s="450"/>
      <c r="I66" s="451"/>
      <c r="J66" s="452"/>
      <c r="K66" s="453"/>
      <c r="L66" s="453"/>
      <c r="M66" s="453"/>
      <c r="N66" s="453"/>
      <c r="O66" s="454"/>
      <c r="P66" s="455"/>
      <c r="Q66" s="456"/>
      <c r="R66" s="455"/>
      <c r="S66" s="457" t="s">
        <v>49</v>
      </c>
      <c r="T66" s="533">
        <v>900</v>
      </c>
      <c r="U66" s="459" t="s">
        <v>85</v>
      </c>
      <c r="V66" s="460"/>
      <c r="W66" s="461"/>
      <c r="X66" s="462"/>
      <c r="Y66" s="457"/>
      <c r="Z66" s="514"/>
      <c r="AA66" s="515"/>
      <c r="AB66" s="515"/>
      <c r="AC66" s="926"/>
      <c r="AD66" s="150"/>
      <c r="AE66" s="110"/>
    </row>
    <row r="67" spans="2:31" ht="15.5" x14ac:dyDescent="0.35">
      <c r="B67" s="444"/>
      <c r="C67" s="445"/>
      <c r="D67" s="516"/>
      <c r="E67" s="466"/>
      <c r="F67" s="448"/>
      <c r="G67" s="457"/>
      <c r="H67" s="450"/>
      <c r="I67" s="451"/>
      <c r="J67" s="452"/>
      <c r="K67" s="453"/>
      <c r="L67" s="453"/>
      <c r="M67" s="453"/>
      <c r="N67" s="453"/>
      <c r="O67" s="454"/>
      <c r="P67" s="455"/>
      <c r="Q67" s="456"/>
      <c r="R67" s="455"/>
      <c r="S67" s="457" t="s">
        <v>50</v>
      </c>
      <c r="T67" s="533">
        <v>1</v>
      </c>
      <c r="U67" s="459" t="s">
        <v>51</v>
      </c>
      <c r="V67" s="460"/>
      <c r="W67" s="461"/>
      <c r="X67" s="462"/>
      <c r="Y67" s="457"/>
      <c r="Z67" s="514"/>
      <c r="AA67" s="515"/>
      <c r="AB67" s="515"/>
      <c r="AC67" s="926"/>
      <c r="AD67" s="150"/>
      <c r="AE67" s="110"/>
    </row>
    <row r="68" spans="2:31" ht="15.5" x14ac:dyDescent="0.35">
      <c r="B68" s="444"/>
      <c r="C68" s="445"/>
      <c r="D68" s="457"/>
      <c r="E68" s="466"/>
      <c r="F68" s="448"/>
      <c r="G68" s="457"/>
      <c r="H68" s="450"/>
      <c r="I68" s="451"/>
      <c r="J68" s="452"/>
      <c r="K68" s="453"/>
      <c r="L68" s="453"/>
      <c r="M68" s="453"/>
      <c r="N68" s="453"/>
      <c r="O68" s="454"/>
      <c r="P68" s="455"/>
      <c r="Q68" s="456"/>
      <c r="R68" s="455"/>
      <c r="S68" s="457" t="s">
        <v>52</v>
      </c>
      <c r="T68" s="533">
        <v>1</v>
      </c>
      <c r="U68" s="459" t="s">
        <v>51</v>
      </c>
      <c r="V68" s="460"/>
      <c r="W68" s="461"/>
      <c r="X68" s="462"/>
      <c r="Y68" s="457"/>
      <c r="Z68" s="514"/>
      <c r="AA68" s="515"/>
      <c r="AB68" s="515"/>
      <c r="AC68" s="926"/>
      <c r="AD68" s="150"/>
      <c r="AE68" s="110"/>
    </row>
    <row r="69" spans="2:31" ht="16" thickBot="1" x14ac:dyDescent="0.4">
      <c r="B69" s="489"/>
      <c r="C69" s="490"/>
      <c r="D69" s="491"/>
      <c r="E69" s="492"/>
      <c r="F69" s="493"/>
      <c r="G69" s="491"/>
      <c r="H69" s="494"/>
      <c r="I69" s="495"/>
      <c r="J69" s="496"/>
      <c r="K69" s="468"/>
      <c r="L69" s="468"/>
      <c r="M69" s="468"/>
      <c r="N69" s="468"/>
      <c r="O69" s="497"/>
      <c r="P69" s="498"/>
      <c r="Q69" s="499"/>
      <c r="R69" s="498"/>
      <c r="S69" s="491"/>
      <c r="T69" s="534"/>
      <c r="U69" s="501"/>
      <c r="V69" s="502"/>
      <c r="W69" s="503"/>
      <c r="X69" s="504"/>
      <c r="Y69" s="491"/>
      <c r="Z69" s="519"/>
      <c r="AA69" s="520"/>
      <c r="AB69" s="520"/>
      <c r="AC69" s="507"/>
      <c r="AD69" s="149"/>
      <c r="AE69" s="110"/>
    </row>
    <row r="70" spans="2:31" ht="15.5" x14ac:dyDescent="0.35">
      <c r="B70" s="535"/>
      <c r="C70" s="536"/>
      <c r="D70" s="537"/>
      <c r="E70" s="538"/>
      <c r="F70" s="539"/>
      <c r="G70" s="537"/>
      <c r="H70" s="540"/>
      <c r="I70" s="541"/>
      <c r="J70" s="542"/>
      <c r="K70" s="543"/>
      <c r="L70" s="543"/>
      <c r="M70" s="543"/>
      <c r="N70" s="543"/>
      <c r="O70" s="544"/>
      <c r="P70" s="545"/>
      <c r="Q70" s="546"/>
      <c r="R70" s="545"/>
      <c r="S70" s="537"/>
      <c r="T70" s="547"/>
      <c r="U70" s="548"/>
      <c r="V70" s="549"/>
      <c r="W70" s="550"/>
      <c r="X70" s="551"/>
      <c r="Y70" s="537"/>
      <c r="Z70" s="552"/>
      <c r="AA70" s="553"/>
      <c r="AB70" s="553"/>
      <c r="AC70" s="554"/>
      <c r="AD70" s="150"/>
      <c r="AE70" s="110"/>
    </row>
    <row r="71" spans="2:31" ht="15.5" x14ac:dyDescent="0.35">
      <c r="B71" s="555">
        <f>B61+1</f>
        <v>7</v>
      </c>
      <c r="C71" s="556">
        <v>9</v>
      </c>
      <c r="D71" s="557" t="s">
        <v>229</v>
      </c>
      <c r="E71" s="558"/>
      <c r="F71" s="539" t="s">
        <v>230</v>
      </c>
      <c r="G71" s="559">
        <v>9</v>
      </c>
      <c r="H71" s="540" t="s">
        <v>192</v>
      </c>
      <c r="I71" s="541" t="s">
        <v>231</v>
      </c>
      <c r="J71" s="542">
        <v>181</v>
      </c>
      <c r="K71" s="543">
        <v>51</v>
      </c>
      <c r="L71" s="543">
        <v>51</v>
      </c>
      <c r="M71" s="543"/>
      <c r="N71" s="543" t="s">
        <v>31</v>
      </c>
      <c r="O71" s="908" t="s">
        <v>232</v>
      </c>
      <c r="P71" s="545">
        <v>181</v>
      </c>
      <c r="Q71" s="546"/>
      <c r="R71" s="545"/>
      <c r="S71" s="537" t="s">
        <v>936</v>
      </c>
      <c r="T71" s="547">
        <v>99.15</v>
      </c>
      <c r="U71" s="548" t="s">
        <v>183</v>
      </c>
      <c r="V71" s="549" t="s">
        <v>116</v>
      </c>
      <c r="W71" s="550">
        <v>1</v>
      </c>
      <c r="X71" s="551" t="s">
        <v>33</v>
      </c>
      <c r="Y71" s="537"/>
      <c r="Z71" s="552"/>
      <c r="AA71" s="553"/>
      <c r="AB71" s="553"/>
      <c r="AC71" s="926" t="s">
        <v>924</v>
      </c>
      <c r="AD71" s="150"/>
      <c r="AE71" s="110"/>
    </row>
    <row r="72" spans="2:31" ht="15.5" x14ac:dyDescent="0.35">
      <c r="B72" s="555"/>
      <c r="C72" s="556"/>
      <c r="D72" s="560" t="s">
        <v>216</v>
      </c>
      <c r="E72" s="538"/>
      <c r="F72" s="539" t="s">
        <v>233</v>
      </c>
      <c r="G72" s="537"/>
      <c r="H72" s="540" t="s">
        <v>234</v>
      </c>
      <c r="I72" s="541" t="s">
        <v>185</v>
      </c>
      <c r="J72" s="542"/>
      <c r="K72" s="543"/>
      <c r="L72" s="543"/>
      <c r="M72" s="543"/>
      <c r="N72" s="543"/>
      <c r="O72" s="908"/>
      <c r="P72" s="545"/>
      <c r="Q72" s="546"/>
      <c r="R72" s="545"/>
      <c r="S72" s="537" t="s">
        <v>46</v>
      </c>
      <c r="T72" s="547" t="s">
        <v>961</v>
      </c>
      <c r="U72" s="548" t="s">
        <v>183</v>
      </c>
      <c r="V72" s="549" t="s">
        <v>62</v>
      </c>
      <c r="W72" s="550">
        <v>1</v>
      </c>
      <c r="X72" s="551" t="s">
        <v>33</v>
      </c>
      <c r="Y72" s="537"/>
      <c r="Z72" s="552"/>
      <c r="AA72" s="553"/>
      <c r="AB72" s="553"/>
      <c r="AC72" s="926"/>
      <c r="AD72" s="150"/>
      <c r="AE72" s="110"/>
    </row>
    <row r="73" spans="2:31" ht="15.5" x14ac:dyDescent="0.35">
      <c r="B73" s="555"/>
      <c r="C73" s="556"/>
      <c r="D73" s="560" t="s">
        <v>73</v>
      </c>
      <c r="E73" s="538"/>
      <c r="F73" s="539" t="s">
        <v>235</v>
      </c>
      <c r="G73" s="537"/>
      <c r="H73" s="540" t="s">
        <v>195</v>
      </c>
      <c r="I73" s="541" t="s">
        <v>67</v>
      </c>
      <c r="J73" s="542"/>
      <c r="K73" s="543"/>
      <c r="L73" s="543"/>
      <c r="M73" s="543"/>
      <c r="N73" s="543"/>
      <c r="O73" s="544"/>
      <c r="P73" s="545"/>
      <c r="Q73" s="546"/>
      <c r="R73" s="545"/>
      <c r="S73" s="537" t="s">
        <v>584</v>
      </c>
      <c r="T73" s="547">
        <v>11.79</v>
      </c>
      <c r="U73" s="548" t="s">
        <v>183</v>
      </c>
      <c r="V73" s="549" t="s">
        <v>146</v>
      </c>
      <c r="W73" s="550">
        <v>1</v>
      </c>
      <c r="X73" s="551" t="s">
        <v>33</v>
      </c>
      <c r="Y73" s="537"/>
      <c r="Z73" s="552"/>
      <c r="AA73" s="553"/>
      <c r="AB73" s="553"/>
      <c r="AC73" s="926"/>
      <c r="AD73" s="150"/>
      <c r="AE73" s="110"/>
    </row>
    <row r="74" spans="2:31" ht="15.5" x14ac:dyDescent="0.35">
      <c r="B74" s="555"/>
      <c r="C74" s="556"/>
      <c r="D74" s="560" t="s">
        <v>236</v>
      </c>
      <c r="E74" s="538"/>
      <c r="F74" s="539"/>
      <c r="G74" s="537"/>
      <c r="H74" s="540" t="s">
        <v>237</v>
      </c>
      <c r="I74" s="541"/>
      <c r="J74" s="542"/>
      <c r="K74" s="543"/>
      <c r="L74" s="543"/>
      <c r="M74" s="543"/>
      <c r="N74" s="543"/>
      <c r="O74" s="544"/>
      <c r="P74" s="545"/>
      <c r="Q74" s="546"/>
      <c r="R74" s="545"/>
      <c r="S74" s="537" t="s">
        <v>49</v>
      </c>
      <c r="T74" s="547" t="s">
        <v>962</v>
      </c>
      <c r="U74" s="548" t="s">
        <v>85</v>
      </c>
      <c r="V74" s="549" t="s">
        <v>83</v>
      </c>
      <c r="W74" s="550">
        <v>7</v>
      </c>
      <c r="X74" s="551" t="s">
        <v>33</v>
      </c>
      <c r="Y74" s="537"/>
      <c r="Z74" s="552"/>
      <c r="AA74" s="553"/>
      <c r="AB74" s="553"/>
      <c r="AC74" s="926"/>
      <c r="AD74" s="107"/>
      <c r="AE74" s="110"/>
    </row>
    <row r="75" spans="2:31" ht="15.5" x14ac:dyDescent="0.35">
      <c r="B75" s="561"/>
      <c r="C75" s="562"/>
      <c r="D75" s="560" t="s">
        <v>238</v>
      </c>
      <c r="E75" s="538"/>
      <c r="F75" s="539"/>
      <c r="G75" s="537"/>
      <c r="H75" s="540"/>
      <c r="I75" s="666" t="s">
        <v>924</v>
      </c>
      <c r="J75" s="664"/>
      <c r="K75" s="664"/>
      <c r="L75" s="667"/>
      <c r="M75" s="666"/>
      <c r="N75" s="666"/>
      <c r="O75" s="666"/>
      <c r="P75" s="665"/>
      <c r="Q75" s="546"/>
      <c r="R75" s="545"/>
      <c r="S75" s="537" t="s">
        <v>958</v>
      </c>
      <c r="T75" s="547" t="s">
        <v>928</v>
      </c>
      <c r="U75" s="548" t="s">
        <v>51</v>
      </c>
      <c r="V75" s="549" t="s">
        <v>70</v>
      </c>
      <c r="W75" s="550">
        <v>7</v>
      </c>
      <c r="X75" s="551" t="s">
        <v>33</v>
      </c>
      <c r="Y75" s="537"/>
      <c r="Z75" s="552"/>
      <c r="AA75" s="553"/>
      <c r="AB75" s="553"/>
      <c r="AC75" s="926"/>
      <c r="AD75" s="107"/>
      <c r="AE75" s="110"/>
    </row>
    <row r="76" spans="2:31" ht="15.5" x14ac:dyDescent="0.35">
      <c r="B76" s="561"/>
      <c r="C76" s="562"/>
      <c r="D76" s="560" t="s">
        <v>189</v>
      </c>
      <c r="E76" s="538"/>
      <c r="F76" s="539"/>
      <c r="G76" s="537"/>
      <c r="H76" s="540"/>
      <c r="I76" s="541"/>
      <c r="J76" s="542"/>
      <c r="K76" s="543"/>
      <c r="L76" s="543"/>
      <c r="M76" s="543"/>
      <c r="N76" s="543"/>
      <c r="O76" s="544"/>
      <c r="P76" s="545"/>
      <c r="Q76" s="546"/>
      <c r="R76" s="545"/>
      <c r="S76" s="537" t="s">
        <v>52</v>
      </c>
      <c r="T76" s="547" t="s">
        <v>928</v>
      </c>
      <c r="U76" s="548" t="s">
        <v>51</v>
      </c>
      <c r="V76" s="549" t="s">
        <v>123</v>
      </c>
      <c r="W76" s="550">
        <v>1</v>
      </c>
      <c r="X76" s="551" t="s">
        <v>33</v>
      </c>
      <c r="Y76" s="537"/>
      <c r="Z76" s="552"/>
      <c r="AA76" s="553"/>
      <c r="AB76" s="553"/>
      <c r="AC76" s="926"/>
      <c r="AD76" s="107"/>
      <c r="AE76" s="110"/>
    </row>
    <row r="77" spans="2:31" ht="15.5" x14ac:dyDescent="0.35">
      <c r="B77" s="561"/>
      <c r="C77" s="562"/>
      <c r="D77" s="560" t="s">
        <v>239</v>
      </c>
      <c r="E77" s="538"/>
      <c r="F77" s="539"/>
      <c r="G77" s="537"/>
      <c r="H77" s="540"/>
      <c r="I77" s="541"/>
      <c r="J77" s="542"/>
      <c r="K77" s="543"/>
      <c r="L77" s="543"/>
      <c r="M77" s="543"/>
      <c r="N77" s="543"/>
      <c r="O77" s="544"/>
      <c r="P77" s="545"/>
      <c r="Q77" s="546"/>
      <c r="R77" s="545"/>
      <c r="S77" s="537"/>
      <c r="T77" s="547"/>
      <c r="U77" s="548"/>
      <c r="V77" s="549" t="s">
        <v>91</v>
      </c>
      <c r="W77" s="550">
        <v>1</v>
      </c>
      <c r="X77" s="551" t="s">
        <v>33</v>
      </c>
      <c r="Y77" s="537"/>
      <c r="Z77" s="552"/>
      <c r="AA77" s="553"/>
      <c r="AB77" s="553"/>
      <c r="AC77" s="926"/>
      <c r="AD77" s="107"/>
      <c r="AE77" s="110"/>
    </row>
    <row r="78" spans="2:31" ht="15.5" x14ac:dyDescent="0.35">
      <c r="B78" s="563"/>
      <c r="C78" s="564"/>
      <c r="D78" s="537"/>
      <c r="E78" s="538"/>
      <c r="F78" s="539"/>
      <c r="G78" s="537"/>
      <c r="H78" s="540"/>
      <c r="I78" s="541"/>
      <c r="J78" s="542"/>
      <c r="K78" s="543"/>
      <c r="L78" s="543"/>
      <c r="M78" s="543"/>
      <c r="N78" s="543"/>
      <c r="O78" s="544"/>
      <c r="P78" s="545"/>
      <c r="Q78" s="546"/>
      <c r="R78" s="545"/>
      <c r="S78" s="537"/>
      <c r="T78" s="547"/>
      <c r="U78" s="548"/>
      <c r="V78" s="549" t="s">
        <v>32</v>
      </c>
      <c r="W78" s="550">
        <v>1</v>
      </c>
      <c r="X78" s="551" t="s">
        <v>33</v>
      </c>
      <c r="Y78" s="537"/>
      <c r="Z78" s="552"/>
      <c r="AA78" s="553"/>
      <c r="AB78" s="553"/>
      <c r="AC78" s="926"/>
      <c r="AD78" s="107"/>
      <c r="AE78" s="110"/>
    </row>
    <row r="79" spans="2:31" ht="16" thickBot="1" x14ac:dyDescent="0.4">
      <c r="B79" s="565"/>
      <c r="C79" s="566"/>
      <c r="D79" s="567"/>
      <c r="E79" s="568"/>
      <c r="F79" s="569"/>
      <c r="G79" s="567"/>
      <c r="H79" s="570"/>
      <c r="I79" s="571"/>
      <c r="J79" s="572"/>
      <c r="K79" s="573"/>
      <c r="L79" s="573"/>
      <c r="M79" s="573"/>
      <c r="N79" s="573"/>
      <c r="O79" s="574"/>
      <c r="P79" s="575"/>
      <c r="Q79" s="576"/>
      <c r="R79" s="575"/>
      <c r="S79" s="567"/>
      <c r="T79" s="577"/>
      <c r="U79" s="578"/>
      <c r="V79" s="579"/>
      <c r="W79" s="580"/>
      <c r="X79" s="581"/>
      <c r="Y79" s="567"/>
      <c r="Z79" s="582"/>
      <c r="AA79" s="583"/>
      <c r="AB79" s="583"/>
      <c r="AC79" s="584"/>
      <c r="AD79" s="107"/>
      <c r="AE79" s="110"/>
    </row>
    <row r="80" spans="2:31" ht="15.5" x14ac:dyDescent="0.35">
      <c r="B80" s="585"/>
      <c r="C80" s="586"/>
      <c r="D80" s="587"/>
      <c r="E80" s="588"/>
      <c r="F80" s="589"/>
      <c r="G80" s="587"/>
      <c r="H80" s="590"/>
      <c r="I80" s="591"/>
      <c r="J80" s="592"/>
      <c r="K80" s="593"/>
      <c r="L80" s="593"/>
      <c r="M80" s="593"/>
      <c r="N80" s="593"/>
      <c r="O80" s="594"/>
      <c r="P80" s="595"/>
      <c r="Q80" s="596"/>
      <c r="R80" s="595"/>
      <c r="S80" s="587"/>
      <c r="T80" s="597"/>
      <c r="U80" s="598"/>
      <c r="V80" s="599"/>
      <c r="W80" s="600"/>
      <c r="X80" s="601"/>
      <c r="Y80" s="587"/>
      <c r="Z80" s="602"/>
      <c r="AA80" s="603"/>
      <c r="AB80" s="603"/>
      <c r="AC80" s="604"/>
      <c r="AD80" s="117"/>
      <c r="AE80" s="110"/>
    </row>
    <row r="81" spans="2:31" ht="15.5" x14ac:dyDescent="0.35">
      <c r="B81" s="563">
        <f>B71+1</f>
        <v>8</v>
      </c>
      <c r="C81" s="564">
        <v>10</v>
      </c>
      <c r="D81" s="605" t="s">
        <v>240</v>
      </c>
      <c r="E81" s="558"/>
      <c r="F81" s="539"/>
      <c r="G81" s="606">
        <v>10</v>
      </c>
      <c r="H81" s="540" t="s">
        <v>192</v>
      </c>
      <c r="I81" s="541" t="s">
        <v>181</v>
      </c>
      <c r="J81" s="542">
        <v>106</v>
      </c>
      <c r="K81" s="543">
        <v>100</v>
      </c>
      <c r="L81" s="543">
        <v>100</v>
      </c>
      <c r="M81" s="543"/>
      <c r="N81" s="543" t="s">
        <v>31</v>
      </c>
      <c r="O81" s="908" t="s">
        <v>241</v>
      </c>
      <c r="P81" s="545">
        <v>106</v>
      </c>
      <c r="Q81" s="546"/>
      <c r="R81" s="545"/>
      <c r="S81" s="537" t="s">
        <v>936</v>
      </c>
      <c r="T81" s="547">
        <v>63.14</v>
      </c>
      <c r="U81" s="548" t="s">
        <v>183</v>
      </c>
      <c r="V81" s="549" t="s">
        <v>135</v>
      </c>
      <c r="W81" s="550">
        <v>1</v>
      </c>
      <c r="X81" s="551" t="s">
        <v>33</v>
      </c>
      <c r="Y81" s="537"/>
      <c r="Z81" s="552"/>
      <c r="AA81" s="553"/>
      <c r="AB81" s="553"/>
      <c r="AC81" s="554"/>
      <c r="AD81" s="107"/>
      <c r="AE81" s="110"/>
    </row>
    <row r="82" spans="2:31" ht="15.5" x14ac:dyDescent="0.35">
      <c r="B82" s="535"/>
      <c r="C82" s="536"/>
      <c r="D82" s="537" t="s">
        <v>216</v>
      </c>
      <c r="E82" s="538"/>
      <c r="F82" s="539"/>
      <c r="G82" s="537"/>
      <c r="H82" s="540" t="s">
        <v>242</v>
      </c>
      <c r="I82" s="541" t="s">
        <v>185</v>
      </c>
      <c r="J82" s="542"/>
      <c r="K82" s="543"/>
      <c r="L82" s="543"/>
      <c r="M82" s="543"/>
      <c r="N82" s="543"/>
      <c r="O82" s="908"/>
      <c r="P82" s="545"/>
      <c r="Q82" s="546"/>
      <c r="R82" s="545"/>
      <c r="S82" s="537" t="s">
        <v>46</v>
      </c>
      <c r="T82" s="607">
        <v>8.42</v>
      </c>
      <c r="U82" s="548" t="s">
        <v>183</v>
      </c>
      <c r="V82" s="549" t="s">
        <v>60</v>
      </c>
      <c r="W82" s="550">
        <v>2</v>
      </c>
      <c r="X82" s="551" t="s">
        <v>33</v>
      </c>
      <c r="Y82" s="537"/>
      <c r="Z82" s="552"/>
      <c r="AA82" s="553"/>
      <c r="AB82" s="553"/>
      <c r="AC82" s="554"/>
      <c r="AD82" s="107"/>
      <c r="AE82" s="110"/>
    </row>
    <row r="83" spans="2:31" ht="15.5" x14ac:dyDescent="0.35">
      <c r="B83" s="563"/>
      <c r="C83" s="564"/>
      <c r="D83" s="537" t="s">
        <v>73</v>
      </c>
      <c r="E83" s="538"/>
      <c r="F83" s="539"/>
      <c r="G83" s="537"/>
      <c r="H83" s="540" t="s">
        <v>219</v>
      </c>
      <c r="I83" s="541" t="s">
        <v>67</v>
      </c>
      <c r="J83" s="542"/>
      <c r="K83" s="543"/>
      <c r="L83" s="543"/>
      <c r="M83" s="543"/>
      <c r="N83" s="543"/>
      <c r="O83" s="544"/>
      <c r="P83" s="545"/>
      <c r="Q83" s="546"/>
      <c r="R83" s="545"/>
      <c r="S83" s="537" t="s">
        <v>584</v>
      </c>
      <c r="T83" s="608">
        <v>6.82</v>
      </c>
      <c r="U83" s="548" t="s">
        <v>183</v>
      </c>
      <c r="V83" s="549" t="s">
        <v>243</v>
      </c>
      <c r="W83" s="550">
        <v>7</v>
      </c>
      <c r="X83" s="551" t="s">
        <v>33</v>
      </c>
      <c r="Y83" s="537"/>
      <c r="Z83" s="552"/>
      <c r="AA83" s="553"/>
      <c r="AB83" s="553"/>
      <c r="AC83" s="554"/>
      <c r="AD83" s="107"/>
      <c r="AE83" s="110"/>
    </row>
    <row r="84" spans="2:31" ht="15.5" x14ac:dyDescent="0.35">
      <c r="B84" s="563"/>
      <c r="C84" s="564"/>
      <c r="D84" s="537" t="s">
        <v>220</v>
      </c>
      <c r="E84" s="538"/>
      <c r="F84" s="539"/>
      <c r="G84" s="537"/>
      <c r="H84" s="540" t="s">
        <v>244</v>
      </c>
      <c r="I84" s="541"/>
      <c r="J84" s="542"/>
      <c r="K84" s="543"/>
      <c r="L84" s="543"/>
      <c r="M84" s="543"/>
      <c r="N84" s="543"/>
      <c r="O84" s="544"/>
      <c r="P84" s="545"/>
      <c r="Q84" s="546"/>
      <c r="R84" s="545"/>
      <c r="S84" s="537" t="s">
        <v>49</v>
      </c>
      <c r="T84" s="608" t="s">
        <v>946</v>
      </c>
      <c r="U84" s="548" t="s">
        <v>85</v>
      </c>
      <c r="V84" s="549" t="s">
        <v>44</v>
      </c>
      <c r="W84" s="550">
        <v>1</v>
      </c>
      <c r="X84" s="551" t="s">
        <v>33</v>
      </c>
      <c r="Y84" s="537"/>
      <c r="Z84" s="552"/>
      <c r="AA84" s="553"/>
      <c r="AB84" s="553"/>
      <c r="AC84" s="554"/>
      <c r="AD84" s="107"/>
      <c r="AE84" s="110"/>
    </row>
    <row r="85" spans="2:31" ht="15.5" x14ac:dyDescent="0.35">
      <c r="B85" s="563"/>
      <c r="C85" s="564"/>
      <c r="D85" s="537" t="s">
        <v>188</v>
      </c>
      <c r="E85" s="538"/>
      <c r="F85" s="539"/>
      <c r="G85" s="537"/>
      <c r="H85" s="540"/>
      <c r="I85" s="541"/>
      <c r="J85" s="542"/>
      <c r="K85" s="543"/>
      <c r="L85" s="543"/>
      <c r="M85" s="543"/>
      <c r="N85" s="543"/>
      <c r="O85" s="544"/>
      <c r="P85" s="545"/>
      <c r="Q85" s="546"/>
      <c r="R85" s="545"/>
      <c r="S85" s="537" t="s">
        <v>958</v>
      </c>
      <c r="T85" s="608" t="s">
        <v>928</v>
      </c>
      <c r="U85" s="548" t="s">
        <v>51</v>
      </c>
      <c r="V85" s="549"/>
      <c r="W85" s="550"/>
      <c r="X85" s="551"/>
      <c r="Y85" s="537"/>
      <c r="Z85" s="552"/>
      <c r="AA85" s="553"/>
      <c r="AB85" s="553"/>
      <c r="AC85" s="554"/>
      <c r="AD85" s="107"/>
      <c r="AE85" s="110"/>
    </row>
    <row r="86" spans="2:31" ht="15.5" x14ac:dyDescent="0.35">
      <c r="B86" s="563"/>
      <c r="C86" s="564"/>
      <c r="D86" s="537" t="s">
        <v>189</v>
      </c>
      <c r="E86" s="538"/>
      <c r="F86" s="539"/>
      <c r="G86" s="537"/>
      <c r="H86" s="540"/>
      <c r="I86" s="541"/>
      <c r="J86" s="542"/>
      <c r="K86" s="543"/>
      <c r="L86" s="543"/>
      <c r="M86" s="543"/>
      <c r="N86" s="543"/>
      <c r="O86" s="544"/>
      <c r="P86" s="545"/>
      <c r="Q86" s="546"/>
      <c r="R86" s="545"/>
      <c r="S86" s="537" t="s">
        <v>52</v>
      </c>
      <c r="T86" s="547" t="s">
        <v>928</v>
      </c>
      <c r="U86" s="548" t="s">
        <v>51</v>
      </c>
      <c r="V86" s="549"/>
      <c r="W86" s="550"/>
      <c r="X86" s="551"/>
      <c r="Y86" s="537"/>
      <c r="Z86" s="552"/>
      <c r="AA86" s="553"/>
      <c r="AB86" s="553"/>
      <c r="AC86" s="554"/>
      <c r="AD86" s="107"/>
      <c r="AE86" s="110"/>
    </row>
    <row r="87" spans="2:31" ht="15.5" x14ac:dyDescent="0.35">
      <c r="B87" s="563"/>
      <c r="C87" s="564"/>
      <c r="D87" s="537" t="s">
        <v>245</v>
      </c>
      <c r="E87" s="538"/>
      <c r="F87" s="539"/>
      <c r="G87" s="537"/>
      <c r="H87" s="540"/>
      <c r="I87" s="541"/>
      <c r="J87" s="542"/>
      <c r="K87" s="543"/>
      <c r="L87" s="543"/>
      <c r="M87" s="543"/>
      <c r="N87" s="543"/>
      <c r="O87" s="544"/>
      <c r="P87" s="545"/>
      <c r="Q87" s="546"/>
      <c r="R87" s="545"/>
      <c r="S87" s="537"/>
      <c r="T87" s="547"/>
      <c r="U87" s="548"/>
      <c r="V87" s="549"/>
      <c r="W87" s="550"/>
      <c r="X87" s="551"/>
      <c r="Y87" s="537"/>
      <c r="Z87" s="552"/>
      <c r="AA87" s="553"/>
      <c r="AB87" s="553"/>
      <c r="AC87" s="554"/>
      <c r="AD87" s="107"/>
      <c r="AE87" s="110"/>
    </row>
    <row r="88" spans="2:31" ht="16" thickBot="1" x14ac:dyDescent="0.4">
      <c r="B88" s="565"/>
      <c r="C88" s="566"/>
      <c r="D88" s="567"/>
      <c r="E88" s="568"/>
      <c r="F88" s="569"/>
      <c r="G88" s="567"/>
      <c r="H88" s="570"/>
      <c r="I88" s="571"/>
      <c r="J88" s="572"/>
      <c r="K88" s="573"/>
      <c r="L88" s="573"/>
      <c r="M88" s="573"/>
      <c r="N88" s="573"/>
      <c r="O88" s="574"/>
      <c r="P88" s="575"/>
      <c r="Q88" s="576"/>
      <c r="R88" s="575"/>
      <c r="S88" s="567"/>
      <c r="T88" s="577"/>
      <c r="U88" s="578"/>
      <c r="V88" s="579"/>
      <c r="W88" s="580"/>
      <c r="X88" s="581"/>
      <c r="Y88" s="567"/>
      <c r="Z88" s="582"/>
      <c r="AA88" s="583"/>
      <c r="AB88" s="583"/>
      <c r="AC88" s="584"/>
      <c r="AD88" s="137"/>
      <c r="AE88" s="110"/>
    </row>
    <row r="89" spans="2:31" ht="15.5" x14ac:dyDescent="0.35">
      <c r="B89" s="563"/>
      <c r="C89" s="564"/>
      <c r="D89" s="537"/>
      <c r="E89" s="538"/>
      <c r="F89" s="539"/>
      <c r="G89" s="537"/>
      <c r="H89" s="540"/>
      <c r="I89" s="541"/>
      <c r="J89" s="542"/>
      <c r="K89" s="543"/>
      <c r="L89" s="543"/>
      <c r="M89" s="543"/>
      <c r="N89" s="543"/>
      <c r="O89" s="544"/>
      <c r="P89" s="545"/>
      <c r="Q89" s="546"/>
      <c r="R89" s="545"/>
      <c r="S89" s="537"/>
      <c r="T89" s="547"/>
      <c r="U89" s="548"/>
      <c r="V89" s="549"/>
      <c r="W89" s="550"/>
      <c r="X89" s="551"/>
      <c r="Y89" s="537"/>
      <c r="Z89" s="552"/>
      <c r="AA89" s="553"/>
      <c r="AB89" s="553"/>
      <c r="AC89" s="554"/>
      <c r="AD89" s="107"/>
      <c r="AE89" s="110"/>
    </row>
    <row r="90" spans="2:31" ht="15.5" x14ac:dyDescent="0.35">
      <c r="B90" s="563">
        <f>B81+1</f>
        <v>9</v>
      </c>
      <c r="C90" s="564">
        <v>11</v>
      </c>
      <c r="D90" s="605" t="s">
        <v>246</v>
      </c>
      <c r="E90" s="558"/>
      <c r="F90" s="539" t="s">
        <v>199</v>
      </c>
      <c r="G90" s="606">
        <v>11</v>
      </c>
      <c r="H90" s="540" t="s">
        <v>192</v>
      </c>
      <c r="I90" s="541" t="s">
        <v>181</v>
      </c>
      <c r="J90" s="542">
        <v>50</v>
      </c>
      <c r="K90" s="543">
        <v>47</v>
      </c>
      <c r="L90" s="543">
        <v>47</v>
      </c>
      <c r="M90" s="543"/>
      <c r="N90" s="543" t="s">
        <v>31</v>
      </c>
      <c r="O90" s="908" t="s">
        <v>247</v>
      </c>
      <c r="P90" s="545">
        <v>50</v>
      </c>
      <c r="Q90" s="546"/>
      <c r="R90" s="545"/>
      <c r="S90" s="537" t="s">
        <v>936</v>
      </c>
      <c r="T90" s="547" t="s">
        <v>959</v>
      </c>
      <c r="U90" s="548" t="s">
        <v>183</v>
      </c>
      <c r="V90" s="549"/>
      <c r="W90" s="550"/>
      <c r="X90" s="551"/>
      <c r="Y90" s="537"/>
      <c r="Z90" s="552"/>
      <c r="AA90" s="553"/>
      <c r="AB90" s="553"/>
      <c r="AC90" s="554"/>
      <c r="AD90" s="107"/>
      <c r="AE90" s="110"/>
    </row>
    <row r="91" spans="2:31" ht="15.5" x14ac:dyDescent="0.35">
      <c r="B91" s="563"/>
      <c r="C91" s="564"/>
      <c r="D91" s="537" t="s">
        <v>216</v>
      </c>
      <c r="E91" s="538"/>
      <c r="F91" s="539" t="s">
        <v>201</v>
      </c>
      <c r="G91" s="537"/>
      <c r="H91" s="540" t="s">
        <v>202</v>
      </c>
      <c r="I91" s="541" t="s">
        <v>185</v>
      </c>
      <c r="J91" s="542"/>
      <c r="K91" s="543"/>
      <c r="L91" s="543"/>
      <c r="M91" s="543"/>
      <c r="N91" s="543"/>
      <c r="O91" s="908"/>
      <c r="P91" s="545"/>
      <c r="Q91" s="546"/>
      <c r="R91" s="545"/>
      <c r="S91" s="537" t="s">
        <v>46</v>
      </c>
      <c r="T91" s="547" t="s">
        <v>960</v>
      </c>
      <c r="U91" s="548" t="s">
        <v>183</v>
      </c>
      <c r="V91" s="549"/>
      <c r="W91" s="550"/>
      <c r="X91" s="551"/>
      <c r="Y91" s="537"/>
      <c r="Z91" s="552"/>
      <c r="AA91" s="553"/>
      <c r="AB91" s="553"/>
      <c r="AC91" s="554"/>
      <c r="AD91" s="107"/>
      <c r="AE91" s="110"/>
    </row>
    <row r="92" spans="2:31" ht="28" x14ac:dyDescent="0.35">
      <c r="B92" s="563"/>
      <c r="C92" s="564"/>
      <c r="D92" s="537" t="s">
        <v>73</v>
      </c>
      <c r="E92" s="538"/>
      <c r="F92" s="539" t="s">
        <v>248</v>
      </c>
      <c r="G92" s="537"/>
      <c r="H92" s="540" t="s">
        <v>195</v>
      </c>
      <c r="I92" s="541" t="s">
        <v>67</v>
      </c>
      <c r="J92" s="542"/>
      <c r="K92" s="543"/>
      <c r="L92" s="543"/>
      <c r="M92" s="543"/>
      <c r="N92" s="543"/>
      <c r="O92" s="544"/>
      <c r="P92" s="545"/>
      <c r="Q92" s="546"/>
      <c r="R92" s="545"/>
      <c r="S92" s="537" t="s">
        <v>958</v>
      </c>
      <c r="T92" s="547" t="s">
        <v>928</v>
      </c>
      <c r="U92" s="548" t="s">
        <v>51</v>
      </c>
      <c r="V92" s="549"/>
      <c r="W92" s="550"/>
      <c r="X92" s="551"/>
      <c r="Y92" s="537"/>
      <c r="Z92" s="552"/>
      <c r="AA92" s="553"/>
      <c r="AB92" s="553"/>
      <c r="AC92" s="554"/>
      <c r="AD92" s="107"/>
      <c r="AE92" s="110"/>
    </row>
    <row r="93" spans="2:31" ht="15.5" x14ac:dyDescent="0.35">
      <c r="B93" s="563"/>
      <c r="C93" s="564"/>
      <c r="D93" s="537" t="s">
        <v>220</v>
      </c>
      <c r="E93" s="538"/>
      <c r="F93" s="539" t="s">
        <v>249</v>
      </c>
      <c r="G93" s="537"/>
      <c r="H93" s="540" t="s">
        <v>205</v>
      </c>
      <c r="I93" s="541"/>
      <c r="J93" s="542"/>
      <c r="K93" s="543"/>
      <c r="L93" s="543"/>
      <c r="M93" s="543"/>
      <c r="N93" s="543"/>
      <c r="O93" s="544"/>
      <c r="P93" s="545"/>
      <c r="Q93" s="546"/>
      <c r="R93" s="545"/>
      <c r="S93" s="537" t="s">
        <v>52</v>
      </c>
      <c r="T93" s="547" t="s">
        <v>928</v>
      </c>
      <c r="U93" s="548" t="s">
        <v>51</v>
      </c>
      <c r="V93" s="549"/>
      <c r="W93" s="550"/>
      <c r="X93" s="551"/>
      <c r="Y93" s="537"/>
      <c r="Z93" s="552"/>
      <c r="AA93" s="553"/>
      <c r="AB93" s="553"/>
      <c r="AC93" s="554"/>
      <c r="AD93" s="107"/>
      <c r="AE93" s="110"/>
    </row>
    <row r="94" spans="2:31" ht="15.5" x14ac:dyDescent="0.35">
      <c r="B94" s="563"/>
      <c r="C94" s="564"/>
      <c r="D94" s="537" t="s">
        <v>188</v>
      </c>
      <c r="E94" s="538"/>
      <c r="F94" s="539"/>
      <c r="G94" s="537"/>
      <c r="H94" s="540"/>
      <c r="I94" s="541"/>
      <c r="J94" s="542"/>
      <c r="K94" s="543"/>
      <c r="L94" s="543"/>
      <c r="M94" s="543"/>
      <c r="N94" s="543"/>
      <c r="O94" s="544"/>
      <c r="P94" s="545"/>
      <c r="Q94" s="546"/>
      <c r="R94" s="545"/>
      <c r="S94" s="537"/>
      <c r="T94" s="547"/>
      <c r="U94" s="548"/>
      <c r="V94" s="549"/>
      <c r="W94" s="550"/>
      <c r="X94" s="551"/>
      <c r="Y94" s="537"/>
      <c r="Z94" s="552"/>
      <c r="AA94" s="553"/>
      <c r="AB94" s="553"/>
      <c r="AC94" s="554"/>
      <c r="AD94" s="107"/>
      <c r="AE94" s="110"/>
    </row>
    <row r="95" spans="2:31" ht="15.5" x14ac:dyDescent="0.35">
      <c r="B95" s="563"/>
      <c r="C95" s="564"/>
      <c r="D95" s="537" t="s">
        <v>189</v>
      </c>
      <c r="E95" s="538"/>
      <c r="F95" s="539"/>
      <c r="G95" s="537"/>
      <c r="H95" s="540"/>
      <c r="I95" s="541"/>
      <c r="J95" s="542"/>
      <c r="K95" s="543"/>
      <c r="L95" s="543"/>
      <c r="M95" s="543"/>
      <c r="N95" s="543"/>
      <c r="O95" s="544"/>
      <c r="P95" s="545"/>
      <c r="Q95" s="546"/>
      <c r="R95" s="545"/>
      <c r="S95" s="537"/>
      <c r="T95" s="547"/>
      <c r="U95" s="548"/>
      <c r="V95" s="549"/>
      <c r="W95" s="550"/>
      <c r="X95" s="551"/>
      <c r="Y95" s="537"/>
      <c r="Z95" s="552"/>
      <c r="AA95" s="553"/>
      <c r="AB95" s="553"/>
      <c r="AC95" s="554"/>
      <c r="AD95" s="107"/>
      <c r="AE95" s="110"/>
    </row>
    <row r="96" spans="2:31" ht="15.5" x14ac:dyDescent="0.35">
      <c r="B96" s="563"/>
      <c r="C96" s="564"/>
      <c r="D96" s="537" t="s">
        <v>245</v>
      </c>
      <c r="E96" s="538"/>
      <c r="F96" s="539"/>
      <c r="G96" s="537"/>
      <c r="H96" s="540"/>
      <c r="I96" s="541"/>
      <c r="J96" s="542"/>
      <c r="K96" s="543"/>
      <c r="L96" s="543"/>
      <c r="M96" s="543"/>
      <c r="N96" s="543"/>
      <c r="O96" s="544"/>
      <c r="P96" s="545"/>
      <c r="Q96" s="546"/>
      <c r="R96" s="545"/>
      <c r="S96" s="537"/>
      <c r="T96" s="547"/>
      <c r="U96" s="548"/>
      <c r="V96" s="549"/>
      <c r="W96" s="550"/>
      <c r="X96" s="551"/>
      <c r="Y96" s="537"/>
      <c r="Z96" s="552"/>
      <c r="AA96" s="553"/>
      <c r="AB96" s="553"/>
      <c r="AC96" s="554"/>
      <c r="AD96" s="107"/>
      <c r="AE96" s="110"/>
    </row>
    <row r="97" spans="2:31" ht="16" thickBot="1" x14ac:dyDescent="0.4">
      <c r="B97" s="535"/>
      <c r="C97" s="536"/>
      <c r="D97" s="537"/>
      <c r="E97" s="538"/>
      <c r="F97" s="539" t="s">
        <v>107</v>
      </c>
      <c r="G97" s="537"/>
      <c r="H97" s="540"/>
      <c r="I97" s="541"/>
      <c r="J97" s="542"/>
      <c r="K97" s="543"/>
      <c r="L97" s="573"/>
      <c r="M97" s="543"/>
      <c r="N97" s="543"/>
      <c r="O97" s="544"/>
      <c r="P97" s="545"/>
      <c r="Q97" s="546"/>
      <c r="R97" s="545"/>
      <c r="S97" s="537"/>
      <c r="T97" s="547"/>
      <c r="U97" s="548"/>
      <c r="V97" s="549"/>
      <c r="W97" s="550"/>
      <c r="X97" s="551"/>
      <c r="Y97" s="537"/>
      <c r="Z97" s="552"/>
      <c r="AA97" s="553"/>
      <c r="AB97" s="553"/>
      <c r="AC97" s="554"/>
      <c r="AD97" s="107"/>
      <c r="AE97" s="110"/>
    </row>
    <row r="98" spans="2:31" ht="15.5" x14ac:dyDescent="0.35">
      <c r="B98" s="521"/>
      <c r="C98" s="609"/>
      <c r="D98" s="471"/>
      <c r="E98" s="472"/>
      <c r="F98" s="473"/>
      <c r="G98" s="471"/>
      <c r="H98" s="474"/>
      <c r="I98" s="475"/>
      <c r="J98" s="476"/>
      <c r="K98" s="477"/>
      <c r="L98" s="453"/>
      <c r="M98" s="477"/>
      <c r="N98" s="477"/>
      <c r="O98" s="478"/>
      <c r="P98" s="479"/>
      <c r="Q98" s="480"/>
      <c r="R98" s="479"/>
      <c r="S98" s="471"/>
      <c r="T98" s="481"/>
      <c r="U98" s="482"/>
      <c r="V98" s="483"/>
      <c r="W98" s="484"/>
      <c r="X98" s="485"/>
      <c r="Y98" s="471"/>
      <c r="Z98" s="508"/>
      <c r="AA98" s="509"/>
      <c r="AB98" s="509"/>
      <c r="AC98" s="488"/>
      <c r="AD98" s="117"/>
      <c r="AE98" s="110"/>
    </row>
    <row r="99" spans="2:31" ht="15.5" x14ac:dyDescent="0.35">
      <c r="B99" s="522">
        <f>B90+1</f>
        <v>10</v>
      </c>
      <c r="C99" s="523">
        <v>12</v>
      </c>
      <c r="D99" s="446" t="s">
        <v>250</v>
      </c>
      <c r="E99" s="447"/>
      <c r="F99" s="448" t="s">
        <v>199</v>
      </c>
      <c r="G99" s="526">
        <v>12</v>
      </c>
      <c r="H99" s="450" t="s">
        <v>192</v>
      </c>
      <c r="I99" s="451" t="s">
        <v>181</v>
      </c>
      <c r="J99" s="452">
        <v>100</v>
      </c>
      <c r="K99" s="453">
        <v>157</v>
      </c>
      <c r="L99" s="453">
        <v>157</v>
      </c>
      <c r="M99" s="453"/>
      <c r="N99" s="453" t="s">
        <v>31</v>
      </c>
      <c r="O99" s="904" t="s">
        <v>251</v>
      </c>
      <c r="P99" s="455">
        <v>100</v>
      </c>
      <c r="Q99" s="456"/>
      <c r="R99" s="455"/>
      <c r="S99" s="457" t="s">
        <v>79</v>
      </c>
      <c r="T99" s="458">
        <v>72.319999999999993</v>
      </c>
      <c r="U99" s="459" t="s">
        <v>183</v>
      </c>
      <c r="V99" s="460" t="s">
        <v>59</v>
      </c>
      <c r="W99" s="461">
        <v>15</v>
      </c>
      <c r="X99" s="462" t="s">
        <v>33</v>
      </c>
      <c r="Y99" s="457"/>
      <c r="Z99" s="463"/>
      <c r="AA99" s="515"/>
      <c r="AB99" s="515"/>
      <c r="AC99" s="465"/>
      <c r="AD99" s="107"/>
      <c r="AE99" s="110"/>
    </row>
    <row r="100" spans="2:31" ht="15.5" x14ac:dyDescent="0.35">
      <c r="B100" s="522"/>
      <c r="C100" s="523"/>
      <c r="D100" s="457" t="s">
        <v>216</v>
      </c>
      <c r="E100" s="466"/>
      <c r="F100" s="448" t="s">
        <v>201</v>
      </c>
      <c r="G100" s="457"/>
      <c r="H100" s="450" t="s">
        <v>252</v>
      </c>
      <c r="I100" s="451" t="s">
        <v>185</v>
      </c>
      <c r="J100" s="452">
        <v>62</v>
      </c>
      <c r="K100" s="453"/>
      <c r="L100" s="453"/>
      <c r="M100" s="453"/>
      <c r="N100" s="453"/>
      <c r="O100" s="904"/>
      <c r="P100" s="455">
        <v>62</v>
      </c>
      <c r="Q100" s="456"/>
      <c r="R100" s="455"/>
      <c r="S100" s="457" t="s">
        <v>46</v>
      </c>
      <c r="T100" s="458">
        <v>16.55</v>
      </c>
      <c r="U100" s="459" t="s">
        <v>183</v>
      </c>
      <c r="V100" s="460"/>
      <c r="W100" s="461"/>
      <c r="X100" s="462"/>
      <c r="Y100" s="457"/>
      <c r="Z100" s="514"/>
      <c r="AA100" s="515"/>
      <c r="AB100" s="515"/>
      <c r="AC100" s="465"/>
      <c r="AD100" s="107"/>
      <c r="AE100" s="110"/>
    </row>
    <row r="101" spans="2:31" ht="28" x14ac:dyDescent="0.35">
      <c r="B101" s="522"/>
      <c r="C101" s="523"/>
      <c r="D101" s="457" t="s">
        <v>73</v>
      </c>
      <c r="E101" s="466"/>
      <c r="F101" s="448" t="s">
        <v>253</v>
      </c>
      <c r="G101" s="457"/>
      <c r="H101" s="450" t="s">
        <v>254</v>
      </c>
      <c r="I101" s="451" t="s">
        <v>67</v>
      </c>
      <c r="J101" s="452"/>
      <c r="K101" s="453"/>
      <c r="L101" s="453"/>
      <c r="M101" s="453"/>
      <c r="N101" s="453"/>
      <c r="O101" s="454"/>
      <c r="P101" s="455"/>
      <c r="Q101" s="456"/>
      <c r="R101" s="455"/>
      <c r="S101" s="457" t="s">
        <v>49</v>
      </c>
      <c r="T101" s="610">
        <v>1300</v>
      </c>
      <c r="U101" s="459" t="s">
        <v>85</v>
      </c>
      <c r="V101" s="460"/>
      <c r="W101" s="461"/>
      <c r="X101" s="462"/>
      <c r="Y101" s="457"/>
      <c r="Z101" s="514"/>
      <c r="AA101" s="515"/>
      <c r="AB101" s="515"/>
      <c r="AC101" s="465"/>
      <c r="AD101" s="107"/>
      <c r="AE101" s="110"/>
    </row>
    <row r="102" spans="2:31" ht="28" x14ac:dyDescent="0.35">
      <c r="B102" s="522"/>
      <c r="C102" s="523"/>
      <c r="D102" s="457" t="s">
        <v>255</v>
      </c>
      <c r="E102" s="466"/>
      <c r="F102" s="448" t="s">
        <v>256</v>
      </c>
      <c r="G102" s="457"/>
      <c r="H102" s="450" t="s">
        <v>205</v>
      </c>
      <c r="I102" s="451"/>
      <c r="J102" s="452"/>
      <c r="K102" s="453"/>
      <c r="L102" s="453"/>
      <c r="M102" s="453"/>
      <c r="N102" s="453"/>
      <c r="O102" s="454"/>
      <c r="P102" s="455"/>
      <c r="Q102" s="456"/>
      <c r="R102" s="455"/>
      <c r="S102" s="457" t="s">
        <v>50</v>
      </c>
      <c r="T102" s="533">
        <v>1</v>
      </c>
      <c r="U102" s="459" t="s">
        <v>51</v>
      </c>
      <c r="V102" s="460"/>
      <c r="W102" s="461"/>
      <c r="X102" s="462"/>
      <c r="Y102" s="457"/>
      <c r="Z102" s="514"/>
      <c r="AA102" s="515"/>
      <c r="AB102" s="515"/>
      <c r="AC102" s="465"/>
      <c r="AD102" s="107"/>
      <c r="AE102" s="110"/>
    </row>
    <row r="103" spans="2:31" ht="15.5" x14ac:dyDescent="0.35">
      <c r="B103" s="522"/>
      <c r="C103" s="523"/>
      <c r="D103" s="457" t="s">
        <v>125</v>
      </c>
      <c r="E103" s="466"/>
      <c r="F103" s="448"/>
      <c r="G103" s="457"/>
      <c r="H103" s="450"/>
      <c r="I103" s="451"/>
      <c r="J103" s="452"/>
      <c r="K103" s="453"/>
      <c r="L103" s="453"/>
      <c r="M103" s="453"/>
      <c r="N103" s="453"/>
      <c r="O103" s="454"/>
      <c r="P103" s="455"/>
      <c r="Q103" s="456"/>
      <c r="R103" s="455"/>
      <c r="S103" s="457" t="s">
        <v>52</v>
      </c>
      <c r="T103" s="533">
        <v>1</v>
      </c>
      <c r="U103" s="459" t="s">
        <v>51</v>
      </c>
      <c r="V103" s="460"/>
      <c r="W103" s="461"/>
      <c r="X103" s="462"/>
      <c r="Y103" s="457"/>
      <c r="Z103" s="514"/>
      <c r="AA103" s="515"/>
      <c r="AB103" s="515"/>
      <c r="AC103" s="465"/>
      <c r="AD103" s="107"/>
      <c r="AE103" s="110"/>
    </row>
    <row r="104" spans="2:31" ht="15.5" x14ac:dyDescent="0.35">
      <c r="B104" s="522"/>
      <c r="C104" s="523"/>
      <c r="D104" s="457" t="s">
        <v>38</v>
      </c>
      <c r="E104" s="466"/>
      <c r="F104" s="448"/>
      <c r="G104" s="457"/>
      <c r="H104" s="450"/>
      <c r="I104" s="451"/>
      <c r="J104" s="452"/>
      <c r="K104" s="453"/>
      <c r="L104" s="453"/>
      <c r="M104" s="453"/>
      <c r="N104" s="453"/>
      <c r="O104" s="454"/>
      <c r="P104" s="455"/>
      <c r="Q104" s="456"/>
      <c r="R104" s="455"/>
      <c r="S104" s="457"/>
      <c r="T104" s="458"/>
      <c r="U104" s="459"/>
      <c r="V104" s="460"/>
      <c r="W104" s="461"/>
      <c r="X104" s="462"/>
      <c r="Y104" s="457"/>
      <c r="Z104" s="514"/>
      <c r="AA104" s="515"/>
      <c r="AB104" s="515"/>
      <c r="AC104" s="465"/>
      <c r="AD104" s="107"/>
      <c r="AE104" s="110"/>
    </row>
    <row r="105" spans="2:31" ht="15.5" x14ac:dyDescent="0.35">
      <c r="B105" s="522"/>
      <c r="C105" s="523"/>
      <c r="D105" s="457" t="s">
        <v>257</v>
      </c>
      <c r="E105" s="466"/>
      <c r="F105" s="448"/>
      <c r="G105" s="457"/>
      <c r="H105" s="450"/>
      <c r="I105" s="451"/>
      <c r="J105" s="452"/>
      <c r="K105" s="453"/>
      <c r="L105" s="453"/>
      <c r="M105" s="453"/>
      <c r="N105" s="453"/>
      <c r="O105" s="454"/>
      <c r="P105" s="455"/>
      <c r="Q105" s="456"/>
      <c r="R105" s="455"/>
      <c r="S105" s="457"/>
      <c r="T105" s="458"/>
      <c r="U105" s="459"/>
      <c r="V105" s="460"/>
      <c r="W105" s="461"/>
      <c r="X105" s="462"/>
      <c r="Y105" s="457"/>
      <c r="Z105" s="514"/>
      <c r="AA105" s="515"/>
      <c r="AB105" s="515"/>
      <c r="AC105" s="465"/>
      <c r="AD105" s="107"/>
      <c r="AE105" s="110"/>
    </row>
    <row r="106" spans="2:31" ht="16" thickBot="1" x14ac:dyDescent="0.4">
      <c r="B106" s="489"/>
      <c r="C106" s="490"/>
      <c r="D106" s="491"/>
      <c r="E106" s="492"/>
      <c r="F106" s="493"/>
      <c r="G106" s="491"/>
      <c r="H106" s="494"/>
      <c r="I106" s="495"/>
      <c r="J106" s="496"/>
      <c r="K106" s="468"/>
      <c r="L106" s="468"/>
      <c r="M106" s="468"/>
      <c r="N106" s="468"/>
      <c r="O106" s="497"/>
      <c r="P106" s="498"/>
      <c r="Q106" s="499"/>
      <c r="R106" s="498"/>
      <c r="S106" s="491"/>
      <c r="T106" s="500"/>
      <c r="U106" s="501"/>
      <c r="V106" s="502"/>
      <c r="W106" s="503"/>
      <c r="X106" s="504"/>
      <c r="Y106" s="491"/>
      <c r="Z106" s="519"/>
      <c r="AA106" s="520"/>
      <c r="AB106" s="520"/>
      <c r="AC106" s="507"/>
      <c r="AD106" s="137"/>
      <c r="AE106" s="110"/>
    </row>
    <row r="107" spans="2:31" ht="15.5" x14ac:dyDescent="0.35">
      <c r="B107" s="611"/>
      <c r="C107" s="612"/>
      <c r="D107" s="587"/>
      <c r="E107" s="588"/>
      <c r="F107" s="589"/>
      <c r="G107" s="587"/>
      <c r="H107" s="590"/>
      <c r="I107" s="591"/>
      <c r="J107" s="592"/>
      <c r="K107" s="593"/>
      <c r="L107" s="543"/>
      <c r="M107" s="593"/>
      <c r="N107" s="593"/>
      <c r="O107" s="594"/>
      <c r="P107" s="595"/>
      <c r="Q107" s="596"/>
      <c r="R107" s="595"/>
      <c r="S107" s="587"/>
      <c r="T107" s="597"/>
      <c r="U107" s="598"/>
      <c r="V107" s="599"/>
      <c r="W107" s="600"/>
      <c r="X107" s="601"/>
      <c r="Y107" s="587"/>
      <c r="Z107" s="602"/>
      <c r="AA107" s="603"/>
      <c r="AB107" s="603"/>
      <c r="AC107" s="604"/>
      <c r="AD107" s="107"/>
      <c r="AE107" s="110"/>
    </row>
    <row r="108" spans="2:31" ht="15.5" x14ac:dyDescent="0.35">
      <c r="B108" s="535">
        <f>B99+1</f>
        <v>11</v>
      </c>
      <c r="C108" s="536">
        <v>13</v>
      </c>
      <c r="D108" s="605" t="s">
        <v>258</v>
      </c>
      <c r="E108" s="558"/>
      <c r="F108" s="539" t="s">
        <v>259</v>
      </c>
      <c r="G108" s="559">
        <v>13</v>
      </c>
      <c r="H108" s="540" t="s">
        <v>192</v>
      </c>
      <c r="I108" s="541" t="s">
        <v>181</v>
      </c>
      <c r="J108" s="542">
        <v>797</v>
      </c>
      <c r="K108" s="543">
        <v>805</v>
      </c>
      <c r="L108" s="543">
        <v>805</v>
      </c>
      <c r="M108" s="543"/>
      <c r="N108" s="543" t="s">
        <v>31</v>
      </c>
      <c r="O108" s="908" t="s">
        <v>260</v>
      </c>
      <c r="P108" s="545"/>
      <c r="Q108" s="546"/>
      <c r="R108" s="545"/>
      <c r="S108" s="537" t="s">
        <v>79</v>
      </c>
      <c r="T108" s="547">
        <v>120.09</v>
      </c>
      <c r="U108" s="548" t="s">
        <v>183</v>
      </c>
      <c r="V108" s="549" t="s">
        <v>59</v>
      </c>
      <c r="W108" s="550">
        <v>56</v>
      </c>
      <c r="X108" s="551" t="s">
        <v>36</v>
      </c>
      <c r="Y108" s="537"/>
      <c r="Z108" s="552"/>
      <c r="AA108" s="553"/>
      <c r="AB108" s="553"/>
      <c r="AC108" s="554"/>
      <c r="AD108" s="107"/>
      <c r="AE108" s="110"/>
    </row>
    <row r="109" spans="2:31" ht="15.5" x14ac:dyDescent="0.35">
      <c r="B109" s="535"/>
      <c r="C109" s="536"/>
      <c r="D109" s="537" t="s">
        <v>261</v>
      </c>
      <c r="E109" s="538"/>
      <c r="F109" s="539" t="s">
        <v>72</v>
      </c>
      <c r="G109" s="537"/>
      <c r="H109" s="540" t="s">
        <v>262</v>
      </c>
      <c r="I109" s="541" t="s">
        <v>185</v>
      </c>
      <c r="J109" s="542"/>
      <c r="K109" s="543"/>
      <c r="L109" s="543"/>
      <c r="M109" s="543"/>
      <c r="N109" s="543"/>
      <c r="O109" s="908"/>
      <c r="P109" s="545"/>
      <c r="Q109" s="546"/>
      <c r="R109" s="545"/>
      <c r="S109" s="537" t="s">
        <v>46</v>
      </c>
      <c r="T109" s="547">
        <v>31.37</v>
      </c>
      <c r="U109" s="548" t="s">
        <v>183</v>
      </c>
      <c r="V109" s="549" t="s">
        <v>135</v>
      </c>
      <c r="W109" s="550">
        <v>1</v>
      </c>
      <c r="X109" s="551" t="s">
        <v>33</v>
      </c>
      <c r="Y109" s="537"/>
      <c r="Z109" s="552"/>
      <c r="AA109" s="553"/>
      <c r="AB109" s="553"/>
      <c r="AC109" s="554"/>
      <c r="AD109" s="107"/>
      <c r="AE109" s="110"/>
    </row>
    <row r="110" spans="2:31" ht="15.5" x14ac:dyDescent="0.35">
      <c r="B110" s="563"/>
      <c r="C110" s="564"/>
      <c r="D110" s="537" t="s">
        <v>73</v>
      </c>
      <c r="E110" s="538"/>
      <c r="F110" s="539" t="s">
        <v>76</v>
      </c>
      <c r="G110" s="537"/>
      <c r="H110" s="540" t="s">
        <v>195</v>
      </c>
      <c r="I110" s="541" t="s">
        <v>67</v>
      </c>
      <c r="J110" s="542"/>
      <c r="K110" s="543"/>
      <c r="L110" s="543"/>
      <c r="M110" s="543"/>
      <c r="N110" s="543"/>
      <c r="O110" s="544"/>
      <c r="P110" s="545"/>
      <c r="Q110" s="546"/>
      <c r="R110" s="545"/>
      <c r="S110" s="537" t="s">
        <v>49</v>
      </c>
      <c r="T110" s="608">
        <v>450</v>
      </c>
      <c r="U110" s="548" t="s">
        <v>85</v>
      </c>
      <c r="V110" s="549" t="s">
        <v>40</v>
      </c>
      <c r="W110" s="550">
        <v>2</v>
      </c>
      <c r="X110" s="551" t="s">
        <v>33</v>
      </c>
      <c r="Y110" s="537"/>
      <c r="Z110" s="552"/>
      <c r="AA110" s="553"/>
      <c r="AB110" s="553"/>
      <c r="AC110" s="554"/>
      <c r="AD110" s="107"/>
      <c r="AE110" s="110"/>
    </row>
    <row r="111" spans="2:31" ht="15.5" x14ac:dyDescent="0.35">
      <c r="B111" s="563"/>
      <c r="C111" s="564"/>
      <c r="D111" s="537" t="s">
        <v>263</v>
      </c>
      <c r="E111" s="538"/>
      <c r="F111" s="539"/>
      <c r="G111" s="537"/>
      <c r="H111" s="540" t="s">
        <v>264</v>
      </c>
      <c r="I111" s="541"/>
      <c r="J111" s="542"/>
      <c r="K111" s="543"/>
      <c r="L111" s="543"/>
      <c r="M111" s="543"/>
      <c r="N111" s="543"/>
      <c r="O111" s="544"/>
      <c r="P111" s="545"/>
      <c r="Q111" s="546"/>
      <c r="R111" s="545"/>
      <c r="S111" s="537" t="s">
        <v>50</v>
      </c>
      <c r="T111" s="608">
        <v>1</v>
      </c>
      <c r="U111" s="548" t="s">
        <v>51</v>
      </c>
      <c r="V111" s="549" t="s">
        <v>265</v>
      </c>
      <c r="W111" s="550">
        <v>4</v>
      </c>
      <c r="X111" s="551" t="s">
        <v>33</v>
      </c>
      <c r="Y111" s="537"/>
      <c r="Z111" s="552"/>
      <c r="AA111" s="553"/>
      <c r="AB111" s="553"/>
      <c r="AC111" s="554"/>
      <c r="AD111" s="107"/>
      <c r="AE111" s="110"/>
    </row>
    <row r="112" spans="2:31" ht="15.5" x14ac:dyDescent="0.35">
      <c r="B112" s="563"/>
      <c r="C112" s="564"/>
      <c r="D112" s="537" t="s">
        <v>188</v>
      </c>
      <c r="E112" s="538"/>
      <c r="F112" s="539"/>
      <c r="G112" s="537"/>
      <c r="H112" s="540"/>
      <c r="I112" s="541"/>
      <c r="J112" s="542"/>
      <c r="K112" s="543"/>
      <c r="L112" s="543"/>
      <c r="M112" s="543"/>
      <c r="N112" s="543"/>
      <c r="O112" s="544"/>
      <c r="P112" s="545"/>
      <c r="Q112" s="546"/>
      <c r="R112" s="545"/>
      <c r="S112" s="537" t="s">
        <v>52</v>
      </c>
      <c r="T112" s="608">
        <v>1</v>
      </c>
      <c r="U112" s="548" t="s">
        <v>51</v>
      </c>
      <c r="V112" s="549" t="s">
        <v>41</v>
      </c>
      <c r="W112" s="550">
        <v>2</v>
      </c>
      <c r="X112" s="551" t="s">
        <v>33</v>
      </c>
      <c r="Y112" s="537"/>
      <c r="Z112" s="552"/>
      <c r="AA112" s="553"/>
      <c r="AB112" s="553"/>
      <c r="AC112" s="554"/>
      <c r="AD112" s="107"/>
      <c r="AE112" s="110"/>
    </row>
    <row r="113" spans="2:31" ht="15.5" x14ac:dyDescent="0.35">
      <c r="B113" s="563"/>
      <c r="C113" s="564"/>
      <c r="D113" s="537" t="s">
        <v>189</v>
      </c>
      <c r="E113" s="538"/>
      <c r="F113" s="539"/>
      <c r="G113" s="537"/>
      <c r="H113" s="540"/>
      <c r="I113" s="541"/>
      <c r="J113" s="542"/>
      <c r="K113" s="543"/>
      <c r="L113" s="543"/>
      <c r="M113" s="543"/>
      <c r="N113" s="543"/>
      <c r="O113" s="544"/>
      <c r="P113" s="545"/>
      <c r="Q113" s="546"/>
      <c r="R113" s="545"/>
      <c r="S113" s="537" t="s">
        <v>88</v>
      </c>
      <c r="T113" s="547" t="s">
        <v>941</v>
      </c>
      <c r="U113" s="548" t="s">
        <v>183</v>
      </c>
      <c r="V113" s="549" t="s">
        <v>42</v>
      </c>
      <c r="W113" s="550">
        <v>2</v>
      </c>
      <c r="X113" s="551" t="s">
        <v>33</v>
      </c>
      <c r="Y113" s="537"/>
      <c r="Z113" s="552"/>
      <c r="AA113" s="553"/>
      <c r="AB113" s="553"/>
      <c r="AC113" s="554"/>
      <c r="AD113" s="107"/>
      <c r="AE113" s="110"/>
    </row>
    <row r="114" spans="2:31" ht="15.5" x14ac:dyDescent="0.35">
      <c r="B114" s="563"/>
      <c r="C114" s="564"/>
      <c r="D114" s="537" t="s">
        <v>266</v>
      </c>
      <c r="E114" s="538"/>
      <c r="F114" s="539"/>
      <c r="G114" s="537"/>
      <c r="H114" s="540"/>
      <c r="I114" s="541"/>
      <c r="J114" s="542"/>
      <c r="K114" s="543"/>
      <c r="L114" s="543"/>
      <c r="M114" s="543"/>
      <c r="N114" s="543"/>
      <c r="O114" s="544"/>
      <c r="P114" s="545"/>
      <c r="Q114" s="546"/>
      <c r="R114" s="545"/>
      <c r="S114" s="537"/>
      <c r="T114" s="547"/>
      <c r="U114" s="548"/>
      <c r="V114" s="549" t="s">
        <v>267</v>
      </c>
      <c r="W114" s="550">
        <v>5</v>
      </c>
      <c r="X114" s="551" t="s">
        <v>33</v>
      </c>
      <c r="Y114" s="537"/>
      <c r="Z114" s="552"/>
      <c r="AA114" s="553"/>
      <c r="AB114" s="553"/>
      <c r="AC114" s="554"/>
      <c r="AD114" s="107"/>
      <c r="AE114" s="110"/>
    </row>
    <row r="115" spans="2:31" ht="15.5" x14ac:dyDescent="0.35">
      <c r="B115" s="563"/>
      <c r="C115" s="564"/>
      <c r="D115" s="537"/>
      <c r="E115" s="538"/>
      <c r="F115" s="539"/>
      <c r="G115" s="537"/>
      <c r="H115" s="540"/>
      <c r="I115" s="541"/>
      <c r="J115" s="542"/>
      <c r="K115" s="543"/>
      <c r="L115" s="543"/>
      <c r="M115" s="543"/>
      <c r="N115" s="543"/>
      <c r="O115" s="544"/>
      <c r="P115" s="545"/>
      <c r="Q115" s="546"/>
      <c r="R115" s="545"/>
      <c r="S115" s="537"/>
      <c r="T115" s="547"/>
      <c r="U115" s="548"/>
      <c r="V115" s="549" t="s">
        <v>60</v>
      </c>
      <c r="W115" s="550">
        <v>13</v>
      </c>
      <c r="X115" s="551" t="s">
        <v>33</v>
      </c>
      <c r="Y115" s="537"/>
      <c r="Z115" s="552"/>
      <c r="AA115" s="553"/>
      <c r="AB115" s="553"/>
      <c r="AC115" s="554"/>
      <c r="AD115" s="107"/>
      <c r="AE115" s="110"/>
    </row>
    <row r="116" spans="2:31" ht="15.5" x14ac:dyDescent="0.35">
      <c r="B116" s="535"/>
      <c r="C116" s="536"/>
      <c r="D116" s="537"/>
      <c r="E116" s="538"/>
      <c r="F116" s="539"/>
      <c r="G116" s="537"/>
      <c r="H116" s="540"/>
      <c r="I116" s="541"/>
      <c r="J116" s="542"/>
      <c r="K116" s="543"/>
      <c r="L116" s="543"/>
      <c r="M116" s="543"/>
      <c r="N116" s="543"/>
      <c r="O116" s="544"/>
      <c r="P116" s="545"/>
      <c r="Q116" s="546"/>
      <c r="R116" s="545"/>
      <c r="S116" s="537"/>
      <c r="T116" s="547"/>
      <c r="U116" s="548"/>
      <c r="V116" s="549" t="s">
        <v>268</v>
      </c>
      <c r="W116" s="550">
        <v>2</v>
      </c>
      <c r="X116" s="551" t="s">
        <v>33</v>
      </c>
      <c r="Y116" s="537"/>
      <c r="Z116" s="552"/>
      <c r="AA116" s="553"/>
      <c r="AB116" s="553"/>
      <c r="AC116" s="554"/>
      <c r="AD116" s="107"/>
      <c r="AE116" s="110"/>
    </row>
    <row r="117" spans="2:31" ht="15.5" x14ac:dyDescent="0.35">
      <c r="B117" s="535"/>
      <c r="C117" s="536"/>
      <c r="D117" s="537"/>
      <c r="E117" s="538"/>
      <c r="F117" s="539"/>
      <c r="G117" s="537"/>
      <c r="H117" s="540"/>
      <c r="I117" s="541"/>
      <c r="J117" s="542"/>
      <c r="K117" s="543"/>
      <c r="L117" s="543"/>
      <c r="M117" s="543"/>
      <c r="N117" s="543"/>
      <c r="O117" s="544"/>
      <c r="P117" s="545"/>
      <c r="Q117" s="546"/>
      <c r="R117" s="545"/>
      <c r="S117" s="537"/>
      <c r="T117" s="547"/>
      <c r="U117" s="548"/>
      <c r="V117" s="549" t="s">
        <v>71</v>
      </c>
      <c r="W117" s="550">
        <v>24</v>
      </c>
      <c r="X117" s="551" t="s">
        <v>33</v>
      </c>
      <c r="Y117" s="537"/>
      <c r="Z117" s="552"/>
      <c r="AA117" s="553"/>
      <c r="AB117" s="553"/>
      <c r="AC117" s="554"/>
      <c r="AD117" s="107"/>
      <c r="AE117" s="110"/>
    </row>
    <row r="118" spans="2:31" ht="15.5" x14ac:dyDescent="0.35">
      <c r="B118" s="535"/>
      <c r="C118" s="536"/>
      <c r="D118" s="537"/>
      <c r="E118" s="538"/>
      <c r="F118" s="539"/>
      <c r="G118" s="537"/>
      <c r="H118" s="540"/>
      <c r="I118" s="541"/>
      <c r="J118" s="542"/>
      <c r="K118" s="543"/>
      <c r="L118" s="543"/>
      <c r="M118" s="543"/>
      <c r="N118" s="543"/>
      <c r="O118" s="544"/>
      <c r="P118" s="545"/>
      <c r="Q118" s="546"/>
      <c r="R118" s="545"/>
      <c r="S118" s="537"/>
      <c r="T118" s="547"/>
      <c r="U118" s="548"/>
      <c r="V118" s="549" t="s">
        <v>122</v>
      </c>
      <c r="W118" s="550">
        <v>2</v>
      </c>
      <c r="X118" s="551" t="s">
        <v>33</v>
      </c>
      <c r="Y118" s="537"/>
      <c r="Z118" s="552"/>
      <c r="AA118" s="553"/>
      <c r="AB118" s="553"/>
      <c r="AC118" s="554"/>
      <c r="AD118" s="107"/>
      <c r="AE118" s="110"/>
    </row>
    <row r="119" spans="2:31" ht="15.5" x14ac:dyDescent="0.35">
      <c r="B119" s="535"/>
      <c r="C119" s="536"/>
      <c r="D119" s="537"/>
      <c r="E119" s="538"/>
      <c r="F119" s="539"/>
      <c r="G119" s="537"/>
      <c r="H119" s="540"/>
      <c r="I119" s="541"/>
      <c r="J119" s="542"/>
      <c r="K119" s="543"/>
      <c r="L119" s="543"/>
      <c r="M119" s="543"/>
      <c r="N119" s="543"/>
      <c r="O119" s="544"/>
      <c r="P119" s="545">
        <v>797</v>
      </c>
      <c r="Q119" s="546"/>
      <c r="R119" s="545"/>
      <c r="S119" s="537"/>
      <c r="T119" s="547"/>
      <c r="U119" s="548"/>
      <c r="V119" s="549" t="s">
        <v>83</v>
      </c>
      <c r="W119" s="550">
        <v>12</v>
      </c>
      <c r="X119" s="551" t="s">
        <v>33</v>
      </c>
      <c r="Y119" s="537"/>
      <c r="Z119" s="552"/>
      <c r="AA119" s="553"/>
      <c r="AB119" s="553"/>
      <c r="AC119" s="554"/>
      <c r="AD119" s="107"/>
      <c r="AE119" s="110"/>
    </row>
    <row r="120" spans="2:31" ht="15.5" x14ac:dyDescent="0.35">
      <c r="B120" s="535"/>
      <c r="C120" s="536"/>
      <c r="D120" s="537"/>
      <c r="E120" s="538"/>
      <c r="F120" s="539"/>
      <c r="G120" s="537"/>
      <c r="H120" s="540"/>
      <c r="I120" s="541"/>
      <c r="J120" s="542"/>
      <c r="K120" s="543"/>
      <c r="L120" s="543"/>
      <c r="M120" s="543"/>
      <c r="N120" s="543"/>
      <c r="O120" s="544"/>
      <c r="P120" s="545"/>
      <c r="Q120" s="546"/>
      <c r="R120" s="545"/>
      <c r="S120" s="537"/>
      <c r="T120" s="547"/>
      <c r="U120" s="548"/>
      <c r="V120" s="549" t="s">
        <v>98</v>
      </c>
      <c r="W120" s="550">
        <v>17</v>
      </c>
      <c r="X120" s="551" t="s">
        <v>33</v>
      </c>
      <c r="Y120" s="537"/>
      <c r="Z120" s="552"/>
      <c r="AA120" s="553"/>
      <c r="AB120" s="553"/>
      <c r="AC120" s="554"/>
      <c r="AD120" s="107"/>
      <c r="AE120" s="110"/>
    </row>
    <row r="121" spans="2:31" ht="15.5" x14ac:dyDescent="0.35">
      <c r="B121" s="535"/>
      <c r="C121" s="536"/>
      <c r="D121" s="537"/>
      <c r="E121" s="538"/>
      <c r="F121" s="539"/>
      <c r="G121" s="537"/>
      <c r="H121" s="540"/>
      <c r="I121" s="541"/>
      <c r="J121" s="542"/>
      <c r="K121" s="543"/>
      <c r="L121" s="543"/>
      <c r="M121" s="543"/>
      <c r="N121" s="543"/>
      <c r="O121" s="544"/>
      <c r="P121" s="545"/>
      <c r="Q121" s="546"/>
      <c r="R121" s="545"/>
      <c r="S121" s="537"/>
      <c r="T121" s="547"/>
      <c r="U121" s="548"/>
      <c r="V121" s="549" t="s">
        <v>58</v>
      </c>
      <c r="W121" s="550">
        <v>1</v>
      </c>
      <c r="X121" s="551" t="s">
        <v>33</v>
      </c>
      <c r="Y121" s="537"/>
      <c r="Z121" s="552"/>
      <c r="AA121" s="553"/>
      <c r="AB121" s="553"/>
      <c r="AC121" s="554"/>
      <c r="AD121" s="107"/>
      <c r="AE121" s="110"/>
    </row>
    <row r="122" spans="2:31" ht="15.5" x14ac:dyDescent="0.35">
      <c r="B122" s="535"/>
      <c r="C122" s="536"/>
      <c r="D122" s="537"/>
      <c r="E122" s="538"/>
      <c r="F122" s="539"/>
      <c r="G122" s="537"/>
      <c r="H122" s="540"/>
      <c r="I122" s="541"/>
      <c r="J122" s="542"/>
      <c r="K122" s="543"/>
      <c r="L122" s="543"/>
      <c r="M122" s="543"/>
      <c r="N122" s="543"/>
      <c r="O122" s="544"/>
      <c r="P122" s="545"/>
      <c r="Q122" s="546"/>
      <c r="R122" s="545"/>
      <c r="S122" s="537"/>
      <c r="T122" s="547"/>
      <c r="U122" s="548"/>
      <c r="V122" s="549" t="s">
        <v>100</v>
      </c>
      <c r="W122" s="550">
        <v>1</v>
      </c>
      <c r="X122" s="551" t="s">
        <v>33</v>
      </c>
      <c r="Y122" s="537"/>
      <c r="Z122" s="552"/>
      <c r="AA122" s="553"/>
      <c r="AB122" s="553"/>
      <c r="AC122" s="554"/>
      <c r="AD122" s="107"/>
      <c r="AE122" s="110"/>
    </row>
    <row r="123" spans="2:31" ht="15.5" x14ac:dyDescent="0.35">
      <c r="B123" s="535"/>
      <c r="C123" s="536"/>
      <c r="D123" s="537"/>
      <c r="E123" s="538"/>
      <c r="F123" s="539"/>
      <c r="G123" s="537"/>
      <c r="H123" s="540"/>
      <c r="I123" s="541"/>
      <c r="J123" s="542"/>
      <c r="K123" s="543"/>
      <c r="L123" s="543"/>
      <c r="M123" s="543"/>
      <c r="N123" s="543"/>
      <c r="O123" s="544"/>
      <c r="P123" s="545"/>
      <c r="Q123" s="546"/>
      <c r="R123" s="545"/>
      <c r="S123" s="537"/>
      <c r="T123" s="547"/>
      <c r="U123" s="548"/>
      <c r="V123" s="549" t="s">
        <v>142</v>
      </c>
      <c r="W123" s="550">
        <v>3</v>
      </c>
      <c r="X123" s="551" t="s">
        <v>33</v>
      </c>
      <c r="Y123" s="537"/>
      <c r="Z123" s="552"/>
      <c r="AA123" s="553"/>
      <c r="AB123" s="553"/>
      <c r="AC123" s="554"/>
      <c r="AD123" s="107"/>
      <c r="AE123" s="110"/>
    </row>
    <row r="124" spans="2:31" ht="15.5" x14ac:dyDescent="0.35">
      <c r="B124" s="535"/>
      <c r="C124" s="536"/>
      <c r="D124" s="537"/>
      <c r="E124" s="538"/>
      <c r="F124" s="539"/>
      <c r="G124" s="537"/>
      <c r="H124" s="540"/>
      <c r="I124" s="541"/>
      <c r="J124" s="542"/>
      <c r="K124" s="543"/>
      <c r="L124" s="543"/>
      <c r="M124" s="543"/>
      <c r="N124" s="543"/>
      <c r="O124" s="544"/>
      <c r="P124" s="545"/>
      <c r="Q124" s="546"/>
      <c r="R124" s="545"/>
      <c r="S124" s="537"/>
      <c r="T124" s="547"/>
      <c r="U124" s="548"/>
      <c r="V124" s="549" t="s">
        <v>44</v>
      </c>
      <c r="W124" s="550">
        <v>1</v>
      </c>
      <c r="X124" s="551" t="s">
        <v>33</v>
      </c>
      <c r="Y124" s="537"/>
      <c r="Z124" s="552"/>
      <c r="AA124" s="553"/>
      <c r="AB124" s="553"/>
      <c r="AC124" s="554"/>
      <c r="AD124" s="107"/>
      <c r="AE124" s="110"/>
    </row>
    <row r="125" spans="2:31" ht="15.5" x14ac:dyDescent="0.35">
      <c r="B125" s="535"/>
      <c r="C125" s="536"/>
      <c r="D125" s="537"/>
      <c r="E125" s="538"/>
      <c r="F125" s="539"/>
      <c r="G125" s="537"/>
      <c r="H125" s="540"/>
      <c r="I125" s="541"/>
      <c r="J125" s="542"/>
      <c r="K125" s="543"/>
      <c r="L125" s="543"/>
      <c r="M125" s="543"/>
      <c r="N125" s="543"/>
      <c r="O125" s="544"/>
      <c r="P125" s="545"/>
      <c r="Q125" s="546"/>
      <c r="R125" s="545"/>
      <c r="S125" s="537"/>
      <c r="T125" s="547"/>
      <c r="U125" s="548"/>
      <c r="V125" s="549" t="s">
        <v>101</v>
      </c>
      <c r="W125" s="550">
        <v>4</v>
      </c>
      <c r="X125" s="551" t="s">
        <v>33</v>
      </c>
      <c r="Y125" s="537"/>
      <c r="Z125" s="552"/>
      <c r="AA125" s="553"/>
      <c r="AB125" s="553"/>
      <c r="AC125" s="554"/>
      <c r="AD125" s="107"/>
      <c r="AE125" s="110"/>
    </row>
    <row r="126" spans="2:31" ht="15.5" x14ac:dyDescent="0.35">
      <c r="B126" s="535"/>
      <c r="C126" s="536"/>
      <c r="D126" s="537"/>
      <c r="E126" s="538"/>
      <c r="F126" s="539"/>
      <c r="G126" s="537"/>
      <c r="H126" s="540"/>
      <c r="I126" s="541"/>
      <c r="J126" s="542"/>
      <c r="K126" s="543"/>
      <c r="L126" s="543"/>
      <c r="M126" s="543"/>
      <c r="N126" s="543"/>
      <c r="O126" s="544"/>
      <c r="P126" s="545"/>
      <c r="Q126" s="546"/>
      <c r="R126" s="545"/>
      <c r="S126" s="537"/>
      <c r="T126" s="547"/>
      <c r="U126" s="548"/>
      <c r="V126" s="549" t="s">
        <v>131</v>
      </c>
      <c r="W126" s="550">
        <v>3</v>
      </c>
      <c r="X126" s="551" t="s">
        <v>33</v>
      </c>
      <c r="Y126" s="537"/>
      <c r="Z126" s="552"/>
      <c r="AA126" s="553"/>
      <c r="AB126" s="553"/>
      <c r="AC126" s="554"/>
      <c r="AD126" s="107"/>
      <c r="AE126" s="110"/>
    </row>
    <row r="127" spans="2:31" ht="15.5" x14ac:dyDescent="0.35">
      <c r="B127" s="535"/>
      <c r="C127" s="536"/>
      <c r="D127" s="537"/>
      <c r="E127" s="538"/>
      <c r="F127" s="539"/>
      <c r="G127" s="537"/>
      <c r="H127" s="540"/>
      <c r="I127" s="541"/>
      <c r="J127" s="542"/>
      <c r="K127" s="543"/>
      <c r="L127" s="543"/>
      <c r="M127" s="543"/>
      <c r="N127" s="543"/>
      <c r="O127" s="544"/>
      <c r="P127" s="545"/>
      <c r="Q127" s="546"/>
      <c r="R127" s="545"/>
      <c r="S127" s="537"/>
      <c r="T127" s="547"/>
      <c r="U127" s="548"/>
      <c r="V127" s="549" t="s">
        <v>129</v>
      </c>
      <c r="W127" s="550">
        <v>1</v>
      </c>
      <c r="X127" s="551" t="s">
        <v>33</v>
      </c>
      <c r="Y127" s="537"/>
      <c r="Z127" s="552"/>
      <c r="AA127" s="553"/>
      <c r="AB127" s="553"/>
      <c r="AC127" s="554"/>
      <c r="AD127" s="107"/>
      <c r="AE127" s="110"/>
    </row>
    <row r="128" spans="2:31" ht="16" thickBot="1" x14ac:dyDescent="0.4">
      <c r="B128" s="565"/>
      <c r="C128" s="566"/>
      <c r="D128" s="567"/>
      <c r="E128" s="568"/>
      <c r="F128" s="569"/>
      <c r="G128" s="567"/>
      <c r="H128" s="570"/>
      <c r="I128" s="571"/>
      <c r="J128" s="572"/>
      <c r="K128" s="573"/>
      <c r="L128" s="573"/>
      <c r="M128" s="573"/>
      <c r="N128" s="573"/>
      <c r="O128" s="574"/>
      <c r="P128" s="575"/>
      <c r="Q128" s="576"/>
      <c r="R128" s="575"/>
      <c r="S128" s="567"/>
      <c r="T128" s="577"/>
      <c r="U128" s="578"/>
      <c r="V128" s="579"/>
      <c r="W128" s="580"/>
      <c r="X128" s="581"/>
      <c r="Y128" s="567"/>
      <c r="Z128" s="582"/>
      <c r="AA128" s="583"/>
      <c r="AB128" s="583"/>
      <c r="AC128" s="584"/>
      <c r="AD128" s="107"/>
      <c r="AE128" s="110"/>
    </row>
    <row r="129" spans="2:31" ht="15.5" x14ac:dyDescent="0.35">
      <c r="B129" s="521"/>
      <c r="C129" s="609"/>
      <c r="D129" s="471"/>
      <c r="E129" s="472"/>
      <c r="F129" s="473"/>
      <c r="G129" s="471"/>
      <c r="H129" s="474"/>
      <c r="I129" s="475"/>
      <c r="J129" s="476"/>
      <c r="K129" s="477"/>
      <c r="L129" s="453"/>
      <c r="M129" s="477"/>
      <c r="N129" s="477"/>
      <c r="O129" s="478"/>
      <c r="P129" s="479"/>
      <c r="Q129" s="480"/>
      <c r="R129" s="479"/>
      <c r="S129" s="471"/>
      <c r="T129" s="481"/>
      <c r="U129" s="482"/>
      <c r="V129" s="483"/>
      <c r="W129" s="484"/>
      <c r="X129" s="485"/>
      <c r="Y129" s="471"/>
      <c r="Z129" s="508"/>
      <c r="AA129" s="509"/>
      <c r="AB129" s="509"/>
      <c r="AC129" s="488"/>
      <c r="AD129" s="117"/>
      <c r="AE129" s="110"/>
    </row>
    <row r="130" spans="2:31" ht="15.5" x14ac:dyDescent="0.35">
      <c r="B130" s="517">
        <f>B108+1</f>
        <v>12</v>
      </c>
      <c r="C130" s="613">
        <v>14</v>
      </c>
      <c r="D130" s="512" t="s">
        <v>269</v>
      </c>
      <c r="E130" s="447"/>
      <c r="F130" s="448" t="s">
        <v>259</v>
      </c>
      <c r="G130" s="526">
        <v>14</v>
      </c>
      <c r="H130" s="450" t="s">
        <v>192</v>
      </c>
      <c r="I130" s="451" t="s">
        <v>181</v>
      </c>
      <c r="J130" s="452"/>
      <c r="K130" s="453"/>
      <c r="L130" s="453">
        <v>15</v>
      </c>
      <c r="M130" s="453"/>
      <c r="N130" s="453" t="s">
        <v>31</v>
      </c>
      <c r="O130" s="904" t="s">
        <v>260</v>
      </c>
      <c r="P130" s="455"/>
      <c r="Q130" s="456"/>
      <c r="R130" s="455"/>
      <c r="S130" s="457" t="s">
        <v>79</v>
      </c>
      <c r="T130" s="458">
        <v>48.38</v>
      </c>
      <c r="U130" s="459" t="s">
        <v>183</v>
      </c>
      <c r="V130" s="460"/>
      <c r="W130" s="461"/>
      <c r="X130" s="462"/>
      <c r="Y130" s="457"/>
      <c r="Z130" s="514"/>
      <c r="AA130" s="515"/>
      <c r="AB130" s="515"/>
      <c r="AC130" s="465"/>
      <c r="AD130" s="107"/>
      <c r="AE130" s="110"/>
    </row>
    <row r="131" spans="2:31" ht="15.5" x14ac:dyDescent="0.35">
      <c r="B131" s="517"/>
      <c r="C131" s="613"/>
      <c r="D131" s="516" t="s">
        <v>216</v>
      </c>
      <c r="E131" s="466"/>
      <c r="F131" s="448" t="s">
        <v>72</v>
      </c>
      <c r="G131" s="457"/>
      <c r="H131" s="450" t="s">
        <v>262</v>
      </c>
      <c r="I131" s="451" t="s">
        <v>185</v>
      </c>
      <c r="J131" s="452"/>
      <c r="K131" s="453"/>
      <c r="L131" s="453"/>
      <c r="M131" s="453"/>
      <c r="N131" s="453"/>
      <c r="O131" s="904"/>
      <c r="P131" s="455"/>
      <c r="Q131" s="456"/>
      <c r="R131" s="455"/>
      <c r="S131" s="457" t="s">
        <v>46</v>
      </c>
      <c r="T131" s="458">
        <v>6.98</v>
      </c>
      <c r="U131" s="459" t="s">
        <v>183</v>
      </c>
      <c r="V131" s="460"/>
      <c r="W131" s="461"/>
      <c r="X131" s="462"/>
      <c r="Y131" s="457"/>
      <c r="Z131" s="514"/>
      <c r="AA131" s="515"/>
      <c r="AB131" s="515"/>
      <c r="AC131" s="465"/>
      <c r="AD131" s="107"/>
      <c r="AE131" s="110"/>
    </row>
    <row r="132" spans="2:31" ht="15.5" x14ac:dyDescent="0.35">
      <c r="B132" s="517"/>
      <c r="C132" s="613"/>
      <c r="D132" s="516" t="s">
        <v>73</v>
      </c>
      <c r="E132" s="466"/>
      <c r="F132" s="448" t="s">
        <v>76</v>
      </c>
      <c r="G132" s="457"/>
      <c r="H132" s="450" t="s">
        <v>195</v>
      </c>
      <c r="I132" s="451" t="s">
        <v>67</v>
      </c>
      <c r="J132" s="452"/>
      <c r="K132" s="453"/>
      <c r="L132" s="453"/>
      <c r="M132" s="453"/>
      <c r="N132" s="453"/>
      <c r="O132" s="454"/>
      <c r="P132" s="455"/>
      <c r="Q132" s="456"/>
      <c r="R132" s="455"/>
      <c r="S132" s="457" t="s">
        <v>49</v>
      </c>
      <c r="T132" s="533">
        <v>450</v>
      </c>
      <c r="U132" s="459" t="s">
        <v>85</v>
      </c>
      <c r="V132" s="460"/>
      <c r="W132" s="461"/>
      <c r="X132" s="462"/>
      <c r="Y132" s="457"/>
      <c r="Z132" s="514"/>
      <c r="AA132" s="515"/>
      <c r="AB132" s="515"/>
      <c r="AC132" s="465"/>
      <c r="AD132" s="107"/>
      <c r="AE132" s="110"/>
    </row>
    <row r="133" spans="2:31" ht="15.5" x14ac:dyDescent="0.35">
      <c r="B133" s="517"/>
      <c r="C133" s="613"/>
      <c r="D133" s="516" t="s">
        <v>263</v>
      </c>
      <c r="E133" s="466"/>
      <c r="F133" s="448"/>
      <c r="G133" s="457"/>
      <c r="H133" s="450" t="s">
        <v>264</v>
      </c>
      <c r="I133" s="451"/>
      <c r="J133" s="452"/>
      <c r="K133" s="453"/>
      <c r="L133" s="453"/>
      <c r="M133" s="453"/>
      <c r="N133" s="453"/>
      <c r="O133" s="454"/>
      <c r="P133" s="455"/>
      <c r="Q133" s="456"/>
      <c r="R133" s="455"/>
      <c r="S133" s="457" t="s">
        <v>50</v>
      </c>
      <c r="T133" s="533">
        <v>1</v>
      </c>
      <c r="U133" s="459" t="s">
        <v>51</v>
      </c>
      <c r="V133" s="460"/>
      <c r="W133" s="461"/>
      <c r="X133" s="462"/>
      <c r="Y133" s="457"/>
      <c r="Z133" s="514"/>
      <c r="AA133" s="515"/>
      <c r="AB133" s="515"/>
      <c r="AC133" s="465"/>
      <c r="AD133" s="107"/>
      <c r="AE133" s="110"/>
    </row>
    <row r="134" spans="2:31" ht="15.5" x14ac:dyDescent="0.35">
      <c r="B134" s="517"/>
      <c r="C134" s="613"/>
      <c r="D134" s="516" t="s">
        <v>188</v>
      </c>
      <c r="E134" s="466"/>
      <c r="F134" s="448"/>
      <c r="G134" s="457"/>
      <c r="H134" s="450"/>
      <c r="I134" s="905" t="s">
        <v>893</v>
      </c>
      <c r="J134" s="906"/>
      <c r="K134" s="906"/>
      <c r="L134" s="906"/>
      <c r="M134" s="906"/>
      <c r="N134" s="906"/>
      <c r="O134" s="906"/>
      <c r="P134" s="907"/>
      <c r="Q134" s="456"/>
      <c r="R134" s="455"/>
      <c r="S134" s="457" t="s">
        <v>52</v>
      </c>
      <c r="T134" s="533">
        <v>1</v>
      </c>
      <c r="U134" s="459" t="s">
        <v>51</v>
      </c>
      <c r="V134" s="460"/>
      <c r="W134" s="461"/>
      <c r="X134" s="462"/>
      <c r="Y134" s="457"/>
      <c r="Z134" s="514"/>
      <c r="AA134" s="515"/>
      <c r="AB134" s="515"/>
      <c r="AC134" s="465"/>
      <c r="AD134" s="107"/>
      <c r="AE134" s="110"/>
    </row>
    <row r="135" spans="2:31" ht="15.5" x14ac:dyDescent="0.35">
      <c r="B135" s="517"/>
      <c r="C135" s="613"/>
      <c r="D135" s="516" t="s">
        <v>189</v>
      </c>
      <c r="E135" s="466"/>
      <c r="F135" s="448"/>
      <c r="G135" s="457"/>
      <c r="H135" s="450"/>
      <c r="I135" s="451"/>
      <c r="J135" s="452"/>
      <c r="K135" s="453"/>
      <c r="L135" s="453"/>
      <c r="M135" s="453"/>
      <c r="N135" s="453"/>
      <c r="O135" s="454"/>
      <c r="P135" s="455"/>
      <c r="Q135" s="456"/>
      <c r="R135" s="455"/>
      <c r="S135" s="457"/>
      <c r="T135" s="458"/>
      <c r="U135" s="459"/>
      <c r="V135" s="460"/>
      <c r="W135" s="461"/>
      <c r="X135" s="462"/>
      <c r="Y135" s="457"/>
      <c r="Z135" s="514"/>
      <c r="AA135" s="515"/>
      <c r="AB135" s="515"/>
      <c r="AC135" s="465"/>
      <c r="AD135" s="107"/>
      <c r="AE135" s="110"/>
    </row>
    <row r="136" spans="2:31" ht="15.5" x14ac:dyDescent="0.35">
      <c r="B136" s="517"/>
      <c r="C136" s="613"/>
      <c r="D136" s="516" t="s">
        <v>270</v>
      </c>
      <c r="E136" s="466"/>
      <c r="F136" s="448"/>
      <c r="G136" s="457"/>
      <c r="H136" s="450"/>
      <c r="I136" s="451"/>
      <c r="J136" s="452"/>
      <c r="K136" s="453"/>
      <c r="L136" s="453"/>
      <c r="M136" s="453"/>
      <c r="N136" s="453"/>
      <c r="O136" s="454"/>
      <c r="P136" s="455"/>
      <c r="Q136" s="456"/>
      <c r="R136" s="455"/>
      <c r="S136" s="457"/>
      <c r="T136" s="458"/>
      <c r="U136" s="459"/>
      <c r="V136" s="460"/>
      <c r="W136" s="461"/>
      <c r="X136" s="462"/>
      <c r="Y136" s="457"/>
      <c r="Z136" s="514"/>
      <c r="AA136" s="515"/>
      <c r="AB136" s="515"/>
      <c r="AC136" s="465"/>
      <c r="AD136" s="107"/>
      <c r="AE136" s="110"/>
    </row>
    <row r="137" spans="2:31" ht="16" thickBot="1" x14ac:dyDescent="0.4">
      <c r="B137" s="518"/>
      <c r="C137" s="525"/>
      <c r="D137" s="491"/>
      <c r="E137" s="492"/>
      <c r="F137" s="493"/>
      <c r="G137" s="491"/>
      <c r="H137" s="494"/>
      <c r="I137" s="495"/>
      <c r="J137" s="496"/>
      <c r="K137" s="468"/>
      <c r="L137" s="468"/>
      <c r="M137" s="468"/>
      <c r="N137" s="468"/>
      <c r="O137" s="497"/>
      <c r="P137" s="498"/>
      <c r="Q137" s="499"/>
      <c r="R137" s="498"/>
      <c r="S137" s="491"/>
      <c r="T137" s="500"/>
      <c r="U137" s="501"/>
      <c r="V137" s="502"/>
      <c r="W137" s="503"/>
      <c r="X137" s="504"/>
      <c r="Y137" s="491"/>
      <c r="Z137" s="519"/>
      <c r="AA137" s="520"/>
      <c r="AB137" s="520"/>
      <c r="AC137" s="507"/>
      <c r="AD137" s="137"/>
      <c r="AE137" s="110"/>
    </row>
    <row r="138" spans="2:31" s="432" customFormat="1" ht="15.5" x14ac:dyDescent="0.35">
      <c r="B138" s="563"/>
      <c r="C138" s="564"/>
      <c r="D138" s="537"/>
      <c r="E138" s="538"/>
      <c r="F138" s="539"/>
      <c r="G138" s="537"/>
      <c r="H138" s="540"/>
      <c r="I138" s="541"/>
      <c r="J138" s="542"/>
      <c r="K138" s="543"/>
      <c r="L138" s="543"/>
      <c r="M138" s="543"/>
      <c r="N138" s="543"/>
      <c r="O138" s="544"/>
      <c r="P138" s="545"/>
      <c r="Q138" s="546"/>
      <c r="R138" s="545"/>
      <c r="S138" s="537"/>
      <c r="T138" s="547"/>
      <c r="U138" s="548"/>
      <c r="V138" s="549"/>
      <c r="W138" s="550"/>
      <c r="X138" s="551"/>
      <c r="Y138" s="537"/>
      <c r="Z138" s="552"/>
      <c r="AA138" s="553"/>
      <c r="AB138" s="553"/>
      <c r="AC138" s="554"/>
      <c r="AD138" s="430"/>
      <c r="AE138" s="431"/>
    </row>
    <row r="139" spans="2:31" s="432" customFormat="1" ht="15.5" x14ac:dyDescent="0.35">
      <c r="B139" s="561">
        <f>B130+1</f>
        <v>13</v>
      </c>
      <c r="C139" s="562">
        <v>15</v>
      </c>
      <c r="D139" s="557" t="s">
        <v>271</v>
      </c>
      <c r="E139" s="558"/>
      <c r="F139" s="539" t="s">
        <v>272</v>
      </c>
      <c r="G139" s="606">
        <v>15</v>
      </c>
      <c r="H139" s="540" t="s">
        <v>192</v>
      </c>
      <c r="I139" s="541" t="s">
        <v>181</v>
      </c>
      <c r="J139" s="542">
        <v>774</v>
      </c>
      <c r="K139" s="543">
        <v>686</v>
      </c>
      <c r="L139" s="543">
        <v>551</v>
      </c>
      <c r="M139" s="543">
        <v>121</v>
      </c>
      <c r="N139" s="543" t="s">
        <v>31</v>
      </c>
      <c r="O139" s="908" t="s">
        <v>273</v>
      </c>
      <c r="P139" s="545">
        <v>774</v>
      </c>
      <c r="Q139" s="546"/>
      <c r="R139" s="545"/>
      <c r="S139" s="537" t="s">
        <v>925</v>
      </c>
      <c r="T139" s="547">
        <v>41.3</v>
      </c>
      <c r="U139" s="548" t="s">
        <v>929</v>
      </c>
      <c r="V139" s="549"/>
      <c r="W139" s="550"/>
      <c r="X139" s="551"/>
      <c r="Y139" s="537"/>
      <c r="Z139" s="552"/>
      <c r="AA139" s="553"/>
      <c r="AB139" s="553"/>
      <c r="AC139" s="554"/>
      <c r="AD139" s="430"/>
      <c r="AE139" s="431"/>
    </row>
    <row r="140" spans="2:31" s="432" customFormat="1" ht="15.5" x14ac:dyDescent="0.35">
      <c r="B140" s="561"/>
      <c r="C140" s="562"/>
      <c r="D140" s="560" t="s">
        <v>216</v>
      </c>
      <c r="E140" s="538"/>
      <c r="F140" s="539" t="s">
        <v>72</v>
      </c>
      <c r="G140" s="537"/>
      <c r="H140" s="540" t="s">
        <v>274</v>
      </c>
      <c r="I140" s="541" t="s">
        <v>185</v>
      </c>
      <c r="J140" s="542"/>
      <c r="K140" s="543"/>
      <c r="L140" s="543"/>
      <c r="M140" s="543">
        <v>13</v>
      </c>
      <c r="N140" s="543"/>
      <c r="O140" s="908"/>
      <c r="P140" s="545"/>
      <c r="Q140" s="546"/>
      <c r="R140" s="545"/>
      <c r="S140" s="537" t="s">
        <v>46</v>
      </c>
      <c r="T140" s="547">
        <v>5.49</v>
      </c>
      <c r="U140" s="548" t="s">
        <v>929</v>
      </c>
      <c r="V140" s="549"/>
      <c r="W140" s="550"/>
      <c r="X140" s="551"/>
      <c r="Y140" s="537"/>
      <c r="Z140" s="552"/>
      <c r="AA140" s="553"/>
      <c r="AB140" s="553"/>
      <c r="AC140" s="554"/>
      <c r="AD140" s="430"/>
      <c r="AE140" s="431"/>
    </row>
    <row r="141" spans="2:31" s="432" customFormat="1" ht="15.5" x14ac:dyDescent="0.35">
      <c r="B141" s="561"/>
      <c r="C141" s="562"/>
      <c r="D141" s="560" t="s">
        <v>73</v>
      </c>
      <c r="E141" s="538"/>
      <c r="F141" s="539" t="s">
        <v>76</v>
      </c>
      <c r="G141" s="537"/>
      <c r="H141" s="540" t="s">
        <v>195</v>
      </c>
      <c r="I141" s="541" t="s">
        <v>67</v>
      </c>
      <c r="J141" s="542"/>
      <c r="K141" s="543"/>
      <c r="L141" s="543"/>
      <c r="M141" s="543"/>
      <c r="N141" s="543"/>
      <c r="O141" s="544"/>
      <c r="P141" s="545"/>
      <c r="Q141" s="546"/>
      <c r="R141" s="545"/>
      <c r="S141" s="537" t="s">
        <v>926</v>
      </c>
      <c r="T141" s="547">
        <v>13.25</v>
      </c>
      <c r="U141" s="548" t="s">
        <v>929</v>
      </c>
      <c r="V141" s="549"/>
      <c r="W141" s="550"/>
      <c r="X141" s="551"/>
      <c r="Y141" s="537"/>
      <c r="Z141" s="552"/>
      <c r="AA141" s="553"/>
      <c r="AB141" s="553"/>
      <c r="AC141" s="554"/>
      <c r="AD141" s="430"/>
      <c r="AE141" s="431"/>
    </row>
    <row r="142" spans="2:31" s="432" customFormat="1" ht="15.5" x14ac:dyDescent="0.35">
      <c r="B142" s="561"/>
      <c r="C142" s="562"/>
      <c r="D142" s="560" t="s">
        <v>275</v>
      </c>
      <c r="E142" s="538"/>
      <c r="F142" s="539"/>
      <c r="G142" s="537"/>
      <c r="H142" s="540" t="s">
        <v>276</v>
      </c>
      <c r="I142" s="541"/>
      <c r="J142" s="542"/>
      <c r="K142" s="543"/>
      <c r="L142" s="543"/>
      <c r="M142" s="543"/>
      <c r="N142" s="543"/>
      <c r="O142" s="544"/>
      <c r="P142" s="545"/>
      <c r="Q142" s="546"/>
      <c r="R142" s="545"/>
      <c r="S142" s="537" t="s">
        <v>53</v>
      </c>
      <c r="T142" s="547" t="s">
        <v>927</v>
      </c>
      <c r="U142" s="548" t="s">
        <v>929</v>
      </c>
      <c r="V142" s="549"/>
      <c r="W142" s="550"/>
      <c r="X142" s="551"/>
      <c r="Y142" s="537"/>
      <c r="Z142" s="552"/>
      <c r="AA142" s="553"/>
      <c r="AB142" s="553"/>
      <c r="AC142" s="554"/>
      <c r="AD142" s="430"/>
      <c r="AE142" s="431"/>
    </row>
    <row r="143" spans="2:31" s="432" customFormat="1" ht="15.5" x14ac:dyDescent="0.35">
      <c r="B143" s="561"/>
      <c r="C143" s="562"/>
      <c r="D143" s="560" t="s">
        <v>188</v>
      </c>
      <c r="E143" s="538"/>
      <c r="F143" s="539"/>
      <c r="G143" s="537"/>
      <c r="H143" s="540"/>
      <c r="I143" s="909" t="s">
        <v>893</v>
      </c>
      <c r="J143" s="910"/>
      <c r="K143" s="910"/>
      <c r="L143" s="910"/>
      <c r="M143" s="910"/>
      <c r="N143" s="910"/>
      <c r="O143" s="910"/>
      <c r="P143" s="911"/>
      <c r="Q143" s="546"/>
      <c r="R143" s="545"/>
      <c r="S143" s="537" t="s">
        <v>87</v>
      </c>
      <c r="T143" s="547">
        <v>8.4700000000000006</v>
      </c>
      <c r="U143" s="548" t="s">
        <v>929</v>
      </c>
      <c r="V143" s="549"/>
      <c r="W143" s="550"/>
      <c r="X143" s="551"/>
      <c r="Y143" s="537"/>
      <c r="Z143" s="552"/>
      <c r="AA143" s="553"/>
      <c r="AB143" s="553"/>
      <c r="AC143" s="554"/>
      <c r="AD143" s="430"/>
      <c r="AE143" s="431"/>
    </row>
    <row r="144" spans="2:31" s="432" customFormat="1" ht="15.5" x14ac:dyDescent="0.35">
      <c r="B144" s="561"/>
      <c r="C144" s="562"/>
      <c r="D144" s="560" t="s">
        <v>189</v>
      </c>
      <c r="E144" s="538"/>
      <c r="F144" s="539"/>
      <c r="G144" s="537"/>
      <c r="H144" s="540"/>
      <c r="I144" s="541"/>
      <c r="J144" s="542"/>
      <c r="K144" s="543"/>
      <c r="L144" s="543"/>
      <c r="M144" s="543"/>
      <c r="N144" s="543"/>
      <c r="O144" s="544"/>
      <c r="P144" s="545"/>
      <c r="Q144" s="546"/>
      <c r="R144" s="545"/>
      <c r="S144" s="537" t="s">
        <v>49</v>
      </c>
      <c r="T144" s="614">
        <v>1300</v>
      </c>
      <c r="U144" s="548" t="s">
        <v>931</v>
      </c>
      <c r="V144" s="549"/>
      <c r="W144" s="550"/>
      <c r="X144" s="551"/>
      <c r="Y144" s="537"/>
      <c r="Z144" s="552"/>
      <c r="AA144" s="553"/>
      <c r="AB144" s="553"/>
      <c r="AC144" s="554"/>
      <c r="AD144" s="430"/>
      <c r="AE144" s="431"/>
    </row>
    <row r="145" spans="2:31" s="432" customFormat="1" ht="15.5" x14ac:dyDescent="0.35">
      <c r="B145" s="561"/>
      <c r="C145" s="562"/>
      <c r="D145" s="560" t="s">
        <v>277</v>
      </c>
      <c r="E145" s="538"/>
      <c r="F145" s="539"/>
      <c r="G145" s="537"/>
      <c r="H145" s="540"/>
      <c r="I145" s="541"/>
      <c r="J145" s="542"/>
      <c r="K145" s="543"/>
      <c r="L145" s="543"/>
      <c r="M145" s="543"/>
      <c r="N145" s="543"/>
      <c r="O145" s="544"/>
      <c r="P145" s="545"/>
      <c r="Q145" s="546"/>
      <c r="R145" s="545"/>
      <c r="S145" s="537" t="s">
        <v>52</v>
      </c>
      <c r="T145" s="547" t="s">
        <v>928</v>
      </c>
      <c r="U145" s="548" t="s">
        <v>930</v>
      </c>
      <c r="V145" s="549"/>
      <c r="W145" s="550"/>
      <c r="X145" s="551"/>
      <c r="Y145" s="537"/>
      <c r="Z145" s="552"/>
      <c r="AA145" s="553"/>
      <c r="AB145" s="553"/>
      <c r="AC145" s="554"/>
      <c r="AD145" s="430"/>
      <c r="AE145" s="431"/>
    </row>
    <row r="146" spans="2:31" s="432" customFormat="1" ht="16" thickBot="1" x14ac:dyDescent="0.4">
      <c r="B146" s="565"/>
      <c r="C146" s="566"/>
      <c r="D146" s="567"/>
      <c r="E146" s="568"/>
      <c r="F146" s="569"/>
      <c r="G146" s="567"/>
      <c r="H146" s="570"/>
      <c r="I146" s="571"/>
      <c r="J146" s="572"/>
      <c r="K146" s="573"/>
      <c r="L146" s="573"/>
      <c r="M146" s="573"/>
      <c r="N146" s="573"/>
      <c r="O146" s="574"/>
      <c r="P146" s="575"/>
      <c r="Q146" s="576"/>
      <c r="R146" s="575"/>
      <c r="S146" s="567" t="s">
        <v>50</v>
      </c>
      <c r="T146" s="577" t="s">
        <v>928</v>
      </c>
      <c r="U146" s="578" t="s">
        <v>930</v>
      </c>
      <c r="V146" s="579"/>
      <c r="W146" s="580"/>
      <c r="X146" s="581"/>
      <c r="Y146" s="567"/>
      <c r="Z146" s="582"/>
      <c r="AA146" s="583"/>
      <c r="AB146" s="583"/>
      <c r="AC146" s="584"/>
      <c r="AD146" s="430"/>
      <c r="AE146" s="431"/>
    </row>
    <row r="147" spans="2:31" s="432" customFormat="1" ht="15.5" x14ac:dyDescent="0.35">
      <c r="B147" s="563"/>
      <c r="C147" s="564"/>
      <c r="D147" s="537"/>
      <c r="E147" s="538"/>
      <c r="F147" s="539"/>
      <c r="G147" s="537"/>
      <c r="H147" s="540"/>
      <c r="I147" s="541"/>
      <c r="J147" s="542"/>
      <c r="K147" s="543"/>
      <c r="L147" s="543"/>
      <c r="M147" s="543"/>
      <c r="N147" s="543"/>
      <c r="O147" s="544"/>
      <c r="P147" s="545"/>
      <c r="Q147" s="546"/>
      <c r="R147" s="545"/>
      <c r="S147" s="537"/>
      <c r="T147" s="547"/>
      <c r="U147" s="548"/>
      <c r="V147" s="549"/>
      <c r="W147" s="550"/>
      <c r="X147" s="551"/>
      <c r="Y147" s="537"/>
      <c r="Z147" s="552"/>
      <c r="AA147" s="553"/>
      <c r="AB147" s="553"/>
      <c r="AC147" s="554"/>
      <c r="AD147" s="430"/>
      <c r="AE147" s="431"/>
    </row>
    <row r="148" spans="2:31" s="432" customFormat="1" ht="15.5" x14ac:dyDescent="0.35">
      <c r="B148" s="563"/>
      <c r="C148" s="564"/>
      <c r="D148" s="537"/>
      <c r="E148" s="538"/>
      <c r="F148" s="539"/>
      <c r="G148" s="537"/>
      <c r="H148" s="540"/>
      <c r="I148" s="541"/>
      <c r="J148" s="542"/>
      <c r="K148" s="543"/>
      <c r="L148" s="543"/>
      <c r="M148" s="543"/>
      <c r="N148" s="543"/>
      <c r="O148" s="544"/>
      <c r="P148" s="545"/>
      <c r="Q148" s="546"/>
      <c r="R148" s="545"/>
      <c r="S148" s="537" t="s">
        <v>925</v>
      </c>
      <c r="T148" s="547">
        <v>41.3</v>
      </c>
      <c r="U148" s="548" t="s">
        <v>929</v>
      </c>
      <c r="V148" s="549"/>
      <c r="W148" s="550"/>
      <c r="X148" s="551"/>
      <c r="Y148" s="537"/>
      <c r="Z148" s="552"/>
      <c r="AA148" s="553"/>
      <c r="AB148" s="553"/>
      <c r="AC148" s="554"/>
      <c r="AD148" s="430"/>
      <c r="AE148" s="431"/>
    </row>
    <row r="149" spans="2:31" s="432" customFormat="1" ht="15.5" x14ac:dyDescent="0.35">
      <c r="B149" s="563"/>
      <c r="C149" s="564"/>
      <c r="D149" s="537"/>
      <c r="E149" s="538"/>
      <c r="F149" s="539"/>
      <c r="G149" s="537"/>
      <c r="H149" s="540"/>
      <c r="I149" s="541"/>
      <c r="J149" s="542"/>
      <c r="K149" s="543"/>
      <c r="L149" s="543"/>
      <c r="M149" s="543"/>
      <c r="N149" s="543"/>
      <c r="O149" s="544"/>
      <c r="P149" s="545"/>
      <c r="Q149" s="546"/>
      <c r="R149" s="545"/>
      <c r="S149" s="537" t="s">
        <v>46</v>
      </c>
      <c r="T149" s="547">
        <v>5.49</v>
      </c>
      <c r="U149" s="548" t="s">
        <v>929</v>
      </c>
      <c r="V149" s="549"/>
      <c r="W149" s="550"/>
      <c r="X149" s="551"/>
      <c r="Y149" s="537"/>
      <c r="Z149" s="552"/>
      <c r="AA149" s="553"/>
      <c r="AB149" s="553"/>
      <c r="AC149" s="554"/>
      <c r="AD149" s="430"/>
      <c r="AE149" s="431"/>
    </row>
    <row r="150" spans="2:31" s="432" customFormat="1" ht="15.5" x14ac:dyDescent="0.35">
      <c r="B150" s="563"/>
      <c r="C150" s="564"/>
      <c r="D150" s="537"/>
      <c r="E150" s="538"/>
      <c r="F150" s="539"/>
      <c r="G150" s="537"/>
      <c r="H150" s="540"/>
      <c r="I150" s="541"/>
      <c r="J150" s="542"/>
      <c r="K150" s="543"/>
      <c r="L150" s="543"/>
      <c r="M150" s="543"/>
      <c r="N150" s="543"/>
      <c r="O150" s="544"/>
      <c r="P150" s="545"/>
      <c r="Q150" s="546"/>
      <c r="R150" s="545"/>
      <c r="S150" s="537" t="s">
        <v>926</v>
      </c>
      <c r="T150" s="547">
        <v>13.25</v>
      </c>
      <c r="U150" s="548" t="s">
        <v>929</v>
      </c>
      <c r="V150" s="549"/>
      <c r="W150" s="550"/>
      <c r="X150" s="551"/>
      <c r="Y150" s="537"/>
      <c r="Z150" s="552"/>
      <c r="AA150" s="553"/>
      <c r="AB150" s="553"/>
      <c r="AC150" s="554"/>
      <c r="AD150" s="430"/>
      <c r="AE150" s="431"/>
    </row>
    <row r="151" spans="2:31" s="432" customFormat="1" ht="15.5" x14ac:dyDescent="0.35">
      <c r="B151" s="563"/>
      <c r="C151" s="564"/>
      <c r="D151" s="537"/>
      <c r="E151" s="538"/>
      <c r="F151" s="539"/>
      <c r="G151" s="537"/>
      <c r="H151" s="540"/>
      <c r="I151" s="541"/>
      <c r="J151" s="542"/>
      <c r="K151" s="543"/>
      <c r="L151" s="543"/>
      <c r="M151" s="543"/>
      <c r="N151" s="543"/>
      <c r="O151" s="544"/>
      <c r="P151" s="545"/>
      <c r="Q151" s="546"/>
      <c r="R151" s="545"/>
      <c r="S151" s="537" t="s">
        <v>53</v>
      </c>
      <c r="T151" s="547" t="s">
        <v>927</v>
      </c>
      <c r="U151" s="548" t="s">
        <v>929</v>
      </c>
      <c r="V151" s="549"/>
      <c r="W151" s="550"/>
      <c r="X151" s="551"/>
      <c r="Y151" s="537"/>
      <c r="Z151" s="552"/>
      <c r="AA151" s="553"/>
      <c r="AB151" s="553"/>
      <c r="AC151" s="554"/>
      <c r="AD151" s="430"/>
      <c r="AE151" s="431"/>
    </row>
    <row r="152" spans="2:31" s="432" customFormat="1" ht="15.5" x14ac:dyDescent="0.35">
      <c r="B152" s="563"/>
      <c r="C152" s="564"/>
      <c r="D152" s="537"/>
      <c r="E152" s="538"/>
      <c r="F152" s="539"/>
      <c r="G152" s="537"/>
      <c r="H152" s="540"/>
      <c r="I152" s="541"/>
      <c r="J152" s="542"/>
      <c r="K152" s="543"/>
      <c r="L152" s="543"/>
      <c r="M152" s="543"/>
      <c r="N152" s="543"/>
      <c r="O152" s="544"/>
      <c r="P152" s="545"/>
      <c r="Q152" s="546"/>
      <c r="R152" s="545"/>
      <c r="S152" s="537" t="s">
        <v>87</v>
      </c>
      <c r="T152" s="547">
        <v>8.4700000000000006</v>
      </c>
      <c r="U152" s="548" t="s">
        <v>929</v>
      </c>
      <c r="V152" s="549"/>
      <c r="W152" s="550"/>
      <c r="X152" s="551"/>
      <c r="Y152" s="537"/>
      <c r="Z152" s="552"/>
      <c r="AA152" s="553"/>
      <c r="AB152" s="553"/>
      <c r="AC152" s="554"/>
      <c r="AD152" s="430"/>
      <c r="AE152" s="431"/>
    </row>
    <row r="153" spans="2:31" s="432" customFormat="1" ht="15.5" x14ac:dyDescent="0.35">
      <c r="B153" s="563"/>
      <c r="C153" s="564"/>
      <c r="D153" s="537"/>
      <c r="E153" s="538"/>
      <c r="F153" s="539"/>
      <c r="G153" s="537"/>
      <c r="H153" s="540"/>
      <c r="I153" s="541"/>
      <c r="J153" s="542"/>
      <c r="K153" s="543"/>
      <c r="L153" s="543"/>
      <c r="M153" s="543"/>
      <c r="N153" s="543"/>
      <c r="O153" s="544"/>
      <c r="P153" s="545"/>
      <c r="Q153" s="546"/>
      <c r="R153" s="545"/>
      <c r="S153" s="537" t="s">
        <v>49</v>
      </c>
      <c r="T153" s="614">
        <v>1300</v>
      </c>
      <c r="U153" s="548" t="s">
        <v>931</v>
      </c>
      <c r="V153" s="549"/>
      <c r="W153" s="550"/>
      <c r="X153" s="551"/>
      <c r="Y153" s="537"/>
      <c r="Z153" s="552"/>
      <c r="AA153" s="553"/>
      <c r="AB153" s="553"/>
      <c r="AC153" s="554"/>
      <c r="AD153" s="430"/>
      <c r="AE153" s="431"/>
    </row>
    <row r="154" spans="2:31" s="432" customFormat="1" ht="15.5" x14ac:dyDescent="0.35">
      <c r="B154" s="563"/>
      <c r="C154" s="564"/>
      <c r="D154" s="537"/>
      <c r="E154" s="538"/>
      <c r="F154" s="539"/>
      <c r="G154" s="537"/>
      <c r="H154" s="540"/>
      <c r="I154" s="541"/>
      <c r="J154" s="542"/>
      <c r="K154" s="543"/>
      <c r="L154" s="543"/>
      <c r="M154" s="543"/>
      <c r="N154" s="543"/>
      <c r="O154" s="544"/>
      <c r="P154" s="545"/>
      <c r="Q154" s="546"/>
      <c r="R154" s="545"/>
      <c r="S154" s="537" t="s">
        <v>52</v>
      </c>
      <c r="T154" s="547" t="s">
        <v>928</v>
      </c>
      <c r="U154" s="548" t="s">
        <v>930</v>
      </c>
      <c r="V154" s="549"/>
      <c r="W154" s="550"/>
      <c r="X154" s="551"/>
      <c r="Y154" s="537"/>
      <c r="Z154" s="552"/>
      <c r="AA154" s="553"/>
      <c r="AB154" s="553"/>
      <c r="AC154" s="554"/>
      <c r="AD154" s="430"/>
      <c r="AE154" s="431"/>
    </row>
    <row r="155" spans="2:31" s="432" customFormat="1" ht="16" thickBot="1" x14ac:dyDescent="0.4">
      <c r="B155" s="565"/>
      <c r="C155" s="566"/>
      <c r="D155" s="567"/>
      <c r="E155" s="568"/>
      <c r="F155" s="569"/>
      <c r="G155" s="567"/>
      <c r="H155" s="570"/>
      <c r="I155" s="571"/>
      <c r="J155" s="572"/>
      <c r="K155" s="573"/>
      <c r="L155" s="573"/>
      <c r="M155" s="573"/>
      <c r="N155" s="573"/>
      <c r="O155" s="574"/>
      <c r="P155" s="575"/>
      <c r="Q155" s="576"/>
      <c r="R155" s="575"/>
      <c r="S155" s="567" t="s">
        <v>50</v>
      </c>
      <c r="T155" s="577" t="s">
        <v>928</v>
      </c>
      <c r="U155" s="578" t="s">
        <v>930</v>
      </c>
      <c r="V155" s="579"/>
      <c r="W155" s="580"/>
      <c r="X155" s="581"/>
      <c r="Y155" s="567"/>
      <c r="Z155" s="582"/>
      <c r="AA155" s="583"/>
      <c r="AB155" s="583"/>
      <c r="AC155" s="584"/>
      <c r="AD155" s="430"/>
      <c r="AE155" s="431"/>
    </row>
    <row r="156" spans="2:31" s="432" customFormat="1" ht="15.5" x14ac:dyDescent="0.35">
      <c r="B156" s="563"/>
      <c r="C156" s="564"/>
      <c r="D156" s="537"/>
      <c r="E156" s="538"/>
      <c r="F156" s="539"/>
      <c r="G156" s="537"/>
      <c r="H156" s="540"/>
      <c r="I156" s="541"/>
      <c r="J156" s="542"/>
      <c r="K156" s="543"/>
      <c r="L156" s="543"/>
      <c r="M156" s="543"/>
      <c r="N156" s="543"/>
      <c r="O156" s="544"/>
      <c r="P156" s="545"/>
      <c r="Q156" s="546"/>
      <c r="R156" s="545"/>
      <c r="S156" s="537"/>
      <c r="T156" s="547"/>
      <c r="U156" s="548"/>
      <c r="V156" s="549"/>
      <c r="W156" s="550"/>
      <c r="X156" s="551"/>
      <c r="Y156" s="537"/>
      <c r="Z156" s="552"/>
      <c r="AA156" s="553"/>
      <c r="AB156" s="553"/>
      <c r="AC156" s="554"/>
      <c r="AD156" s="430"/>
      <c r="AE156" s="431"/>
    </row>
    <row r="157" spans="2:31" s="432" customFormat="1" ht="15.5" x14ac:dyDescent="0.35">
      <c r="B157" s="563"/>
      <c r="C157" s="564"/>
      <c r="D157" s="537"/>
      <c r="E157" s="538"/>
      <c r="F157" s="539"/>
      <c r="G157" s="537"/>
      <c r="H157" s="540"/>
      <c r="I157" s="541"/>
      <c r="J157" s="542"/>
      <c r="K157" s="543"/>
      <c r="L157" s="543"/>
      <c r="M157" s="543"/>
      <c r="N157" s="543"/>
      <c r="O157" s="544"/>
      <c r="P157" s="545"/>
      <c r="Q157" s="546"/>
      <c r="R157" s="545"/>
      <c r="S157" s="537" t="s">
        <v>925</v>
      </c>
      <c r="T157" s="547">
        <v>150.86000000000001</v>
      </c>
      <c r="U157" s="548" t="s">
        <v>929</v>
      </c>
      <c r="V157" s="549"/>
      <c r="W157" s="550"/>
      <c r="X157" s="551"/>
      <c r="Y157" s="537"/>
      <c r="Z157" s="552"/>
      <c r="AA157" s="553"/>
      <c r="AB157" s="553"/>
      <c r="AC157" s="554"/>
      <c r="AD157" s="430"/>
      <c r="AE157" s="431"/>
    </row>
    <row r="158" spans="2:31" s="432" customFormat="1" ht="15.5" x14ac:dyDescent="0.35">
      <c r="B158" s="563"/>
      <c r="C158" s="564"/>
      <c r="D158" s="537"/>
      <c r="E158" s="538"/>
      <c r="F158" s="539"/>
      <c r="G158" s="537"/>
      <c r="H158" s="540"/>
      <c r="I158" s="541"/>
      <c r="J158" s="542"/>
      <c r="K158" s="543"/>
      <c r="L158" s="543"/>
      <c r="M158" s="543"/>
      <c r="N158" s="543"/>
      <c r="O158" s="544"/>
      <c r="P158" s="545"/>
      <c r="Q158" s="546"/>
      <c r="R158" s="545"/>
      <c r="S158" s="537" t="s">
        <v>46</v>
      </c>
      <c r="T158" s="547">
        <v>20.12</v>
      </c>
      <c r="U158" s="548" t="s">
        <v>929</v>
      </c>
      <c r="V158" s="549"/>
      <c r="W158" s="550"/>
      <c r="X158" s="551"/>
      <c r="Y158" s="537"/>
      <c r="Z158" s="552"/>
      <c r="AA158" s="553"/>
      <c r="AB158" s="553"/>
      <c r="AC158" s="554"/>
      <c r="AD158" s="430"/>
      <c r="AE158" s="431"/>
    </row>
    <row r="159" spans="2:31" s="432" customFormat="1" ht="15.5" x14ac:dyDescent="0.35">
      <c r="B159" s="563"/>
      <c r="C159" s="564"/>
      <c r="D159" s="537"/>
      <c r="E159" s="538"/>
      <c r="F159" s="539"/>
      <c r="G159" s="537"/>
      <c r="H159" s="540"/>
      <c r="I159" s="541"/>
      <c r="J159" s="542"/>
      <c r="K159" s="543"/>
      <c r="L159" s="543"/>
      <c r="M159" s="543"/>
      <c r="N159" s="543"/>
      <c r="O159" s="544"/>
      <c r="P159" s="545"/>
      <c r="Q159" s="546"/>
      <c r="R159" s="545"/>
      <c r="S159" s="537" t="s">
        <v>49</v>
      </c>
      <c r="T159" s="614">
        <v>2700</v>
      </c>
      <c r="U159" s="548" t="s">
        <v>931</v>
      </c>
      <c r="V159" s="549"/>
      <c r="W159" s="550"/>
      <c r="X159" s="551"/>
      <c r="Y159" s="537"/>
      <c r="Z159" s="552"/>
      <c r="AA159" s="553"/>
      <c r="AB159" s="553"/>
      <c r="AC159" s="554"/>
      <c r="AD159" s="430"/>
      <c r="AE159" s="431"/>
    </row>
    <row r="160" spans="2:31" s="432" customFormat="1" ht="15.5" x14ac:dyDescent="0.35">
      <c r="B160" s="563"/>
      <c r="C160" s="564"/>
      <c r="D160" s="537"/>
      <c r="E160" s="538"/>
      <c r="F160" s="539"/>
      <c r="G160" s="537"/>
      <c r="H160" s="540"/>
      <c r="I160" s="541"/>
      <c r="J160" s="542"/>
      <c r="K160" s="543"/>
      <c r="L160" s="543"/>
      <c r="M160" s="543"/>
      <c r="N160" s="543"/>
      <c r="O160" s="544"/>
      <c r="P160" s="545"/>
      <c r="Q160" s="546"/>
      <c r="R160" s="545"/>
      <c r="S160" s="537" t="s">
        <v>932</v>
      </c>
      <c r="T160" s="547" t="s">
        <v>928</v>
      </c>
      <c r="U160" s="548" t="s">
        <v>930</v>
      </c>
      <c r="V160" s="549"/>
      <c r="W160" s="550"/>
      <c r="X160" s="551"/>
      <c r="Y160" s="537"/>
      <c r="Z160" s="552"/>
      <c r="AA160" s="553"/>
      <c r="AB160" s="553"/>
      <c r="AC160" s="554"/>
      <c r="AD160" s="430"/>
      <c r="AE160" s="431"/>
    </row>
    <row r="161" spans="2:31" s="432" customFormat="1" ht="15.5" x14ac:dyDescent="0.35">
      <c r="B161" s="563"/>
      <c r="C161" s="564"/>
      <c r="D161" s="537"/>
      <c r="E161" s="538"/>
      <c r="F161" s="539"/>
      <c r="G161" s="537"/>
      <c r="H161" s="540"/>
      <c r="I161" s="541"/>
      <c r="J161" s="542"/>
      <c r="K161" s="543"/>
      <c r="L161" s="543"/>
      <c r="M161" s="543"/>
      <c r="N161" s="543"/>
      <c r="O161" s="544"/>
      <c r="P161" s="545"/>
      <c r="Q161" s="546"/>
      <c r="R161" s="545"/>
      <c r="S161" s="537" t="s">
        <v>52</v>
      </c>
      <c r="T161" s="547" t="s">
        <v>933</v>
      </c>
      <c r="U161" s="548" t="s">
        <v>930</v>
      </c>
      <c r="V161" s="549"/>
      <c r="W161" s="550"/>
      <c r="X161" s="551"/>
      <c r="Y161" s="537"/>
      <c r="Z161" s="552"/>
      <c r="AA161" s="553"/>
      <c r="AB161" s="553"/>
      <c r="AC161" s="554"/>
      <c r="AD161" s="430"/>
      <c r="AE161" s="431"/>
    </row>
    <row r="162" spans="2:31" s="432" customFormat="1" ht="15.5" x14ac:dyDescent="0.35">
      <c r="B162" s="563"/>
      <c r="C162" s="564"/>
      <c r="D162" s="537"/>
      <c r="E162" s="538"/>
      <c r="F162" s="539"/>
      <c r="G162" s="537"/>
      <c r="H162" s="540"/>
      <c r="I162" s="541"/>
      <c r="J162" s="542"/>
      <c r="K162" s="543"/>
      <c r="L162" s="543"/>
      <c r="M162" s="543"/>
      <c r="N162" s="543"/>
      <c r="O162" s="544"/>
      <c r="P162" s="545"/>
      <c r="Q162" s="546"/>
      <c r="R162" s="545"/>
      <c r="S162" s="537" t="s">
        <v>87</v>
      </c>
      <c r="T162" s="547">
        <v>5.2</v>
      </c>
      <c r="U162" s="548" t="s">
        <v>929</v>
      </c>
      <c r="V162" s="549"/>
      <c r="W162" s="550"/>
      <c r="X162" s="551"/>
      <c r="Y162" s="537"/>
      <c r="Z162" s="552"/>
      <c r="AA162" s="553"/>
      <c r="AB162" s="553"/>
      <c r="AC162" s="554"/>
      <c r="AD162" s="430"/>
      <c r="AE162" s="431"/>
    </row>
    <row r="163" spans="2:31" s="432" customFormat="1" ht="15.5" x14ac:dyDescent="0.35">
      <c r="B163" s="563"/>
      <c r="C163" s="564"/>
      <c r="D163" s="537"/>
      <c r="E163" s="538"/>
      <c r="F163" s="539"/>
      <c r="G163" s="537"/>
      <c r="H163" s="540"/>
      <c r="I163" s="541"/>
      <c r="J163" s="542"/>
      <c r="K163" s="543"/>
      <c r="L163" s="543"/>
      <c r="M163" s="543"/>
      <c r="N163" s="543"/>
      <c r="O163" s="544"/>
      <c r="P163" s="545"/>
      <c r="Q163" s="546"/>
      <c r="R163" s="545"/>
      <c r="S163" s="537" t="s">
        <v>926</v>
      </c>
      <c r="T163" s="547">
        <v>44.06</v>
      </c>
      <c r="U163" s="548" t="s">
        <v>929</v>
      </c>
      <c r="V163" s="549"/>
      <c r="W163" s="550"/>
      <c r="X163" s="551"/>
      <c r="Y163" s="537"/>
      <c r="Z163" s="552"/>
      <c r="AA163" s="553"/>
      <c r="AB163" s="553"/>
      <c r="AC163" s="554"/>
      <c r="AD163" s="430"/>
      <c r="AE163" s="431"/>
    </row>
    <row r="164" spans="2:31" s="432" customFormat="1" ht="16" thickBot="1" x14ac:dyDescent="0.4">
      <c r="B164" s="565"/>
      <c r="C164" s="566"/>
      <c r="D164" s="567"/>
      <c r="E164" s="568"/>
      <c r="F164" s="569"/>
      <c r="G164" s="567"/>
      <c r="H164" s="570"/>
      <c r="I164" s="571"/>
      <c r="J164" s="572"/>
      <c r="K164" s="573"/>
      <c r="L164" s="573"/>
      <c r="M164" s="573"/>
      <c r="N164" s="573"/>
      <c r="O164" s="574"/>
      <c r="P164" s="575"/>
      <c r="Q164" s="576"/>
      <c r="R164" s="575"/>
      <c r="S164" s="567"/>
      <c r="T164" s="577"/>
      <c r="U164" s="578"/>
      <c r="V164" s="579"/>
      <c r="W164" s="580"/>
      <c r="X164" s="581"/>
      <c r="Y164" s="567"/>
      <c r="Z164" s="582"/>
      <c r="AA164" s="583"/>
      <c r="AB164" s="583"/>
      <c r="AC164" s="584"/>
      <c r="AD164" s="430"/>
      <c r="AE164" s="431"/>
    </row>
    <row r="165" spans="2:31" s="432" customFormat="1" ht="15.5" x14ac:dyDescent="0.35">
      <c r="B165" s="563"/>
      <c r="C165" s="564"/>
      <c r="D165" s="537"/>
      <c r="E165" s="538"/>
      <c r="F165" s="539"/>
      <c r="G165" s="537"/>
      <c r="H165" s="540"/>
      <c r="I165" s="541"/>
      <c r="J165" s="542"/>
      <c r="K165" s="543"/>
      <c r="L165" s="543"/>
      <c r="M165" s="543"/>
      <c r="N165" s="543"/>
      <c r="O165" s="544"/>
      <c r="P165" s="545"/>
      <c r="Q165" s="546"/>
      <c r="R165" s="545"/>
      <c r="S165" s="537"/>
      <c r="T165" s="547"/>
      <c r="U165" s="548"/>
      <c r="V165" s="549"/>
      <c r="W165" s="550"/>
      <c r="X165" s="551"/>
      <c r="Y165" s="537"/>
      <c r="Z165" s="552"/>
      <c r="AA165" s="553"/>
      <c r="AB165" s="553"/>
      <c r="AC165" s="554"/>
      <c r="AD165" s="430"/>
      <c r="AE165" s="431"/>
    </row>
    <row r="166" spans="2:31" s="432" customFormat="1" ht="15.5" x14ac:dyDescent="0.35">
      <c r="B166" s="563"/>
      <c r="C166" s="564"/>
      <c r="D166" s="537"/>
      <c r="E166" s="538"/>
      <c r="F166" s="539"/>
      <c r="G166" s="537"/>
      <c r="H166" s="540"/>
      <c r="I166" s="541"/>
      <c r="J166" s="542"/>
      <c r="K166" s="543"/>
      <c r="L166" s="543"/>
      <c r="M166" s="543"/>
      <c r="N166" s="543"/>
      <c r="O166" s="544"/>
      <c r="P166" s="545"/>
      <c r="Q166" s="546"/>
      <c r="R166" s="545"/>
      <c r="S166" s="537" t="s">
        <v>925</v>
      </c>
      <c r="T166" s="547">
        <v>191.7</v>
      </c>
      <c r="U166" s="548" t="s">
        <v>929</v>
      </c>
      <c r="V166" s="549"/>
      <c r="W166" s="550"/>
      <c r="X166" s="551"/>
      <c r="Y166" s="537"/>
      <c r="Z166" s="552"/>
      <c r="AA166" s="553"/>
      <c r="AB166" s="553"/>
      <c r="AC166" s="554"/>
      <c r="AD166" s="430"/>
      <c r="AE166" s="431"/>
    </row>
    <row r="167" spans="2:31" s="432" customFormat="1" ht="15.5" x14ac:dyDescent="0.35">
      <c r="B167" s="563"/>
      <c r="C167" s="564"/>
      <c r="D167" s="537"/>
      <c r="E167" s="538"/>
      <c r="F167" s="539"/>
      <c r="G167" s="537"/>
      <c r="H167" s="540"/>
      <c r="I167" s="541"/>
      <c r="J167" s="542"/>
      <c r="K167" s="543"/>
      <c r="L167" s="543"/>
      <c r="M167" s="543"/>
      <c r="N167" s="543"/>
      <c r="O167" s="544"/>
      <c r="P167" s="545"/>
      <c r="Q167" s="546"/>
      <c r="R167" s="545"/>
      <c r="S167" s="537" t="s">
        <v>46</v>
      </c>
      <c r="T167" s="547">
        <v>29.16</v>
      </c>
      <c r="U167" s="548" t="s">
        <v>929</v>
      </c>
      <c r="V167" s="549"/>
      <c r="W167" s="550"/>
      <c r="X167" s="551"/>
      <c r="Y167" s="537"/>
      <c r="Z167" s="552"/>
      <c r="AA167" s="553"/>
      <c r="AB167" s="553"/>
      <c r="AC167" s="554"/>
      <c r="AD167" s="430"/>
      <c r="AE167" s="431"/>
    </row>
    <row r="168" spans="2:31" s="432" customFormat="1" ht="15.5" x14ac:dyDescent="0.35">
      <c r="B168" s="563"/>
      <c r="C168" s="564"/>
      <c r="D168" s="537"/>
      <c r="E168" s="538"/>
      <c r="F168" s="539"/>
      <c r="G168" s="537"/>
      <c r="H168" s="540"/>
      <c r="I168" s="541"/>
      <c r="J168" s="542"/>
      <c r="K168" s="543"/>
      <c r="L168" s="543"/>
      <c r="M168" s="543"/>
      <c r="N168" s="543"/>
      <c r="O168" s="544"/>
      <c r="P168" s="545"/>
      <c r="Q168" s="546"/>
      <c r="R168" s="545"/>
      <c r="S168" s="537" t="s">
        <v>934</v>
      </c>
      <c r="T168" s="547" t="s">
        <v>935</v>
      </c>
      <c r="U168" s="548" t="s">
        <v>929</v>
      </c>
      <c r="V168" s="549"/>
      <c r="W168" s="550"/>
      <c r="X168" s="551"/>
      <c r="Y168" s="537"/>
      <c r="Z168" s="552"/>
      <c r="AA168" s="553"/>
      <c r="AB168" s="553"/>
      <c r="AC168" s="554"/>
      <c r="AD168" s="430"/>
      <c r="AE168" s="431"/>
    </row>
    <row r="169" spans="2:31" s="432" customFormat="1" ht="15.5" x14ac:dyDescent="0.35">
      <c r="B169" s="563"/>
      <c r="C169" s="564"/>
      <c r="D169" s="537"/>
      <c r="E169" s="538"/>
      <c r="F169" s="539"/>
      <c r="G169" s="537"/>
      <c r="H169" s="540"/>
      <c r="I169" s="541"/>
      <c r="J169" s="542"/>
      <c r="K169" s="543"/>
      <c r="L169" s="543"/>
      <c r="M169" s="543"/>
      <c r="N169" s="543"/>
      <c r="O169" s="544"/>
      <c r="P169" s="545"/>
      <c r="Q169" s="546"/>
      <c r="R169" s="545"/>
      <c r="S169" s="537" t="s">
        <v>46</v>
      </c>
      <c r="T169" s="547">
        <v>6.08</v>
      </c>
      <c r="U169" s="548" t="s">
        <v>929</v>
      </c>
      <c r="V169" s="549"/>
      <c r="W169" s="550"/>
      <c r="X169" s="551"/>
      <c r="Y169" s="537"/>
      <c r="Z169" s="552"/>
      <c r="AA169" s="553"/>
      <c r="AB169" s="553"/>
      <c r="AC169" s="554"/>
      <c r="AD169" s="430"/>
      <c r="AE169" s="431"/>
    </row>
    <row r="170" spans="2:31" s="432" customFormat="1" ht="15.5" x14ac:dyDescent="0.35">
      <c r="B170" s="563"/>
      <c r="C170" s="564"/>
      <c r="D170" s="537"/>
      <c r="E170" s="538"/>
      <c r="F170" s="539"/>
      <c r="G170" s="537"/>
      <c r="H170" s="540"/>
      <c r="I170" s="541"/>
      <c r="J170" s="542"/>
      <c r="K170" s="543"/>
      <c r="L170" s="543"/>
      <c r="M170" s="543"/>
      <c r="N170" s="543"/>
      <c r="O170" s="544"/>
      <c r="P170" s="545"/>
      <c r="Q170" s="546"/>
      <c r="R170" s="545"/>
      <c r="S170" s="537" t="s">
        <v>49</v>
      </c>
      <c r="T170" s="614">
        <v>3600</v>
      </c>
      <c r="U170" s="548"/>
      <c r="V170" s="549"/>
      <c r="W170" s="550"/>
      <c r="X170" s="551"/>
      <c r="Y170" s="537"/>
      <c r="Z170" s="552"/>
      <c r="AA170" s="553"/>
      <c r="AB170" s="553"/>
      <c r="AC170" s="554"/>
      <c r="AD170" s="430"/>
      <c r="AE170" s="431"/>
    </row>
    <row r="171" spans="2:31" s="432" customFormat="1" ht="15.5" x14ac:dyDescent="0.35">
      <c r="B171" s="563"/>
      <c r="C171" s="564"/>
      <c r="D171" s="537"/>
      <c r="E171" s="538"/>
      <c r="F171" s="539"/>
      <c r="G171" s="537"/>
      <c r="H171" s="540"/>
      <c r="I171" s="541"/>
      <c r="J171" s="542"/>
      <c r="K171" s="543"/>
      <c r="L171" s="543"/>
      <c r="M171" s="543"/>
      <c r="N171" s="543"/>
      <c r="O171" s="544"/>
      <c r="P171" s="545"/>
      <c r="Q171" s="546"/>
      <c r="R171" s="545"/>
      <c r="S171" s="537" t="s">
        <v>52</v>
      </c>
      <c r="T171" s="547" t="s">
        <v>933</v>
      </c>
      <c r="U171" s="548"/>
      <c r="V171" s="549"/>
      <c r="W171" s="550"/>
      <c r="X171" s="551"/>
      <c r="Y171" s="537"/>
      <c r="Z171" s="552"/>
      <c r="AA171" s="553"/>
      <c r="AB171" s="553"/>
      <c r="AC171" s="554"/>
      <c r="AD171" s="430"/>
      <c r="AE171" s="431"/>
    </row>
    <row r="172" spans="2:31" s="432" customFormat="1" ht="15.5" x14ac:dyDescent="0.35">
      <c r="B172" s="563"/>
      <c r="C172" s="564"/>
      <c r="D172" s="537"/>
      <c r="E172" s="538"/>
      <c r="F172" s="539"/>
      <c r="G172" s="537"/>
      <c r="H172" s="540"/>
      <c r="I172" s="541"/>
      <c r="J172" s="542"/>
      <c r="K172" s="543"/>
      <c r="L172" s="543"/>
      <c r="M172" s="543"/>
      <c r="N172" s="543"/>
      <c r="O172" s="544"/>
      <c r="P172" s="545"/>
      <c r="Q172" s="546"/>
      <c r="R172" s="545"/>
      <c r="S172" s="537" t="s">
        <v>55</v>
      </c>
      <c r="T172" s="547">
        <v>11.48</v>
      </c>
      <c r="U172" s="548"/>
      <c r="V172" s="549"/>
      <c r="W172" s="550"/>
      <c r="X172" s="551"/>
      <c r="Y172" s="537"/>
      <c r="Z172" s="552"/>
      <c r="AA172" s="553"/>
      <c r="AB172" s="553"/>
      <c r="AC172" s="554"/>
      <c r="AD172" s="430"/>
      <c r="AE172" s="431"/>
    </row>
    <row r="173" spans="2:31" s="432" customFormat="1" ht="16" thickBot="1" x14ac:dyDescent="0.4">
      <c r="B173" s="563"/>
      <c r="C173" s="564"/>
      <c r="D173" s="537"/>
      <c r="E173" s="538"/>
      <c r="F173" s="539"/>
      <c r="G173" s="537"/>
      <c r="H173" s="540"/>
      <c r="I173" s="541"/>
      <c r="J173" s="542"/>
      <c r="K173" s="543"/>
      <c r="L173" s="543"/>
      <c r="M173" s="543"/>
      <c r="N173" s="543"/>
      <c r="O173" s="544"/>
      <c r="P173" s="545"/>
      <c r="Q173" s="546"/>
      <c r="R173" s="545"/>
      <c r="S173" s="537" t="s">
        <v>47</v>
      </c>
      <c r="T173" s="547">
        <v>12.18</v>
      </c>
      <c r="U173" s="548"/>
      <c r="V173" s="549"/>
      <c r="W173" s="550"/>
      <c r="X173" s="551"/>
      <c r="Y173" s="537"/>
      <c r="Z173" s="552"/>
      <c r="AA173" s="553"/>
      <c r="AB173" s="553"/>
      <c r="AC173" s="554"/>
      <c r="AD173" s="430"/>
      <c r="AE173" s="431"/>
    </row>
    <row r="174" spans="2:31" ht="15.5" x14ac:dyDescent="0.35">
      <c r="B174" s="521"/>
      <c r="C174" s="609"/>
      <c r="D174" s="471"/>
      <c r="E174" s="472"/>
      <c r="F174" s="473"/>
      <c r="G174" s="471"/>
      <c r="H174" s="474"/>
      <c r="I174" s="475"/>
      <c r="J174" s="476"/>
      <c r="K174" s="477"/>
      <c r="L174" s="477"/>
      <c r="M174" s="477"/>
      <c r="N174" s="477"/>
      <c r="O174" s="478"/>
      <c r="P174" s="479"/>
      <c r="Q174" s="480"/>
      <c r="R174" s="479"/>
      <c r="S174" s="471"/>
      <c r="T174" s="481"/>
      <c r="U174" s="482"/>
      <c r="V174" s="483"/>
      <c r="W174" s="484"/>
      <c r="X174" s="485"/>
      <c r="Y174" s="471"/>
      <c r="Z174" s="508"/>
      <c r="AA174" s="509"/>
      <c r="AB174" s="509"/>
      <c r="AC174" s="488"/>
      <c r="AD174" s="117"/>
      <c r="AE174" s="110"/>
    </row>
    <row r="175" spans="2:31" ht="15.5" x14ac:dyDescent="0.35">
      <c r="B175" s="522">
        <f>B139+1</f>
        <v>14</v>
      </c>
      <c r="C175" s="523">
        <v>16</v>
      </c>
      <c r="D175" s="446" t="s">
        <v>278</v>
      </c>
      <c r="E175" s="447"/>
      <c r="F175" s="448"/>
      <c r="G175" s="526">
        <v>16</v>
      </c>
      <c r="H175" s="450"/>
      <c r="I175" s="451"/>
      <c r="J175" s="452"/>
      <c r="K175" s="453">
        <v>4</v>
      </c>
      <c r="L175" s="453">
        <v>4</v>
      </c>
      <c r="M175" s="453"/>
      <c r="N175" s="453"/>
      <c r="O175" s="454"/>
      <c r="P175" s="455"/>
      <c r="Q175" s="456"/>
      <c r="R175" s="455"/>
      <c r="S175" s="457"/>
      <c r="T175" s="458"/>
      <c r="U175" s="459"/>
      <c r="V175" s="460"/>
      <c r="W175" s="461"/>
      <c r="X175" s="462"/>
      <c r="Y175" s="457"/>
      <c r="Z175" s="514"/>
      <c r="AA175" s="515"/>
      <c r="AB175" s="515"/>
      <c r="AC175" s="465"/>
      <c r="AD175" s="107"/>
      <c r="AE175" s="110"/>
    </row>
    <row r="176" spans="2:31" ht="15.5" x14ac:dyDescent="0.35">
      <c r="B176" s="522"/>
      <c r="C176" s="523"/>
      <c r="D176" s="457" t="s">
        <v>216</v>
      </c>
      <c r="E176" s="466"/>
      <c r="F176" s="448"/>
      <c r="G176" s="457"/>
      <c r="H176" s="450"/>
      <c r="I176" s="451"/>
      <c r="J176" s="452"/>
      <c r="K176" s="453"/>
      <c r="L176" s="453"/>
      <c r="M176" s="453"/>
      <c r="N176" s="453"/>
      <c r="O176" s="454"/>
      <c r="P176" s="455"/>
      <c r="Q176" s="456"/>
      <c r="R176" s="455"/>
      <c r="S176" s="457"/>
      <c r="T176" s="458"/>
      <c r="U176" s="459"/>
      <c r="V176" s="460"/>
      <c r="W176" s="461"/>
      <c r="X176" s="462"/>
      <c r="Y176" s="457"/>
      <c r="Z176" s="514"/>
      <c r="AA176" s="515"/>
      <c r="AB176" s="515"/>
      <c r="AC176" s="465"/>
      <c r="AD176" s="107"/>
      <c r="AE176" s="110"/>
    </row>
    <row r="177" spans="2:31" ht="15.5" x14ac:dyDescent="0.35">
      <c r="B177" s="522"/>
      <c r="C177" s="523"/>
      <c r="D177" s="457" t="s">
        <v>73</v>
      </c>
      <c r="E177" s="466"/>
      <c r="F177" s="448"/>
      <c r="G177" s="457"/>
      <c r="H177" s="450"/>
      <c r="I177" s="451"/>
      <c r="J177" s="452"/>
      <c r="K177" s="453"/>
      <c r="L177" s="453"/>
      <c r="M177" s="453"/>
      <c r="N177" s="453"/>
      <c r="O177" s="454"/>
      <c r="P177" s="455"/>
      <c r="Q177" s="456"/>
      <c r="R177" s="455"/>
      <c r="S177" s="457"/>
      <c r="T177" s="458"/>
      <c r="U177" s="459"/>
      <c r="V177" s="460"/>
      <c r="W177" s="461"/>
      <c r="X177" s="462"/>
      <c r="Y177" s="457"/>
      <c r="Z177" s="514"/>
      <c r="AA177" s="515"/>
      <c r="AB177" s="515"/>
      <c r="AC177" s="465"/>
      <c r="AD177" s="107"/>
      <c r="AE177" s="110"/>
    </row>
    <row r="178" spans="2:31" ht="15.5" x14ac:dyDescent="0.35">
      <c r="B178" s="522"/>
      <c r="C178" s="523"/>
      <c r="D178" s="457" t="s">
        <v>275</v>
      </c>
      <c r="E178" s="466"/>
      <c r="F178" s="448"/>
      <c r="G178" s="457"/>
      <c r="H178" s="450"/>
      <c r="I178" s="451"/>
      <c r="J178" s="452"/>
      <c r="K178" s="453"/>
      <c r="L178" s="453"/>
      <c r="M178" s="453"/>
      <c r="N178" s="453"/>
      <c r="O178" s="454"/>
      <c r="P178" s="455"/>
      <c r="Q178" s="456"/>
      <c r="R178" s="455"/>
      <c r="S178" s="457"/>
      <c r="T178" s="458"/>
      <c r="U178" s="459"/>
      <c r="V178" s="460"/>
      <c r="W178" s="461"/>
      <c r="X178" s="462"/>
      <c r="Y178" s="457"/>
      <c r="Z178" s="514"/>
      <c r="AA178" s="515"/>
      <c r="AB178" s="515"/>
      <c r="AC178" s="465"/>
      <c r="AD178" s="107"/>
      <c r="AE178" s="110"/>
    </row>
    <row r="179" spans="2:31" ht="15.5" x14ac:dyDescent="0.35">
      <c r="B179" s="522"/>
      <c r="C179" s="523"/>
      <c r="D179" s="457" t="s">
        <v>188</v>
      </c>
      <c r="E179" s="466"/>
      <c r="F179" s="448"/>
      <c r="G179" s="457"/>
      <c r="H179" s="450"/>
      <c r="I179" s="451"/>
      <c r="J179" s="452"/>
      <c r="K179" s="453"/>
      <c r="L179" s="453"/>
      <c r="M179" s="453"/>
      <c r="N179" s="453"/>
      <c r="O179" s="454"/>
      <c r="P179" s="455"/>
      <c r="Q179" s="456"/>
      <c r="R179" s="455"/>
      <c r="S179" s="457"/>
      <c r="T179" s="458"/>
      <c r="U179" s="459"/>
      <c r="V179" s="460"/>
      <c r="W179" s="461"/>
      <c r="X179" s="462"/>
      <c r="Y179" s="457"/>
      <c r="Z179" s="514"/>
      <c r="AA179" s="515"/>
      <c r="AB179" s="515"/>
      <c r="AC179" s="465"/>
      <c r="AD179" s="107"/>
      <c r="AE179" s="110"/>
    </row>
    <row r="180" spans="2:31" ht="15.5" x14ac:dyDescent="0.35">
      <c r="B180" s="522"/>
      <c r="C180" s="523"/>
      <c r="D180" s="457" t="s">
        <v>189</v>
      </c>
      <c r="E180" s="466"/>
      <c r="F180" s="448"/>
      <c r="G180" s="457"/>
      <c r="H180" s="450"/>
      <c r="I180" s="451"/>
      <c r="J180" s="452"/>
      <c r="K180" s="453"/>
      <c r="L180" s="453"/>
      <c r="M180" s="453"/>
      <c r="N180" s="453"/>
      <c r="O180" s="454"/>
      <c r="P180" s="455"/>
      <c r="Q180" s="456"/>
      <c r="R180" s="455"/>
      <c r="S180" s="457"/>
      <c r="T180" s="458"/>
      <c r="U180" s="459"/>
      <c r="V180" s="460"/>
      <c r="W180" s="461"/>
      <c r="X180" s="462"/>
      <c r="Y180" s="457"/>
      <c r="Z180" s="514"/>
      <c r="AA180" s="515"/>
      <c r="AB180" s="515"/>
      <c r="AC180" s="465"/>
      <c r="AD180" s="107"/>
      <c r="AE180" s="110"/>
    </row>
    <row r="181" spans="2:31" ht="15.5" x14ac:dyDescent="0.35">
      <c r="B181" s="522"/>
      <c r="C181" s="523"/>
      <c r="D181" s="457" t="s">
        <v>277</v>
      </c>
      <c r="E181" s="466"/>
      <c r="F181" s="448"/>
      <c r="G181" s="457"/>
      <c r="H181" s="450"/>
      <c r="I181" s="451"/>
      <c r="J181" s="452"/>
      <c r="K181" s="453"/>
      <c r="L181" s="453"/>
      <c r="M181" s="453"/>
      <c r="N181" s="453"/>
      <c r="O181" s="454"/>
      <c r="P181" s="455"/>
      <c r="Q181" s="456"/>
      <c r="R181" s="455"/>
      <c r="S181" s="457"/>
      <c r="T181" s="458"/>
      <c r="U181" s="459"/>
      <c r="V181" s="460"/>
      <c r="W181" s="461"/>
      <c r="X181" s="462"/>
      <c r="Y181" s="457"/>
      <c r="Z181" s="514"/>
      <c r="AA181" s="515"/>
      <c r="AB181" s="515"/>
      <c r="AC181" s="465"/>
      <c r="AD181" s="107"/>
      <c r="AE181" s="110"/>
    </row>
    <row r="182" spans="2:31" ht="16" thickBot="1" x14ac:dyDescent="0.4">
      <c r="B182" s="518"/>
      <c r="C182" s="525"/>
      <c r="D182" s="491"/>
      <c r="E182" s="492"/>
      <c r="F182" s="493"/>
      <c r="G182" s="491"/>
      <c r="H182" s="494"/>
      <c r="I182" s="495"/>
      <c r="J182" s="496"/>
      <c r="K182" s="468"/>
      <c r="L182" s="468"/>
      <c r="M182" s="468"/>
      <c r="N182" s="468"/>
      <c r="O182" s="497"/>
      <c r="P182" s="498"/>
      <c r="Q182" s="499"/>
      <c r="R182" s="498"/>
      <c r="S182" s="491"/>
      <c r="T182" s="500"/>
      <c r="U182" s="501"/>
      <c r="V182" s="502"/>
      <c r="W182" s="503"/>
      <c r="X182" s="504"/>
      <c r="Y182" s="491"/>
      <c r="Z182" s="519"/>
      <c r="AA182" s="520"/>
      <c r="AB182" s="520"/>
      <c r="AC182" s="507"/>
      <c r="AD182" s="137"/>
      <c r="AE182" s="110"/>
    </row>
    <row r="183" spans="2:31" ht="15.5" x14ac:dyDescent="0.35">
      <c r="B183" s="469"/>
      <c r="C183" s="470"/>
      <c r="D183" s="471"/>
      <c r="E183" s="472"/>
      <c r="F183" s="473"/>
      <c r="G183" s="471"/>
      <c r="H183" s="474"/>
      <c r="I183" s="475"/>
      <c r="J183" s="476"/>
      <c r="K183" s="477"/>
      <c r="L183" s="477"/>
      <c r="M183" s="477"/>
      <c r="N183" s="477"/>
      <c r="O183" s="478"/>
      <c r="P183" s="479"/>
      <c r="Q183" s="480"/>
      <c r="R183" s="479"/>
      <c r="S183" s="471"/>
      <c r="T183" s="481"/>
      <c r="U183" s="482"/>
      <c r="V183" s="483"/>
      <c r="W183" s="484"/>
      <c r="X183" s="485"/>
      <c r="Y183" s="471"/>
      <c r="Z183" s="508"/>
      <c r="AA183" s="509"/>
      <c r="AB183" s="509"/>
      <c r="AC183" s="488"/>
      <c r="AD183" s="107"/>
      <c r="AE183" s="110"/>
    </row>
    <row r="184" spans="2:31" ht="15.5" x14ac:dyDescent="0.35">
      <c r="B184" s="517">
        <f>B175+1</f>
        <v>15</v>
      </c>
      <c r="C184" s="613">
        <v>17</v>
      </c>
      <c r="D184" s="512" t="s">
        <v>279</v>
      </c>
      <c r="E184" s="447"/>
      <c r="F184" s="448"/>
      <c r="G184" s="513">
        <v>17</v>
      </c>
      <c r="H184" s="450"/>
      <c r="I184" s="451"/>
      <c r="J184" s="452"/>
      <c r="K184" s="453">
        <v>6</v>
      </c>
      <c r="L184" s="453">
        <v>6</v>
      </c>
      <c r="M184" s="453"/>
      <c r="N184" s="453"/>
      <c r="O184" s="454"/>
      <c r="P184" s="455"/>
      <c r="Q184" s="456"/>
      <c r="R184" s="455"/>
      <c r="S184" s="457" t="s">
        <v>936</v>
      </c>
      <c r="T184" s="458" t="s">
        <v>956</v>
      </c>
      <c r="U184" s="459"/>
      <c r="V184" s="460"/>
      <c r="W184" s="461"/>
      <c r="X184" s="462"/>
      <c r="Y184" s="457"/>
      <c r="Z184" s="514"/>
      <c r="AA184" s="515"/>
      <c r="AB184" s="515"/>
      <c r="AC184" s="465"/>
      <c r="AD184" s="107"/>
      <c r="AE184" s="110"/>
    </row>
    <row r="185" spans="2:31" ht="15.5" x14ac:dyDescent="0.35">
      <c r="B185" s="517"/>
      <c r="C185" s="613"/>
      <c r="D185" s="516" t="s">
        <v>261</v>
      </c>
      <c r="E185" s="466"/>
      <c r="F185" s="448"/>
      <c r="G185" s="457"/>
      <c r="H185" s="450"/>
      <c r="I185" s="451"/>
      <c r="J185" s="452"/>
      <c r="K185" s="453"/>
      <c r="L185" s="453"/>
      <c r="M185" s="453"/>
      <c r="N185" s="453"/>
      <c r="O185" s="454"/>
      <c r="P185" s="455"/>
      <c r="Q185" s="456"/>
      <c r="R185" s="455"/>
      <c r="S185" s="457" t="s">
        <v>80</v>
      </c>
      <c r="T185" s="458" t="s">
        <v>957</v>
      </c>
      <c r="U185" s="459"/>
      <c r="V185" s="460"/>
      <c r="W185" s="461"/>
      <c r="X185" s="462"/>
      <c r="Y185" s="457"/>
      <c r="Z185" s="514"/>
      <c r="AA185" s="515"/>
      <c r="AB185" s="515"/>
      <c r="AC185" s="465"/>
      <c r="AD185" s="107"/>
      <c r="AE185" s="110"/>
    </row>
    <row r="186" spans="2:31" ht="15.5" x14ac:dyDescent="0.35">
      <c r="B186" s="517"/>
      <c r="C186" s="613"/>
      <c r="D186" s="516" t="s">
        <v>73</v>
      </c>
      <c r="E186" s="466"/>
      <c r="F186" s="448"/>
      <c r="G186" s="457"/>
      <c r="H186" s="450"/>
      <c r="I186" s="905" t="s">
        <v>893</v>
      </c>
      <c r="J186" s="906"/>
      <c r="K186" s="906"/>
      <c r="L186" s="906"/>
      <c r="M186" s="906"/>
      <c r="N186" s="906"/>
      <c r="O186" s="906"/>
      <c r="P186" s="907"/>
      <c r="Q186" s="456"/>
      <c r="R186" s="455"/>
      <c r="S186" s="457"/>
      <c r="T186" s="458"/>
      <c r="U186" s="459"/>
      <c r="V186" s="460"/>
      <c r="W186" s="461"/>
      <c r="X186" s="462"/>
      <c r="Y186" s="457"/>
      <c r="Z186" s="514"/>
      <c r="AA186" s="515"/>
      <c r="AB186" s="515"/>
      <c r="AC186" s="465"/>
      <c r="AD186" s="107"/>
      <c r="AE186" s="110"/>
    </row>
    <row r="187" spans="2:31" ht="15.5" x14ac:dyDescent="0.35">
      <c r="B187" s="517"/>
      <c r="C187" s="613"/>
      <c r="D187" s="516" t="s">
        <v>280</v>
      </c>
      <c r="E187" s="466"/>
      <c r="F187" s="448"/>
      <c r="G187" s="457"/>
      <c r="H187" s="450"/>
      <c r="I187" s="451"/>
      <c r="J187" s="452"/>
      <c r="K187" s="453"/>
      <c r="L187" s="453"/>
      <c r="M187" s="453"/>
      <c r="N187" s="453"/>
      <c r="O187" s="454"/>
      <c r="P187" s="455"/>
      <c r="Q187" s="456"/>
      <c r="R187" s="455"/>
      <c r="S187" s="457"/>
      <c r="T187" s="458"/>
      <c r="U187" s="459"/>
      <c r="V187" s="460"/>
      <c r="W187" s="461"/>
      <c r="X187" s="462"/>
      <c r="Y187" s="457"/>
      <c r="Z187" s="514"/>
      <c r="AA187" s="515"/>
      <c r="AB187" s="515"/>
      <c r="AC187" s="465"/>
      <c r="AD187" s="107"/>
      <c r="AE187" s="110"/>
    </row>
    <row r="188" spans="2:31" ht="15.5" x14ac:dyDescent="0.35">
      <c r="B188" s="517"/>
      <c r="C188" s="613"/>
      <c r="D188" s="516" t="s">
        <v>188</v>
      </c>
      <c r="E188" s="466"/>
      <c r="F188" s="448"/>
      <c r="G188" s="457"/>
      <c r="H188" s="450"/>
      <c r="I188" s="451"/>
      <c r="J188" s="452"/>
      <c r="K188" s="453"/>
      <c r="L188" s="453"/>
      <c r="M188" s="453"/>
      <c r="N188" s="453"/>
      <c r="O188" s="454"/>
      <c r="P188" s="455"/>
      <c r="Q188" s="456"/>
      <c r="R188" s="455"/>
      <c r="S188" s="457"/>
      <c r="T188" s="458"/>
      <c r="U188" s="459"/>
      <c r="V188" s="460"/>
      <c r="W188" s="461"/>
      <c r="X188" s="462"/>
      <c r="Y188" s="457"/>
      <c r="Z188" s="514"/>
      <c r="AA188" s="515"/>
      <c r="AB188" s="515"/>
      <c r="AC188" s="465"/>
      <c r="AD188" s="107"/>
      <c r="AE188" s="110"/>
    </row>
    <row r="189" spans="2:31" ht="15.5" x14ac:dyDescent="0.35">
      <c r="B189" s="517"/>
      <c r="C189" s="613"/>
      <c r="D189" s="516" t="s">
        <v>189</v>
      </c>
      <c r="E189" s="466"/>
      <c r="F189" s="448"/>
      <c r="G189" s="457"/>
      <c r="H189" s="450"/>
      <c r="I189" s="451"/>
      <c r="J189" s="452"/>
      <c r="K189" s="453"/>
      <c r="L189" s="453"/>
      <c r="M189" s="453"/>
      <c r="N189" s="453"/>
      <c r="O189" s="454"/>
      <c r="P189" s="455"/>
      <c r="Q189" s="456"/>
      <c r="R189" s="455"/>
      <c r="S189" s="457"/>
      <c r="T189" s="458"/>
      <c r="U189" s="459"/>
      <c r="V189" s="460"/>
      <c r="W189" s="461"/>
      <c r="X189" s="462"/>
      <c r="Y189" s="457"/>
      <c r="Z189" s="514"/>
      <c r="AA189" s="515"/>
      <c r="AB189" s="515"/>
      <c r="AC189" s="465"/>
      <c r="AD189" s="107"/>
      <c r="AE189" s="110"/>
    </row>
    <row r="190" spans="2:31" ht="15.5" x14ac:dyDescent="0.35">
      <c r="B190" s="517"/>
      <c r="C190" s="613"/>
      <c r="D190" s="516" t="s">
        <v>277</v>
      </c>
      <c r="E190" s="466"/>
      <c r="F190" s="448"/>
      <c r="G190" s="457"/>
      <c r="H190" s="450"/>
      <c r="I190" s="451"/>
      <c r="J190" s="452"/>
      <c r="K190" s="453"/>
      <c r="L190" s="453"/>
      <c r="M190" s="453"/>
      <c r="N190" s="453"/>
      <c r="O190" s="454"/>
      <c r="P190" s="455"/>
      <c r="Q190" s="456"/>
      <c r="R190" s="455"/>
      <c r="S190" s="457"/>
      <c r="T190" s="458"/>
      <c r="U190" s="459"/>
      <c r="V190" s="460"/>
      <c r="W190" s="461"/>
      <c r="X190" s="462"/>
      <c r="Y190" s="457"/>
      <c r="Z190" s="514"/>
      <c r="AA190" s="515"/>
      <c r="AB190" s="515"/>
      <c r="AC190" s="465"/>
      <c r="AD190" s="107"/>
      <c r="AE190" s="110"/>
    </row>
    <row r="191" spans="2:31" ht="16" thickBot="1" x14ac:dyDescent="0.4">
      <c r="B191" s="518"/>
      <c r="C191" s="525"/>
      <c r="D191" s="491"/>
      <c r="E191" s="492"/>
      <c r="F191" s="493"/>
      <c r="G191" s="491"/>
      <c r="H191" s="494"/>
      <c r="I191" s="495"/>
      <c r="J191" s="496"/>
      <c r="K191" s="468"/>
      <c r="L191" s="468"/>
      <c r="M191" s="468"/>
      <c r="N191" s="468"/>
      <c r="O191" s="497"/>
      <c r="P191" s="498"/>
      <c r="Q191" s="499"/>
      <c r="R191" s="498"/>
      <c r="S191" s="491"/>
      <c r="T191" s="500"/>
      <c r="U191" s="501"/>
      <c r="V191" s="502"/>
      <c r="W191" s="503"/>
      <c r="X191" s="504"/>
      <c r="Y191" s="491"/>
      <c r="Z191" s="519"/>
      <c r="AA191" s="520"/>
      <c r="AB191" s="520"/>
      <c r="AC191" s="507"/>
      <c r="AD191" s="137"/>
      <c r="AE191" s="110"/>
    </row>
    <row r="192" spans="2:31" ht="15.5" x14ac:dyDescent="0.35">
      <c r="B192" s="522"/>
      <c r="C192" s="523"/>
      <c r="D192" s="457"/>
      <c r="E192" s="466"/>
      <c r="F192" s="448"/>
      <c r="G192" s="457"/>
      <c r="H192" s="450"/>
      <c r="I192" s="451"/>
      <c r="J192" s="452"/>
      <c r="K192" s="453"/>
      <c r="L192" s="453"/>
      <c r="M192" s="453"/>
      <c r="N192" s="453"/>
      <c r="O192" s="454"/>
      <c r="P192" s="455"/>
      <c r="Q192" s="456"/>
      <c r="R192" s="455"/>
      <c r="S192" s="457"/>
      <c r="T192" s="458"/>
      <c r="U192" s="459"/>
      <c r="V192" s="460"/>
      <c r="W192" s="461"/>
      <c r="X192" s="462"/>
      <c r="Y192" s="457"/>
      <c r="Z192" s="514"/>
      <c r="AA192" s="515"/>
      <c r="AB192" s="515"/>
      <c r="AC192" s="465"/>
      <c r="AD192" s="107"/>
      <c r="AE192" s="110"/>
    </row>
    <row r="193" spans="2:31" ht="15.5" x14ac:dyDescent="0.35">
      <c r="B193" s="615">
        <f>B184+1</f>
        <v>16</v>
      </c>
      <c r="C193" s="616">
        <v>19</v>
      </c>
      <c r="D193" s="617" t="s">
        <v>281</v>
      </c>
      <c r="E193" s="618"/>
      <c r="F193" s="619"/>
      <c r="G193" s="620">
        <v>19</v>
      </c>
      <c r="H193" s="621" t="s">
        <v>192</v>
      </c>
      <c r="I193" s="622" t="s">
        <v>282</v>
      </c>
      <c r="J193" s="452">
        <v>236</v>
      </c>
      <c r="K193" s="453">
        <v>229</v>
      </c>
      <c r="L193" s="453">
        <v>93</v>
      </c>
      <c r="M193" s="453">
        <v>136</v>
      </c>
      <c r="N193" s="453" t="s">
        <v>31</v>
      </c>
      <c r="O193" s="904" t="s">
        <v>283</v>
      </c>
      <c r="P193" s="455">
        <v>236</v>
      </c>
      <c r="Q193" s="456"/>
      <c r="R193" s="455"/>
      <c r="S193" s="457" t="s">
        <v>79</v>
      </c>
      <c r="T193" s="458">
        <v>75.86</v>
      </c>
      <c r="U193" s="459" t="s">
        <v>183</v>
      </c>
      <c r="V193" s="460" t="s">
        <v>40</v>
      </c>
      <c r="W193" s="461">
        <v>1</v>
      </c>
      <c r="X193" s="462" t="s">
        <v>33</v>
      </c>
      <c r="Y193" s="457"/>
      <c r="Z193" s="463"/>
      <c r="AA193" s="515"/>
      <c r="AB193" s="515"/>
      <c r="AC193" s="465"/>
      <c r="AD193" s="107"/>
      <c r="AE193" s="110"/>
    </row>
    <row r="194" spans="2:31" ht="28" x14ac:dyDescent="0.35">
      <c r="B194" s="623"/>
      <c r="C194" s="624"/>
      <c r="D194" s="625" t="s">
        <v>216</v>
      </c>
      <c r="E194" s="626"/>
      <c r="F194" s="619"/>
      <c r="G194" s="625"/>
      <c r="H194" s="621" t="s">
        <v>284</v>
      </c>
      <c r="I194" s="622" t="s">
        <v>185</v>
      </c>
      <c r="J194" s="452"/>
      <c r="K194" s="453"/>
      <c r="L194" s="453"/>
      <c r="M194" s="453"/>
      <c r="N194" s="453"/>
      <c r="O194" s="904"/>
      <c r="P194" s="455"/>
      <c r="Q194" s="456"/>
      <c r="R194" s="455"/>
      <c r="S194" s="457" t="s">
        <v>90</v>
      </c>
      <c r="T194" s="467">
        <v>2.4</v>
      </c>
      <c r="U194" s="459" t="s">
        <v>183</v>
      </c>
      <c r="V194" s="460" t="s">
        <v>62</v>
      </c>
      <c r="W194" s="461">
        <v>2</v>
      </c>
      <c r="X194" s="462" t="s">
        <v>33</v>
      </c>
      <c r="Y194" s="457"/>
      <c r="Z194" s="514"/>
      <c r="AA194" s="515"/>
      <c r="AB194" s="515"/>
      <c r="AC194" s="465"/>
      <c r="AD194" s="107"/>
      <c r="AE194" s="110"/>
    </row>
    <row r="195" spans="2:31" ht="15.5" x14ac:dyDescent="0.35">
      <c r="B195" s="623"/>
      <c r="C195" s="624"/>
      <c r="D195" s="625" t="s">
        <v>73</v>
      </c>
      <c r="E195" s="626"/>
      <c r="F195" s="619"/>
      <c r="G195" s="625"/>
      <c r="H195" s="621" t="s">
        <v>285</v>
      </c>
      <c r="I195" s="622" t="s">
        <v>67</v>
      </c>
      <c r="J195" s="452"/>
      <c r="K195" s="453"/>
      <c r="L195" s="453"/>
      <c r="M195" s="453"/>
      <c r="N195" s="453"/>
      <c r="O195" s="454"/>
      <c r="P195" s="455"/>
      <c r="Q195" s="456"/>
      <c r="R195" s="455"/>
      <c r="S195" s="457" t="s">
        <v>286</v>
      </c>
      <c r="T195" s="458">
        <v>2.88</v>
      </c>
      <c r="U195" s="459" t="s">
        <v>183</v>
      </c>
      <c r="V195" s="460" t="s">
        <v>32</v>
      </c>
      <c r="W195" s="461">
        <v>2</v>
      </c>
      <c r="X195" s="462" t="s">
        <v>33</v>
      </c>
      <c r="Y195" s="457"/>
      <c r="Z195" s="514"/>
      <c r="AA195" s="515"/>
      <c r="AB195" s="515"/>
      <c r="AC195" s="465"/>
      <c r="AD195" s="107"/>
      <c r="AE195" s="110"/>
    </row>
    <row r="196" spans="2:31" ht="15.5" x14ac:dyDescent="0.35">
      <c r="B196" s="627"/>
      <c r="C196" s="628"/>
      <c r="D196" s="625" t="s">
        <v>287</v>
      </c>
      <c r="E196" s="466"/>
      <c r="F196" s="619"/>
      <c r="G196" s="625"/>
      <c r="H196" s="621" t="s">
        <v>288</v>
      </c>
      <c r="I196" s="622"/>
      <c r="J196" s="452"/>
      <c r="K196" s="453"/>
      <c r="L196" s="453"/>
      <c r="M196" s="453"/>
      <c r="N196" s="453"/>
      <c r="O196" s="454"/>
      <c r="P196" s="455"/>
      <c r="Q196" s="456"/>
      <c r="R196" s="455"/>
      <c r="S196" s="457" t="s">
        <v>46</v>
      </c>
      <c r="T196" s="458">
        <v>16.079999999999998</v>
      </c>
      <c r="U196" s="459" t="s">
        <v>183</v>
      </c>
      <c r="V196" s="460" t="s">
        <v>41</v>
      </c>
      <c r="W196" s="461">
        <v>1</v>
      </c>
      <c r="X196" s="462" t="s">
        <v>33</v>
      </c>
      <c r="Y196" s="457"/>
      <c r="Z196" s="514"/>
      <c r="AA196" s="515"/>
      <c r="AB196" s="515"/>
      <c r="AC196" s="465"/>
      <c r="AD196" s="107"/>
      <c r="AE196" s="110"/>
    </row>
    <row r="197" spans="2:31" ht="15.5" x14ac:dyDescent="0.35">
      <c r="B197" s="623"/>
      <c r="C197" s="624"/>
      <c r="D197" s="457" t="s">
        <v>188</v>
      </c>
      <c r="E197" s="466"/>
      <c r="F197" s="619"/>
      <c r="G197" s="625"/>
      <c r="H197" s="621"/>
      <c r="I197" s="622"/>
      <c r="J197" s="452"/>
      <c r="K197" s="453"/>
      <c r="L197" s="453"/>
      <c r="M197" s="453"/>
      <c r="N197" s="453"/>
      <c r="O197" s="454"/>
      <c r="P197" s="455"/>
      <c r="Q197" s="456"/>
      <c r="R197" s="455"/>
      <c r="S197" s="457" t="s">
        <v>87</v>
      </c>
      <c r="T197" s="458">
        <v>33.799999999999997</v>
      </c>
      <c r="U197" s="459" t="s">
        <v>183</v>
      </c>
      <c r="V197" s="460" t="s">
        <v>100</v>
      </c>
      <c r="W197" s="461">
        <v>1</v>
      </c>
      <c r="X197" s="462" t="s">
        <v>33</v>
      </c>
      <c r="Y197" s="457"/>
      <c r="Z197" s="514"/>
      <c r="AA197" s="515"/>
      <c r="AB197" s="515"/>
      <c r="AC197" s="465"/>
      <c r="AD197" s="107"/>
      <c r="AE197" s="110"/>
    </row>
    <row r="198" spans="2:31" ht="15.5" x14ac:dyDescent="0.35">
      <c r="B198" s="623"/>
      <c r="C198" s="624"/>
      <c r="D198" s="457" t="s">
        <v>189</v>
      </c>
      <c r="E198" s="626"/>
      <c r="F198" s="619"/>
      <c r="G198" s="625"/>
      <c r="H198" s="621"/>
      <c r="I198" s="622"/>
      <c r="J198" s="452"/>
      <c r="K198" s="453"/>
      <c r="L198" s="453"/>
      <c r="M198" s="453"/>
      <c r="N198" s="453"/>
      <c r="O198" s="454"/>
      <c r="P198" s="455"/>
      <c r="Q198" s="456"/>
      <c r="R198" s="455"/>
      <c r="S198" s="457" t="s">
        <v>53</v>
      </c>
      <c r="T198" s="467">
        <v>2.4</v>
      </c>
      <c r="U198" s="459" t="s">
        <v>183</v>
      </c>
      <c r="V198" s="177"/>
      <c r="W198" s="178"/>
      <c r="X198" s="179"/>
      <c r="Y198" s="457"/>
      <c r="Z198" s="514"/>
      <c r="AA198" s="515"/>
      <c r="AB198" s="515"/>
      <c r="AC198" s="465"/>
      <c r="AD198" s="107"/>
      <c r="AE198" s="110"/>
    </row>
    <row r="199" spans="2:31" ht="15.5" x14ac:dyDescent="0.35">
      <c r="B199" s="623"/>
      <c r="C199" s="624"/>
      <c r="D199" s="625" t="s">
        <v>289</v>
      </c>
      <c r="E199" s="626"/>
      <c r="F199" s="619"/>
      <c r="G199" s="625"/>
      <c r="H199" s="621"/>
      <c r="I199" s="622"/>
      <c r="J199" s="452"/>
      <c r="K199" s="453"/>
      <c r="L199" s="453"/>
      <c r="M199" s="453"/>
      <c r="N199" s="453"/>
      <c r="O199" s="454"/>
      <c r="P199" s="455"/>
      <c r="Q199" s="456"/>
      <c r="R199" s="455"/>
      <c r="S199" s="457" t="s">
        <v>55</v>
      </c>
      <c r="T199" s="467">
        <v>4.8</v>
      </c>
      <c r="U199" s="459" t="s">
        <v>183</v>
      </c>
      <c r="V199" s="460"/>
      <c r="W199" s="461"/>
      <c r="X199" s="462"/>
      <c r="Y199" s="457"/>
      <c r="Z199" s="514"/>
      <c r="AA199" s="515"/>
      <c r="AB199" s="515"/>
      <c r="AC199" s="465"/>
      <c r="AD199" s="107"/>
      <c r="AE199" s="110"/>
    </row>
    <row r="200" spans="2:31" ht="15.5" x14ac:dyDescent="0.35">
      <c r="B200" s="623"/>
      <c r="C200" s="624"/>
      <c r="D200" s="625"/>
      <c r="E200" s="626"/>
      <c r="F200" s="619"/>
      <c r="G200" s="625"/>
      <c r="H200" s="621"/>
      <c r="I200" s="622"/>
      <c r="J200" s="452"/>
      <c r="K200" s="453"/>
      <c r="L200" s="453"/>
      <c r="M200" s="453"/>
      <c r="N200" s="453"/>
      <c r="O200" s="454"/>
      <c r="P200" s="455"/>
      <c r="Q200" s="456"/>
      <c r="R200" s="455"/>
      <c r="S200" s="457" t="s">
        <v>49</v>
      </c>
      <c r="T200" s="610">
        <v>1300</v>
      </c>
      <c r="U200" s="459" t="s">
        <v>85</v>
      </c>
      <c r="V200" s="460"/>
      <c r="W200" s="461"/>
      <c r="X200" s="462"/>
      <c r="Y200" s="457"/>
      <c r="Z200" s="514"/>
      <c r="AA200" s="515"/>
      <c r="AB200" s="515"/>
      <c r="AC200" s="465"/>
      <c r="AD200" s="107"/>
      <c r="AE200" s="110"/>
    </row>
    <row r="201" spans="2:31" ht="15.5" x14ac:dyDescent="0.35">
      <c r="B201" s="623"/>
      <c r="C201" s="624"/>
      <c r="D201" s="625"/>
      <c r="E201" s="626"/>
      <c r="F201" s="619"/>
      <c r="G201" s="625"/>
      <c r="H201" s="621"/>
      <c r="I201" s="622"/>
      <c r="J201" s="452"/>
      <c r="K201" s="453"/>
      <c r="L201" s="453"/>
      <c r="M201" s="453"/>
      <c r="N201" s="453"/>
      <c r="O201" s="454"/>
      <c r="P201" s="455"/>
      <c r="Q201" s="456"/>
      <c r="R201" s="455"/>
      <c r="S201" s="457" t="s">
        <v>50</v>
      </c>
      <c r="T201" s="533">
        <v>1</v>
      </c>
      <c r="U201" s="459" t="s">
        <v>51</v>
      </c>
      <c r="V201" s="460"/>
      <c r="W201" s="461"/>
      <c r="X201" s="462"/>
      <c r="Y201" s="457"/>
      <c r="Z201" s="514"/>
      <c r="AA201" s="515"/>
      <c r="AB201" s="515"/>
      <c r="AC201" s="465"/>
      <c r="AD201" s="107"/>
      <c r="AE201" s="110"/>
    </row>
    <row r="202" spans="2:31" ht="15.5" x14ac:dyDescent="0.35">
      <c r="B202" s="623"/>
      <c r="C202" s="624"/>
      <c r="D202" s="625"/>
      <c r="E202" s="626"/>
      <c r="F202" s="619"/>
      <c r="G202" s="625"/>
      <c r="H202" s="621"/>
      <c r="I202" s="622"/>
      <c r="J202" s="452"/>
      <c r="K202" s="453"/>
      <c r="L202" s="453"/>
      <c r="M202" s="453"/>
      <c r="N202" s="453"/>
      <c r="O202" s="454"/>
      <c r="P202" s="455"/>
      <c r="Q202" s="456"/>
      <c r="R202" s="455"/>
      <c r="S202" s="457" t="s">
        <v>52</v>
      </c>
      <c r="T202" s="533">
        <v>1</v>
      </c>
      <c r="U202" s="459" t="s">
        <v>51</v>
      </c>
      <c r="V202" s="460"/>
      <c r="W202" s="461"/>
      <c r="X202" s="462"/>
      <c r="Y202" s="457"/>
      <c r="Z202" s="514"/>
      <c r="AA202" s="515"/>
      <c r="AB202" s="515"/>
      <c r="AC202" s="465"/>
      <c r="AD202" s="107"/>
      <c r="AE202" s="110"/>
    </row>
    <row r="203" spans="2:31" ht="16" thickBot="1" x14ac:dyDescent="0.4">
      <c r="B203" s="623"/>
      <c r="C203" s="624"/>
      <c r="D203" s="625"/>
      <c r="E203" s="626"/>
      <c r="F203" s="619"/>
      <c r="G203" s="625"/>
      <c r="H203" s="621"/>
      <c r="I203" s="622"/>
      <c r="J203" s="452"/>
      <c r="K203" s="453"/>
      <c r="L203" s="468"/>
      <c r="M203" s="453"/>
      <c r="N203" s="453"/>
      <c r="O203" s="454"/>
      <c r="P203" s="455"/>
      <c r="Q203" s="456"/>
      <c r="R203" s="455"/>
      <c r="S203" s="457"/>
      <c r="T203" s="458"/>
      <c r="U203" s="459"/>
      <c r="V203" s="460"/>
      <c r="W203" s="461"/>
      <c r="X203" s="462"/>
      <c r="Y203" s="457"/>
      <c r="Z203" s="514"/>
      <c r="AA203" s="515"/>
      <c r="AB203" s="515"/>
      <c r="AC203" s="465"/>
      <c r="AD203" s="107"/>
      <c r="AE203" s="110"/>
    </row>
    <row r="204" spans="2:31" ht="15.5" x14ac:dyDescent="0.35">
      <c r="B204" s="629"/>
      <c r="C204" s="630"/>
      <c r="D204" s="631"/>
      <c r="E204" s="632"/>
      <c r="F204" s="633"/>
      <c r="G204" s="631"/>
      <c r="H204" s="634"/>
      <c r="I204" s="635"/>
      <c r="J204" s="592"/>
      <c r="K204" s="593"/>
      <c r="L204" s="543"/>
      <c r="M204" s="593"/>
      <c r="N204" s="593"/>
      <c r="O204" s="594"/>
      <c r="P204" s="595"/>
      <c r="Q204" s="596"/>
      <c r="R204" s="595"/>
      <c r="S204" s="587"/>
      <c r="T204" s="597"/>
      <c r="U204" s="598"/>
      <c r="V204" s="599"/>
      <c r="W204" s="600"/>
      <c r="X204" s="601"/>
      <c r="Y204" s="587"/>
      <c r="Z204" s="602"/>
      <c r="AA204" s="603"/>
      <c r="AB204" s="603"/>
      <c r="AC204" s="604"/>
      <c r="AD204" s="117"/>
      <c r="AE204" s="110"/>
    </row>
    <row r="205" spans="2:31" ht="15.5" x14ac:dyDescent="0.35">
      <c r="B205" s="563">
        <f>B193+1</f>
        <v>17</v>
      </c>
      <c r="C205" s="564">
        <v>21</v>
      </c>
      <c r="D205" s="605" t="s">
        <v>290</v>
      </c>
      <c r="E205" s="558"/>
      <c r="F205" s="539" t="s">
        <v>54</v>
      </c>
      <c r="G205" s="636">
        <v>21</v>
      </c>
      <c r="H205" s="540" t="s">
        <v>192</v>
      </c>
      <c r="I205" s="541" t="s">
        <v>291</v>
      </c>
      <c r="J205" s="542">
        <v>414</v>
      </c>
      <c r="K205" s="543">
        <v>408</v>
      </c>
      <c r="L205" s="543">
        <v>414</v>
      </c>
      <c r="M205" s="543"/>
      <c r="N205" s="543" t="s">
        <v>31</v>
      </c>
      <c r="O205" s="908" t="s">
        <v>292</v>
      </c>
      <c r="P205" s="545">
        <v>414</v>
      </c>
      <c r="Q205" s="546"/>
      <c r="R205" s="545"/>
      <c r="S205" s="537" t="s">
        <v>79</v>
      </c>
      <c r="T205" s="547">
        <v>66.55</v>
      </c>
      <c r="U205" s="548"/>
      <c r="V205" s="549" t="s">
        <v>40</v>
      </c>
      <c r="W205" s="550">
        <v>1</v>
      </c>
      <c r="X205" s="551" t="s">
        <v>33</v>
      </c>
      <c r="Y205" s="537"/>
      <c r="Z205" s="637"/>
      <c r="AA205" s="553"/>
      <c r="AB205" s="553"/>
      <c r="AC205" s="554"/>
      <c r="AD205" s="107"/>
      <c r="AE205" s="110"/>
    </row>
    <row r="206" spans="2:31" ht="15.5" x14ac:dyDescent="0.35">
      <c r="B206" s="563"/>
      <c r="C206" s="564"/>
      <c r="D206" s="537" t="s">
        <v>72</v>
      </c>
      <c r="E206" s="538"/>
      <c r="F206" s="539"/>
      <c r="G206" s="537"/>
      <c r="H206" s="540" t="s">
        <v>293</v>
      </c>
      <c r="I206" s="541" t="s">
        <v>185</v>
      </c>
      <c r="J206" s="542"/>
      <c r="K206" s="543"/>
      <c r="L206" s="543"/>
      <c r="M206" s="543"/>
      <c r="N206" s="543"/>
      <c r="O206" s="908"/>
      <c r="P206" s="545"/>
      <c r="Q206" s="546"/>
      <c r="R206" s="545"/>
      <c r="S206" s="537" t="s">
        <v>46</v>
      </c>
      <c r="T206" s="547" t="s">
        <v>951</v>
      </c>
      <c r="U206" s="548"/>
      <c r="V206" s="549" t="s">
        <v>62</v>
      </c>
      <c r="W206" s="550">
        <v>1</v>
      </c>
      <c r="X206" s="551" t="s">
        <v>33</v>
      </c>
      <c r="Y206" s="537"/>
      <c r="Z206" s="552"/>
      <c r="AA206" s="553"/>
      <c r="AB206" s="553"/>
      <c r="AC206" s="554"/>
      <c r="AD206" s="107"/>
      <c r="AE206" s="110"/>
    </row>
    <row r="207" spans="2:31" ht="15.5" x14ac:dyDescent="0.35">
      <c r="B207" s="563"/>
      <c r="C207" s="564"/>
      <c r="D207" s="537" t="s">
        <v>73</v>
      </c>
      <c r="E207" s="538"/>
      <c r="F207" s="539"/>
      <c r="G207" s="537"/>
      <c r="H207" s="540" t="s">
        <v>294</v>
      </c>
      <c r="I207" s="541" t="s">
        <v>67</v>
      </c>
      <c r="J207" s="542"/>
      <c r="K207" s="543"/>
      <c r="L207" s="543"/>
      <c r="M207" s="543"/>
      <c r="N207" s="543"/>
      <c r="O207" s="544"/>
      <c r="P207" s="545"/>
      <c r="Q207" s="546"/>
      <c r="R207" s="545"/>
      <c r="S207" s="537" t="s">
        <v>947</v>
      </c>
      <c r="T207" s="607">
        <v>6.88</v>
      </c>
      <c r="U207" s="548"/>
      <c r="V207" s="549" t="s">
        <v>41</v>
      </c>
      <c r="W207" s="550">
        <v>1</v>
      </c>
      <c r="X207" s="551" t="s">
        <v>33</v>
      </c>
      <c r="Y207" s="537"/>
      <c r="Z207" s="552"/>
      <c r="AA207" s="553"/>
      <c r="AB207" s="553"/>
      <c r="AC207" s="554"/>
      <c r="AD207" s="107"/>
      <c r="AE207" s="110"/>
    </row>
    <row r="208" spans="2:31" ht="15.5" x14ac:dyDescent="0.35">
      <c r="B208" s="535"/>
      <c r="C208" s="536"/>
      <c r="D208" s="537" t="s">
        <v>295</v>
      </c>
      <c r="E208" s="538"/>
      <c r="F208" s="539"/>
      <c r="G208" s="537"/>
      <c r="H208" s="540" t="s">
        <v>296</v>
      </c>
      <c r="I208" s="541"/>
      <c r="J208" s="542"/>
      <c r="K208" s="543"/>
      <c r="L208" s="543"/>
      <c r="M208" s="543"/>
      <c r="N208" s="543"/>
      <c r="O208" s="544"/>
      <c r="P208" s="545"/>
      <c r="Q208" s="546"/>
      <c r="R208" s="545"/>
      <c r="S208" s="537" t="s">
        <v>49</v>
      </c>
      <c r="T208" s="607">
        <v>1300</v>
      </c>
      <c r="U208" s="548"/>
      <c r="V208" s="549" t="s">
        <v>59</v>
      </c>
      <c r="W208" s="550">
        <v>1</v>
      </c>
      <c r="X208" s="551" t="s">
        <v>33</v>
      </c>
      <c r="Y208" s="537"/>
      <c r="Z208" s="552"/>
      <c r="AA208" s="553"/>
      <c r="AB208" s="553"/>
      <c r="AC208" s="554"/>
      <c r="AD208" s="107"/>
      <c r="AE208" s="110"/>
    </row>
    <row r="209" spans="2:31" ht="15.5" x14ac:dyDescent="0.35">
      <c r="B209" s="563"/>
      <c r="C209" s="564"/>
      <c r="D209" s="537" t="s">
        <v>188</v>
      </c>
      <c r="E209" s="538"/>
      <c r="F209" s="539"/>
      <c r="G209" s="537"/>
      <c r="H209" s="540"/>
      <c r="I209" s="541"/>
      <c r="J209" s="542"/>
      <c r="K209" s="543"/>
      <c r="L209" s="543"/>
      <c r="M209" s="543"/>
      <c r="N209" s="543"/>
      <c r="O209" s="544"/>
      <c r="P209" s="545"/>
      <c r="Q209" s="546"/>
      <c r="R209" s="545"/>
      <c r="S209" s="537" t="s">
        <v>50</v>
      </c>
      <c r="T209" s="607" t="s">
        <v>928</v>
      </c>
      <c r="U209" s="548"/>
      <c r="V209" s="549" t="s">
        <v>42</v>
      </c>
      <c r="W209" s="550">
        <v>2</v>
      </c>
      <c r="X209" s="551" t="s">
        <v>33</v>
      </c>
      <c r="Y209" s="537"/>
      <c r="Z209" s="552"/>
      <c r="AA209" s="553"/>
      <c r="AB209" s="553"/>
      <c r="AC209" s="554"/>
      <c r="AD209" s="107"/>
      <c r="AE209" s="110"/>
    </row>
    <row r="210" spans="2:31" ht="15.5" x14ac:dyDescent="0.35">
      <c r="B210" s="563"/>
      <c r="C210" s="564"/>
      <c r="D210" s="537" t="s">
        <v>189</v>
      </c>
      <c r="E210" s="538"/>
      <c r="F210" s="539"/>
      <c r="G210" s="537"/>
      <c r="H210" s="540"/>
      <c r="I210" s="541"/>
      <c r="J210" s="542"/>
      <c r="K210" s="543"/>
      <c r="L210" s="543"/>
      <c r="M210" s="543"/>
      <c r="N210" s="543"/>
      <c r="O210" s="544"/>
      <c r="P210" s="545"/>
      <c r="Q210" s="546"/>
      <c r="R210" s="545"/>
      <c r="S210" s="537" t="s">
        <v>948</v>
      </c>
      <c r="T210" s="607" t="s">
        <v>928</v>
      </c>
      <c r="U210" s="548"/>
      <c r="V210" s="549" t="s">
        <v>60</v>
      </c>
      <c r="W210" s="550">
        <v>1</v>
      </c>
      <c r="X210" s="551" t="s">
        <v>33</v>
      </c>
      <c r="Y210" s="537"/>
      <c r="Z210" s="552"/>
      <c r="AA210" s="553"/>
      <c r="AB210" s="553"/>
      <c r="AC210" s="554"/>
      <c r="AD210" s="107"/>
      <c r="AE210" s="110"/>
    </row>
    <row r="211" spans="2:31" ht="15.5" x14ac:dyDescent="0.35">
      <c r="B211" s="563"/>
      <c r="C211" s="564"/>
      <c r="D211" s="537" t="s">
        <v>297</v>
      </c>
      <c r="E211" s="538"/>
      <c r="F211" s="539"/>
      <c r="G211" s="537"/>
      <c r="H211" s="540"/>
      <c r="I211" s="541"/>
      <c r="J211" s="542"/>
      <c r="K211" s="543"/>
      <c r="L211" s="543"/>
      <c r="M211" s="543"/>
      <c r="N211" s="543"/>
      <c r="O211" s="544"/>
      <c r="P211" s="545"/>
      <c r="Q211" s="546"/>
      <c r="R211" s="545"/>
      <c r="S211" s="537" t="s">
        <v>87</v>
      </c>
      <c r="T211" s="607" t="s">
        <v>952</v>
      </c>
      <c r="U211" s="548"/>
      <c r="V211" s="549" t="s">
        <v>71</v>
      </c>
      <c r="W211" s="550">
        <v>13</v>
      </c>
      <c r="X211" s="551" t="s">
        <v>33</v>
      </c>
      <c r="Y211" s="537"/>
      <c r="Z211" s="552"/>
      <c r="AA211" s="553"/>
      <c r="AB211" s="553"/>
      <c r="AC211" s="554"/>
      <c r="AD211" s="107"/>
      <c r="AE211" s="110"/>
    </row>
    <row r="212" spans="2:31" ht="15.5" x14ac:dyDescent="0.35">
      <c r="B212" s="563"/>
      <c r="C212" s="564"/>
      <c r="D212" s="537"/>
      <c r="E212" s="538"/>
      <c r="F212" s="539"/>
      <c r="G212" s="537"/>
      <c r="H212" s="540"/>
      <c r="I212" s="541"/>
      <c r="J212" s="542"/>
      <c r="K212" s="543"/>
      <c r="L212" s="543"/>
      <c r="M212" s="543"/>
      <c r="N212" s="543"/>
      <c r="O212" s="544"/>
      <c r="P212" s="545"/>
      <c r="Q212" s="546"/>
      <c r="R212" s="545"/>
      <c r="S212" s="537" t="s">
        <v>53</v>
      </c>
      <c r="T212" s="638" t="s">
        <v>953</v>
      </c>
      <c r="U212" s="548"/>
      <c r="V212" s="549" t="s">
        <v>35</v>
      </c>
      <c r="W212" s="550">
        <v>1</v>
      </c>
      <c r="X212" s="551" t="s">
        <v>36</v>
      </c>
      <c r="Y212" s="537"/>
      <c r="Z212" s="552"/>
      <c r="AA212" s="553"/>
      <c r="AB212" s="553"/>
      <c r="AC212" s="554"/>
      <c r="AD212" s="107"/>
      <c r="AE212" s="110"/>
    </row>
    <row r="213" spans="2:31" ht="15.5" x14ac:dyDescent="0.35">
      <c r="B213" s="563"/>
      <c r="C213" s="564"/>
      <c r="D213" s="537"/>
      <c r="E213" s="538"/>
      <c r="F213" s="539"/>
      <c r="G213" s="537"/>
      <c r="H213" s="540"/>
      <c r="I213" s="541"/>
      <c r="J213" s="542"/>
      <c r="K213" s="543"/>
      <c r="L213" s="543"/>
      <c r="M213" s="543"/>
      <c r="N213" s="543"/>
      <c r="O213" s="544"/>
      <c r="P213" s="545"/>
      <c r="Q213" s="546"/>
      <c r="R213" s="545"/>
      <c r="S213" s="537" t="s">
        <v>55</v>
      </c>
      <c r="T213" s="608" t="s">
        <v>954</v>
      </c>
      <c r="U213" s="548"/>
      <c r="V213" s="549" t="s">
        <v>93</v>
      </c>
      <c r="W213" s="550">
        <v>3</v>
      </c>
      <c r="X213" s="551" t="s">
        <v>33</v>
      </c>
      <c r="Y213" s="537"/>
      <c r="Z213" s="552"/>
      <c r="AA213" s="553"/>
      <c r="AB213" s="553"/>
      <c r="AC213" s="554"/>
      <c r="AD213" s="107"/>
      <c r="AE213" s="110"/>
    </row>
    <row r="214" spans="2:31" ht="15.5" x14ac:dyDescent="0.35">
      <c r="B214" s="563"/>
      <c r="C214" s="564"/>
      <c r="D214" s="537"/>
      <c r="E214" s="538"/>
      <c r="F214" s="539"/>
      <c r="G214" s="537"/>
      <c r="H214" s="540"/>
      <c r="I214" s="541"/>
      <c r="J214" s="542"/>
      <c r="K214" s="543"/>
      <c r="L214" s="543"/>
      <c r="M214" s="543"/>
      <c r="N214" s="543"/>
      <c r="O214" s="544"/>
      <c r="P214" s="545"/>
      <c r="Q214" s="546"/>
      <c r="R214" s="545"/>
      <c r="S214" s="537" t="s">
        <v>949</v>
      </c>
      <c r="T214" s="608" t="s">
        <v>955</v>
      </c>
      <c r="U214" s="548"/>
      <c r="V214" s="549" t="s">
        <v>61</v>
      </c>
      <c r="W214" s="550">
        <v>1</v>
      </c>
      <c r="X214" s="551" t="s">
        <v>33</v>
      </c>
      <c r="Y214" s="537"/>
      <c r="Z214" s="552"/>
      <c r="AA214" s="553"/>
      <c r="AB214" s="553"/>
      <c r="AC214" s="554"/>
      <c r="AD214" s="107"/>
      <c r="AE214" s="110"/>
    </row>
    <row r="215" spans="2:31" ht="15.5" x14ac:dyDescent="0.35">
      <c r="B215" s="563"/>
      <c r="C215" s="564"/>
      <c r="D215" s="537"/>
      <c r="E215" s="538"/>
      <c r="F215" s="539"/>
      <c r="G215" s="537"/>
      <c r="H215" s="540"/>
      <c r="I215" s="541"/>
      <c r="J215" s="542"/>
      <c r="K215" s="543"/>
      <c r="L215" s="543"/>
      <c r="M215" s="543"/>
      <c r="N215" s="543"/>
      <c r="O215" s="544"/>
      <c r="P215" s="545"/>
      <c r="Q215" s="546"/>
      <c r="R215" s="545"/>
      <c r="S215" s="537" t="s">
        <v>46</v>
      </c>
      <c r="T215" s="547">
        <v>11.88</v>
      </c>
      <c r="U215" s="548"/>
      <c r="V215" s="549" t="s">
        <v>104</v>
      </c>
      <c r="W215" s="550">
        <v>7</v>
      </c>
      <c r="X215" s="551" t="s">
        <v>33</v>
      </c>
      <c r="Y215" s="537"/>
      <c r="Z215" s="552"/>
      <c r="AA215" s="553"/>
      <c r="AB215" s="553"/>
      <c r="AC215" s="554"/>
      <c r="AD215" s="107"/>
      <c r="AE215" s="110"/>
    </row>
    <row r="216" spans="2:31" ht="15.5" x14ac:dyDescent="0.35">
      <c r="B216" s="563"/>
      <c r="C216" s="564"/>
      <c r="D216" s="537"/>
      <c r="E216" s="538"/>
      <c r="F216" s="539"/>
      <c r="G216" s="537"/>
      <c r="H216" s="540"/>
      <c r="I216" s="541"/>
      <c r="J216" s="542"/>
      <c r="K216" s="543"/>
      <c r="L216" s="543"/>
      <c r="M216" s="543"/>
      <c r="N216" s="543"/>
      <c r="O216" s="544"/>
      <c r="P216" s="545"/>
      <c r="Q216" s="546"/>
      <c r="R216" s="545"/>
      <c r="S216" s="537" t="s">
        <v>950</v>
      </c>
      <c r="T216" s="547">
        <v>39.51</v>
      </c>
      <c r="U216" s="548"/>
      <c r="V216" s="549" t="s">
        <v>145</v>
      </c>
      <c r="W216" s="550">
        <v>1</v>
      </c>
      <c r="X216" s="551" t="s">
        <v>33</v>
      </c>
      <c r="Y216" s="537"/>
      <c r="Z216" s="552"/>
      <c r="AA216" s="553"/>
      <c r="AB216" s="553"/>
      <c r="AC216" s="554"/>
      <c r="AD216" s="107"/>
      <c r="AE216" s="110"/>
    </row>
    <row r="217" spans="2:31" ht="15.5" x14ac:dyDescent="0.35">
      <c r="B217" s="563"/>
      <c r="C217" s="564"/>
      <c r="D217" s="537"/>
      <c r="E217" s="538"/>
      <c r="F217" s="539"/>
      <c r="G217" s="537"/>
      <c r="H217" s="540"/>
      <c r="I217" s="541"/>
      <c r="J217" s="542"/>
      <c r="K217" s="543"/>
      <c r="L217" s="543"/>
      <c r="M217" s="543"/>
      <c r="N217" s="543"/>
      <c r="O217" s="544"/>
      <c r="P217" s="545"/>
      <c r="Q217" s="546"/>
      <c r="R217" s="545"/>
      <c r="S217" s="537"/>
      <c r="T217" s="547"/>
      <c r="U217" s="548"/>
      <c r="V217" s="549" t="s">
        <v>86</v>
      </c>
      <c r="W217" s="550">
        <v>1</v>
      </c>
      <c r="X217" s="551" t="s">
        <v>33</v>
      </c>
      <c r="Y217" s="537"/>
      <c r="Z217" s="552"/>
      <c r="AA217" s="553"/>
      <c r="AB217" s="553"/>
      <c r="AC217" s="554"/>
      <c r="AD217" s="107"/>
      <c r="AE217" s="110"/>
    </row>
    <row r="218" spans="2:31" ht="15.5" x14ac:dyDescent="0.35">
      <c r="B218" s="563"/>
      <c r="C218" s="564"/>
      <c r="D218" s="537"/>
      <c r="E218" s="538"/>
      <c r="F218" s="539"/>
      <c r="G218" s="537"/>
      <c r="H218" s="540"/>
      <c r="I218" s="541"/>
      <c r="J218" s="542"/>
      <c r="K218" s="543"/>
      <c r="L218" s="543"/>
      <c r="M218" s="543"/>
      <c r="N218" s="543"/>
      <c r="O218" s="544"/>
      <c r="P218" s="545"/>
      <c r="Q218" s="546"/>
      <c r="R218" s="545"/>
      <c r="S218" s="537"/>
      <c r="T218" s="547"/>
      <c r="U218" s="548"/>
      <c r="V218" s="549" t="s">
        <v>140</v>
      </c>
      <c r="W218" s="550">
        <v>1</v>
      </c>
      <c r="X218" s="551" t="s">
        <v>33</v>
      </c>
      <c r="Y218" s="537"/>
      <c r="Z218" s="552"/>
      <c r="AA218" s="553"/>
      <c r="AB218" s="553"/>
      <c r="AC218" s="554"/>
      <c r="AD218" s="107"/>
      <c r="AE218" s="110"/>
    </row>
    <row r="219" spans="2:31" ht="15.5" x14ac:dyDescent="0.35">
      <c r="B219" s="563"/>
      <c r="C219" s="564"/>
      <c r="D219" s="537"/>
      <c r="E219" s="538"/>
      <c r="F219" s="539"/>
      <c r="G219" s="537"/>
      <c r="H219" s="540"/>
      <c r="I219" s="541"/>
      <c r="J219" s="542"/>
      <c r="K219" s="543"/>
      <c r="L219" s="543"/>
      <c r="M219" s="543"/>
      <c r="N219" s="543"/>
      <c r="O219" s="544"/>
      <c r="P219" s="545"/>
      <c r="Q219" s="546"/>
      <c r="R219" s="545"/>
      <c r="S219" s="537"/>
      <c r="T219" s="547"/>
      <c r="U219" s="548"/>
      <c r="V219" s="549" t="s">
        <v>57</v>
      </c>
      <c r="W219" s="550">
        <v>1</v>
      </c>
      <c r="X219" s="551" t="s">
        <v>33</v>
      </c>
      <c r="Y219" s="537"/>
      <c r="Z219" s="552"/>
      <c r="AA219" s="553"/>
      <c r="AB219" s="553"/>
      <c r="AC219" s="554"/>
      <c r="AD219" s="107"/>
      <c r="AE219" s="110"/>
    </row>
    <row r="220" spans="2:31" ht="15.5" x14ac:dyDescent="0.35">
      <c r="B220" s="563"/>
      <c r="C220" s="564"/>
      <c r="D220" s="537"/>
      <c r="E220" s="538"/>
      <c r="F220" s="539"/>
      <c r="G220" s="537"/>
      <c r="H220" s="540"/>
      <c r="I220" s="541"/>
      <c r="J220" s="542"/>
      <c r="K220" s="543"/>
      <c r="L220" s="543"/>
      <c r="M220" s="543"/>
      <c r="N220" s="543"/>
      <c r="O220" s="544"/>
      <c r="P220" s="545"/>
      <c r="Q220" s="546"/>
      <c r="R220" s="545"/>
      <c r="S220" s="537"/>
      <c r="T220" s="547"/>
      <c r="U220" s="548"/>
      <c r="V220" s="549" t="s">
        <v>74</v>
      </c>
      <c r="W220" s="550">
        <v>2</v>
      </c>
      <c r="X220" s="551" t="s">
        <v>33</v>
      </c>
      <c r="Y220" s="537"/>
      <c r="Z220" s="552"/>
      <c r="AA220" s="553"/>
      <c r="AB220" s="553"/>
      <c r="AC220" s="554"/>
      <c r="AD220" s="107"/>
      <c r="AE220" s="110"/>
    </row>
    <row r="221" spans="2:31" ht="16" thickBot="1" x14ac:dyDescent="0.4">
      <c r="B221" s="565"/>
      <c r="C221" s="566"/>
      <c r="D221" s="567"/>
      <c r="E221" s="568"/>
      <c r="F221" s="569"/>
      <c r="G221" s="567"/>
      <c r="H221" s="570"/>
      <c r="I221" s="571"/>
      <c r="J221" s="572"/>
      <c r="K221" s="573"/>
      <c r="L221" s="573"/>
      <c r="M221" s="573"/>
      <c r="N221" s="573"/>
      <c r="O221" s="574"/>
      <c r="P221" s="575"/>
      <c r="Q221" s="576"/>
      <c r="R221" s="575"/>
      <c r="S221" s="567"/>
      <c r="T221" s="577"/>
      <c r="U221" s="578"/>
      <c r="V221" s="579"/>
      <c r="W221" s="580"/>
      <c r="X221" s="581"/>
      <c r="Y221" s="567"/>
      <c r="Z221" s="582"/>
      <c r="AA221" s="583"/>
      <c r="AB221" s="583"/>
      <c r="AC221" s="584"/>
      <c r="AD221" s="107"/>
      <c r="AE221" s="110"/>
    </row>
    <row r="222" spans="2:31" ht="15.5" x14ac:dyDescent="0.35">
      <c r="B222" s="521"/>
      <c r="C222" s="609"/>
      <c r="D222" s="471"/>
      <c r="E222" s="472"/>
      <c r="F222" s="473"/>
      <c r="G222" s="471"/>
      <c r="H222" s="474"/>
      <c r="I222" s="475"/>
      <c r="J222" s="476"/>
      <c r="K222" s="477"/>
      <c r="L222" s="477"/>
      <c r="M222" s="477"/>
      <c r="N222" s="477"/>
      <c r="O222" s="478"/>
      <c r="P222" s="479"/>
      <c r="Q222" s="480"/>
      <c r="R222" s="479"/>
      <c r="S222" s="471"/>
      <c r="T222" s="481"/>
      <c r="U222" s="482"/>
      <c r="V222" s="483"/>
      <c r="W222" s="484"/>
      <c r="X222" s="485"/>
      <c r="Y222" s="471"/>
      <c r="Z222" s="508"/>
      <c r="AA222" s="509"/>
      <c r="AB222" s="509"/>
      <c r="AC222" s="488"/>
      <c r="AD222" s="107"/>
      <c r="AE222" s="110"/>
    </row>
    <row r="223" spans="2:31" ht="15.5" x14ac:dyDescent="0.35">
      <c r="B223" s="522">
        <f>B205+1</f>
        <v>18</v>
      </c>
      <c r="C223" s="523"/>
      <c r="D223" s="446" t="s">
        <v>298</v>
      </c>
      <c r="E223" s="447"/>
      <c r="F223" s="448" t="s">
        <v>54</v>
      </c>
      <c r="G223" s="513">
        <v>24</v>
      </c>
      <c r="H223" s="450" t="s">
        <v>192</v>
      </c>
      <c r="I223" s="451" t="s">
        <v>299</v>
      </c>
      <c r="J223" s="452">
        <v>414</v>
      </c>
      <c r="K223" s="453">
        <v>408</v>
      </c>
      <c r="L223" s="453">
        <v>88</v>
      </c>
      <c r="M223" s="453"/>
      <c r="N223" s="453" t="s">
        <v>31</v>
      </c>
      <c r="O223" s="904" t="s">
        <v>300</v>
      </c>
      <c r="P223" s="455">
        <v>90</v>
      </c>
      <c r="Q223" s="456"/>
      <c r="R223" s="455"/>
      <c r="S223" s="457"/>
      <c r="T223" s="458"/>
      <c r="U223" s="459"/>
      <c r="V223" s="460"/>
      <c r="W223" s="461"/>
      <c r="X223" s="462"/>
      <c r="Y223" s="457"/>
      <c r="Z223" s="514"/>
      <c r="AA223" s="515"/>
      <c r="AB223" s="515"/>
      <c r="AC223" s="465"/>
      <c r="AD223" s="107"/>
      <c r="AE223" s="110"/>
    </row>
    <row r="224" spans="2:31" ht="15.5" x14ac:dyDescent="0.35">
      <c r="B224" s="522"/>
      <c r="C224" s="523"/>
      <c r="D224" s="457" t="s">
        <v>72</v>
      </c>
      <c r="E224" s="466"/>
      <c r="F224" s="448"/>
      <c r="G224" s="457"/>
      <c r="H224" s="450" t="s">
        <v>293</v>
      </c>
      <c r="I224" s="451" t="s">
        <v>185</v>
      </c>
      <c r="J224" s="452"/>
      <c r="K224" s="453"/>
      <c r="L224" s="453"/>
      <c r="M224" s="453"/>
      <c r="N224" s="453"/>
      <c r="O224" s="904"/>
      <c r="P224" s="455"/>
      <c r="Q224" s="456"/>
      <c r="R224" s="455"/>
      <c r="S224" s="457"/>
      <c r="T224" s="458"/>
      <c r="U224" s="459"/>
      <c r="V224" s="460"/>
      <c r="W224" s="461"/>
      <c r="X224" s="462"/>
      <c r="Y224" s="457"/>
      <c r="Z224" s="514"/>
      <c r="AA224" s="515"/>
      <c r="AB224" s="515"/>
      <c r="AC224" s="465"/>
      <c r="AD224" s="107"/>
      <c r="AE224" s="110"/>
    </row>
    <row r="225" spans="2:31" ht="15.5" x14ac:dyDescent="0.35">
      <c r="B225" s="522"/>
      <c r="C225" s="523"/>
      <c r="D225" s="457" t="s">
        <v>73</v>
      </c>
      <c r="E225" s="466"/>
      <c r="F225" s="448"/>
      <c r="G225" s="457"/>
      <c r="H225" s="450" t="s">
        <v>294</v>
      </c>
      <c r="I225" s="451" t="s">
        <v>67</v>
      </c>
      <c r="J225" s="452"/>
      <c r="K225" s="453"/>
      <c r="L225" s="453"/>
      <c r="M225" s="453"/>
      <c r="N225" s="453"/>
      <c r="O225" s="454"/>
      <c r="P225" s="455"/>
      <c r="Q225" s="456"/>
      <c r="R225" s="455"/>
      <c r="S225" s="457"/>
      <c r="T225" s="458"/>
      <c r="U225" s="459"/>
      <c r="V225" s="460"/>
      <c r="W225" s="461"/>
      <c r="X225" s="462"/>
      <c r="Y225" s="457"/>
      <c r="Z225" s="514"/>
      <c r="AA225" s="515"/>
      <c r="AB225" s="515"/>
      <c r="AC225" s="465"/>
      <c r="AD225" s="107"/>
      <c r="AE225" s="110"/>
    </row>
    <row r="226" spans="2:31" ht="15.5" x14ac:dyDescent="0.35">
      <c r="B226" s="522"/>
      <c r="C226" s="523"/>
      <c r="D226" s="457" t="s">
        <v>301</v>
      </c>
      <c r="E226" s="466"/>
      <c r="F226" s="448"/>
      <c r="G226" s="457"/>
      <c r="H226" s="450" t="s">
        <v>296</v>
      </c>
      <c r="I226" s="451"/>
      <c r="J226" s="452"/>
      <c r="K226" s="453"/>
      <c r="L226" s="453"/>
      <c r="M226" s="453"/>
      <c r="N226" s="453"/>
      <c r="O226" s="454"/>
      <c r="P226" s="455"/>
      <c r="Q226" s="456"/>
      <c r="R226" s="455"/>
      <c r="S226" s="457"/>
      <c r="T226" s="458"/>
      <c r="U226" s="459"/>
      <c r="V226" s="460"/>
      <c r="W226" s="461"/>
      <c r="X226" s="462"/>
      <c r="Y226" s="457"/>
      <c r="Z226" s="514"/>
      <c r="AA226" s="515"/>
      <c r="AB226" s="515"/>
      <c r="AC226" s="465"/>
      <c r="AD226" s="107"/>
      <c r="AE226" s="110"/>
    </row>
    <row r="227" spans="2:31" ht="15.5" x14ac:dyDescent="0.35">
      <c r="B227" s="522"/>
      <c r="C227" s="523"/>
      <c r="D227" s="457" t="s">
        <v>302</v>
      </c>
      <c r="E227" s="466"/>
      <c r="F227" s="448"/>
      <c r="G227" s="457"/>
      <c r="H227" s="450"/>
      <c r="I227" s="451"/>
      <c r="J227" s="452"/>
      <c r="K227" s="453"/>
      <c r="L227" s="453"/>
      <c r="M227" s="453"/>
      <c r="N227" s="453"/>
      <c r="O227" s="454"/>
      <c r="P227" s="455"/>
      <c r="Q227" s="456"/>
      <c r="R227" s="455"/>
      <c r="S227" s="457"/>
      <c r="T227" s="458"/>
      <c r="U227" s="459"/>
      <c r="V227" s="460"/>
      <c r="W227" s="461"/>
      <c r="X227" s="462"/>
      <c r="Y227" s="457"/>
      <c r="Z227" s="514"/>
      <c r="AA227" s="515"/>
      <c r="AB227" s="515"/>
      <c r="AC227" s="465"/>
      <c r="AD227" s="107"/>
      <c r="AE227" s="110"/>
    </row>
    <row r="228" spans="2:31" ht="15.5" x14ac:dyDescent="0.35">
      <c r="B228" s="522"/>
      <c r="C228" s="523"/>
      <c r="D228" s="457" t="s">
        <v>189</v>
      </c>
      <c r="E228" s="466"/>
      <c r="F228" s="448"/>
      <c r="G228" s="457"/>
      <c r="H228" s="450"/>
      <c r="I228" s="451"/>
      <c r="J228" s="452"/>
      <c r="K228" s="453"/>
      <c r="L228" s="453"/>
      <c r="M228" s="453"/>
      <c r="N228" s="453"/>
      <c r="O228" s="454"/>
      <c r="P228" s="455"/>
      <c r="Q228" s="456"/>
      <c r="R228" s="455"/>
      <c r="S228" s="457"/>
      <c r="T228" s="458"/>
      <c r="U228" s="459"/>
      <c r="V228" s="460"/>
      <c r="W228" s="461"/>
      <c r="X228" s="462"/>
      <c r="Y228" s="457"/>
      <c r="Z228" s="514"/>
      <c r="AA228" s="515"/>
      <c r="AB228" s="515"/>
      <c r="AC228" s="465"/>
      <c r="AD228" s="107"/>
      <c r="AE228" s="110"/>
    </row>
    <row r="229" spans="2:31" ht="15.5" x14ac:dyDescent="0.35">
      <c r="B229" s="522"/>
      <c r="C229" s="523"/>
      <c r="D229" s="457" t="s">
        <v>303</v>
      </c>
      <c r="E229" s="466"/>
      <c r="F229" s="448"/>
      <c r="G229" s="457"/>
      <c r="H229" s="450"/>
      <c r="I229" s="451"/>
      <c r="J229" s="452"/>
      <c r="K229" s="453"/>
      <c r="L229" s="453"/>
      <c r="M229" s="453"/>
      <c r="N229" s="453"/>
      <c r="O229" s="454"/>
      <c r="P229" s="455"/>
      <c r="Q229" s="456"/>
      <c r="R229" s="455"/>
      <c r="S229" s="457"/>
      <c r="T229" s="458"/>
      <c r="U229" s="459"/>
      <c r="V229" s="460"/>
      <c r="W229" s="461"/>
      <c r="X229" s="462"/>
      <c r="Y229" s="457"/>
      <c r="Z229" s="514"/>
      <c r="AA229" s="515"/>
      <c r="AB229" s="515"/>
      <c r="AC229" s="465"/>
      <c r="AD229" s="107"/>
      <c r="AE229" s="110"/>
    </row>
    <row r="230" spans="2:31" ht="16" thickBot="1" x14ac:dyDescent="0.4">
      <c r="B230" s="518"/>
      <c r="C230" s="525"/>
      <c r="D230" s="491"/>
      <c r="E230" s="492"/>
      <c r="F230" s="493"/>
      <c r="G230" s="491"/>
      <c r="H230" s="494"/>
      <c r="I230" s="495"/>
      <c r="J230" s="496"/>
      <c r="K230" s="468"/>
      <c r="L230" s="468"/>
      <c r="M230" s="468"/>
      <c r="N230" s="468"/>
      <c r="O230" s="497"/>
      <c r="P230" s="498"/>
      <c r="Q230" s="499"/>
      <c r="R230" s="498"/>
      <c r="S230" s="491"/>
      <c r="T230" s="500"/>
      <c r="U230" s="501"/>
      <c r="V230" s="502"/>
      <c r="W230" s="503"/>
      <c r="X230" s="504"/>
      <c r="Y230" s="491"/>
      <c r="Z230" s="519"/>
      <c r="AA230" s="520"/>
      <c r="AB230" s="520"/>
      <c r="AC230" s="507"/>
      <c r="AD230" s="107"/>
      <c r="AE230" s="110"/>
    </row>
    <row r="231" spans="2:31" ht="15.5" x14ac:dyDescent="0.35">
      <c r="B231" s="585"/>
      <c r="C231" s="586"/>
      <c r="D231" s="587"/>
      <c r="E231" s="588"/>
      <c r="F231" s="589"/>
      <c r="G231" s="587"/>
      <c r="H231" s="590"/>
      <c r="I231" s="591"/>
      <c r="J231" s="592"/>
      <c r="K231" s="593"/>
      <c r="L231" s="543"/>
      <c r="M231" s="593"/>
      <c r="N231" s="593"/>
      <c r="O231" s="594"/>
      <c r="P231" s="595"/>
      <c r="Q231" s="596"/>
      <c r="R231" s="595"/>
      <c r="S231" s="587"/>
      <c r="T231" s="597"/>
      <c r="U231" s="598"/>
      <c r="V231" s="599"/>
      <c r="W231" s="600"/>
      <c r="X231" s="601"/>
      <c r="Y231" s="587"/>
      <c r="Z231" s="602"/>
      <c r="AA231" s="603"/>
      <c r="AB231" s="603"/>
      <c r="AC231" s="604"/>
      <c r="AD231" s="117"/>
      <c r="AE231" s="110"/>
    </row>
    <row r="232" spans="2:31" ht="15.5" x14ac:dyDescent="0.35">
      <c r="B232" s="561">
        <f>B223+1</f>
        <v>19</v>
      </c>
      <c r="C232" s="562">
        <v>25</v>
      </c>
      <c r="D232" s="557" t="s">
        <v>304</v>
      </c>
      <c r="E232" s="639"/>
      <c r="F232" s="539" t="s">
        <v>305</v>
      </c>
      <c r="G232" s="636">
        <v>25</v>
      </c>
      <c r="H232" s="540" t="s">
        <v>180</v>
      </c>
      <c r="I232" s="541" t="s">
        <v>181</v>
      </c>
      <c r="J232" s="542">
        <v>300</v>
      </c>
      <c r="K232" s="543">
        <v>358</v>
      </c>
      <c r="L232" s="543">
        <v>278</v>
      </c>
      <c r="M232" s="543">
        <v>80</v>
      </c>
      <c r="N232" s="543" t="s">
        <v>39</v>
      </c>
      <c r="O232" s="544" t="s">
        <v>306</v>
      </c>
      <c r="P232" s="545">
        <v>300</v>
      </c>
      <c r="Q232" s="546"/>
      <c r="R232" s="545"/>
      <c r="S232" s="537" t="s">
        <v>79</v>
      </c>
      <c r="T232" s="547">
        <v>106.88</v>
      </c>
      <c r="U232" s="548" t="s">
        <v>183</v>
      </c>
      <c r="V232" s="640" t="s">
        <v>307</v>
      </c>
      <c r="W232" s="550">
        <v>3</v>
      </c>
      <c r="X232" s="551" t="s">
        <v>33</v>
      </c>
      <c r="Y232" s="537"/>
      <c r="Z232" s="552"/>
      <c r="AA232" s="553"/>
      <c r="AB232" s="553"/>
      <c r="AC232" s="554"/>
      <c r="AD232" s="107"/>
      <c r="AE232" s="110"/>
    </row>
    <row r="233" spans="2:31" ht="15.5" x14ac:dyDescent="0.35">
      <c r="B233" s="561"/>
      <c r="C233" s="562"/>
      <c r="D233" s="560" t="s">
        <v>216</v>
      </c>
      <c r="E233" s="641"/>
      <c r="F233" s="539" t="s">
        <v>308</v>
      </c>
      <c r="G233" s="537"/>
      <c r="H233" s="540" t="s">
        <v>309</v>
      </c>
      <c r="I233" s="541" t="s">
        <v>185</v>
      </c>
      <c r="J233" s="542"/>
      <c r="K233" s="543"/>
      <c r="L233" s="543"/>
      <c r="M233" s="543"/>
      <c r="N233" s="543"/>
      <c r="O233" s="544"/>
      <c r="P233" s="545"/>
      <c r="Q233" s="546"/>
      <c r="R233" s="545"/>
      <c r="S233" s="537" t="s">
        <v>46</v>
      </c>
      <c r="T233" s="547">
        <v>17.68</v>
      </c>
      <c r="U233" s="548" t="s">
        <v>183</v>
      </c>
      <c r="V233" s="537" t="s">
        <v>60</v>
      </c>
      <c r="W233" s="550">
        <v>1</v>
      </c>
      <c r="X233" s="551" t="s">
        <v>33</v>
      </c>
      <c r="Y233" s="537"/>
      <c r="Z233" s="552"/>
      <c r="AA233" s="553"/>
      <c r="AB233" s="553"/>
      <c r="AC233" s="554"/>
      <c r="AD233" s="107"/>
      <c r="AE233" s="110"/>
    </row>
    <row r="234" spans="2:31" ht="15.5" x14ac:dyDescent="0.35">
      <c r="B234" s="561"/>
      <c r="C234" s="562"/>
      <c r="D234" s="560" t="s">
        <v>73</v>
      </c>
      <c r="E234" s="641"/>
      <c r="F234" s="539" t="s">
        <v>310</v>
      </c>
      <c r="G234" s="537"/>
      <c r="H234" s="540" t="s">
        <v>311</v>
      </c>
      <c r="I234" s="541" t="s">
        <v>67</v>
      </c>
      <c r="J234" s="542"/>
      <c r="K234" s="543"/>
      <c r="L234" s="543"/>
      <c r="M234" s="543"/>
      <c r="N234" s="543"/>
      <c r="O234" s="544"/>
      <c r="P234" s="545"/>
      <c r="Q234" s="546"/>
      <c r="R234" s="545"/>
      <c r="S234" s="537" t="s">
        <v>49</v>
      </c>
      <c r="T234" s="614">
        <v>1300</v>
      </c>
      <c r="U234" s="548" t="s">
        <v>931</v>
      </c>
      <c r="V234" s="537" t="s">
        <v>312</v>
      </c>
      <c r="W234" s="550">
        <v>1</v>
      </c>
      <c r="X234" s="551" t="s">
        <v>33</v>
      </c>
      <c r="Y234" s="537"/>
      <c r="Z234" s="552"/>
      <c r="AA234" s="553"/>
      <c r="AB234" s="553"/>
      <c r="AC234" s="554"/>
      <c r="AD234" s="107"/>
      <c r="AE234" s="110"/>
    </row>
    <row r="235" spans="2:31" ht="15.5" x14ac:dyDescent="0.35">
      <c r="B235" s="561"/>
      <c r="C235" s="562"/>
      <c r="D235" s="560" t="s">
        <v>313</v>
      </c>
      <c r="E235" s="641"/>
      <c r="F235" s="539"/>
      <c r="G235" s="537"/>
      <c r="H235" s="540"/>
      <c r="I235" s="541"/>
      <c r="J235" s="542"/>
      <c r="K235" s="543"/>
      <c r="L235" s="543"/>
      <c r="M235" s="543"/>
      <c r="N235" s="543"/>
      <c r="O235" s="544"/>
      <c r="P235" s="545"/>
      <c r="Q235" s="546"/>
      <c r="R235" s="545"/>
      <c r="S235" s="537" t="s">
        <v>52</v>
      </c>
      <c r="T235" s="547" t="s">
        <v>928</v>
      </c>
      <c r="U235" s="548" t="s">
        <v>930</v>
      </c>
      <c r="V235" s="537" t="s">
        <v>71</v>
      </c>
      <c r="W235" s="550">
        <v>1</v>
      </c>
      <c r="X235" s="551" t="s">
        <v>33</v>
      </c>
      <c r="Y235" s="537"/>
      <c r="Z235" s="552"/>
      <c r="AA235" s="553"/>
      <c r="AB235" s="553"/>
      <c r="AC235" s="554"/>
      <c r="AD235" s="107"/>
      <c r="AE235" s="110"/>
    </row>
    <row r="236" spans="2:31" ht="15.5" x14ac:dyDescent="0.35">
      <c r="B236" s="561"/>
      <c r="C236" s="562"/>
      <c r="D236" s="560" t="s">
        <v>188</v>
      </c>
      <c r="E236" s="641"/>
      <c r="F236" s="539"/>
      <c r="G236" s="537"/>
      <c r="H236" s="540"/>
      <c r="I236" s="909" t="s">
        <v>894</v>
      </c>
      <c r="J236" s="910"/>
      <c r="K236" s="910"/>
      <c r="L236" s="910"/>
      <c r="M236" s="910"/>
      <c r="N236" s="910"/>
      <c r="O236" s="910"/>
      <c r="P236" s="911"/>
      <c r="Q236" s="546"/>
      <c r="R236" s="545"/>
      <c r="S236" s="537" t="s">
        <v>50</v>
      </c>
      <c r="T236" s="547" t="s">
        <v>928</v>
      </c>
      <c r="U236" s="548" t="s">
        <v>930</v>
      </c>
      <c r="V236" s="549"/>
      <c r="W236" s="550"/>
      <c r="X236" s="551"/>
      <c r="Y236" s="537"/>
      <c r="Z236" s="552"/>
      <c r="AA236" s="553"/>
      <c r="AB236" s="553"/>
      <c r="AC236" s="554"/>
      <c r="AD236" s="107"/>
      <c r="AE236" s="110"/>
    </row>
    <row r="237" spans="2:31" ht="15.5" x14ac:dyDescent="0.35">
      <c r="B237" s="561"/>
      <c r="C237" s="562"/>
      <c r="D237" s="560" t="s">
        <v>189</v>
      </c>
      <c r="E237" s="641"/>
      <c r="F237" s="539"/>
      <c r="G237" s="537"/>
      <c r="H237" s="540"/>
      <c r="I237" s="541"/>
      <c r="J237" s="542"/>
      <c r="K237" s="543"/>
      <c r="L237" s="543"/>
      <c r="M237" s="543"/>
      <c r="N237" s="543"/>
      <c r="O237" s="544"/>
      <c r="P237" s="545"/>
      <c r="Q237" s="546"/>
      <c r="R237" s="545"/>
      <c r="S237" s="537"/>
      <c r="T237" s="547"/>
      <c r="U237" s="548"/>
      <c r="V237" s="549"/>
      <c r="W237" s="550"/>
      <c r="X237" s="551"/>
      <c r="Y237" s="537"/>
      <c r="Z237" s="552"/>
      <c r="AA237" s="553"/>
      <c r="AB237" s="553"/>
      <c r="AC237" s="554"/>
      <c r="AD237" s="107"/>
      <c r="AE237" s="110"/>
    </row>
    <row r="238" spans="2:31" ht="15.5" x14ac:dyDescent="0.35">
      <c r="B238" s="561"/>
      <c r="C238" s="562"/>
      <c r="D238" s="560" t="s">
        <v>314</v>
      </c>
      <c r="E238" s="641"/>
      <c r="F238" s="539"/>
      <c r="G238" s="537"/>
      <c r="H238" s="540"/>
      <c r="I238" s="541"/>
      <c r="J238" s="542"/>
      <c r="K238" s="543"/>
      <c r="L238" s="543"/>
      <c r="M238" s="543"/>
      <c r="N238" s="543"/>
      <c r="O238" s="544"/>
      <c r="P238" s="545"/>
      <c r="Q238" s="546"/>
      <c r="R238" s="545"/>
      <c r="S238" s="537"/>
      <c r="T238" s="547"/>
      <c r="U238" s="548"/>
      <c r="V238" s="549"/>
      <c r="W238" s="550"/>
      <c r="X238" s="551"/>
      <c r="Y238" s="537"/>
      <c r="Z238" s="552"/>
      <c r="AA238" s="553"/>
      <c r="AB238" s="553"/>
      <c r="AC238" s="554"/>
      <c r="AD238" s="107"/>
      <c r="AE238" s="110"/>
    </row>
    <row r="239" spans="2:31" ht="16" thickBot="1" x14ac:dyDescent="0.4">
      <c r="B239" s="565"/>
      <c r="C239" s="566"/>
      <c r="D239" s="567"/>
      <c r="E239" s="568"/>
      <c r="F239" s="569"/>
      <c r="G239" s="567"/>
      <c r="H239" s="570"/>
      <c r="I239" s="571"/>
      <c r="J239" s="572"/>
      <c r="K239" s="573"/>
      <c r="L239" s="573"/>
      <c r="M239" s="573"/>
      <c r="N239" s="573"/>
      <c r="O239" s="574"/>
      <c r="P239" s="575"/>
      <c r="Q239" s="576"/>
      <c r="R239" s="575"/>
      <c r="S239" s="567"/>
      <c r="T239" s="577"/>
      <c r="U239" s="578"/>
      <c r="V239" s="579"/>
      <c r="W239" s="580"/>
      <c r="X239" s="581"/>
      <c r="Y239" s="567"/>
      <c r="Z239" s="582"/>
      <c r="AA239" s="583"/>
      <c r="AB239" s="583"/>
      <c r="AC239" s="584"/>
      <c r="AD239" s="137"/>
      <c r="AE239" s="110"/>
    </row>
    <row r="240" spans="2:31" ht="15.5" x14ac:dyDescent="0.35">
      <c r="B240" s="522"/>
      <c r="C240" s="523"/>
      <c r="D240" s="457"/>
      <c r="E240" s="466"/>
      <c r="F240" s="448"/>
      <c r="G240" s="457"/>
      <c r="H240" s="450"/>
      <c r="I240" s="451"/>
      <c r="J240" s="452"/>
      <c r="K240" s="453"/>
      <c r="L240" s="453"/>
      <c r="M240" s="453"/>
      <c r="N240" s="453"/>
      <c r="O240" s="454"/>
      <c r="P240" s="455"/>
      <c r="Q240" s="456"/>
      <c r="R240" s="455"/>
      <c r="S240" s="457"/>
      <c r="T240" s="458"/>
      <c r="U240" s="459"/>
      <c r="V240" s="460"/>
      <c r="W240" s="461"/>
      <c r="X240" s="462"/>
      <c r="Y240" s="457"/>
      <c r="Z240" s="514"/>
      <c r="AA240" s="515"/>
      <c r="AB240" s="515"/>
      <c r="AC240" s="465"/>
      <c r="AD240" s="107"/>
      <c r="AE240" s="110"/>
    </row>
    <row r="241" spans="2:31" ht="15.5" x14ac:dyDescent="0.35">
      <c r="B241" s="522">
        <f>B232+1</f>
        <v>20</v>
      </c>
      <c r="C241" s="523">
        <v>30</v>
      </c>
      <c r="D241" s="446" t="s">
        <v>315</v>
      </c>
      <c r="E241" s="447"/>
      <c r="F241" s="448"/>
      <c r="G241" s="513">
        <v>30</v>
      </c>
      <c r="H241" s="450"/>
      <c r="I241" s="451"/>
      <c r="J241" s="452"/>
      <c r="K241" s="453">
        <v>23</v>
      </c>
      <c r="L241" s="453">
        <v>32</v>
      </c>
      <c r="M241" s="453"/>
      <c r="N241" s="453"/>
      <c r="O241" s="454"/>
      <c r="P241" s="455"/>
      <c r="Q241" s="456"/>
      <c r="R241" s="455"/>
      <c r="S241" s="457" t="s">
        <v>79</v>
      </c>
      <c r="T241" s="467">
        <v>111.9</v>
      </c>
      <c r="U241" s="459" t="s">
        <v>183</v>
      </c>
      <c r="V241" s="460"/>
      <c r="W241" s="461"/>
      <c r="X241" s="462"/>
      <c r="Y241" s="457"/>
      <c r="Z241" s="514"/>
      <c r="AA241" s="515"/>
      <c r="AB241" s="515"/>
      <c r="AC241" s="465"/>
      <c r="AD241" s="107"/>
      <c r="AE241" s="110"/>
    </row>
    <row r="242" spans="2:31" ht="15.5" x14ac:dyDescent="0.35">
      <c r="B242" s="522"/>
      <c r="C242" s="523"/>
      <c r="D242" s="457" t="s">
        <v>316</v>
      </c>
      <c r="E242" s="466"/>
      <c r="F242" s="448"/>
      <c r="G242" s="457"/>
      <c r="H242" s="450"/>
      <c r="I242" s="451"/>
      <c r="J242" s="452"/>
      <c r="K242" s="453"/>
      <c r="L242" s="453"/>
      <c r="M242" s="453"/>
      <c r="N242" s="453"/>
      <c r="O242" s="454"/>
      <c r="P242" s="455"/>
      <c r="Q242" s="456"/>
      <c r="R242" s="455"/>
      <c r="S242" s="457" t="s">
        <v>46</v>
      </c>
      <c r="T242" s="458">
        <v>6.16</v>
      </c>
      <c r="U242" s="459" t="s">
        <v>183</v>
      </c>
      <c r="V242" s="460"/>
      <c r="W242" s="461"/>
      <c r="X242" s="462"/>
      <c r="Y242" s="457"/>
      <c r="Z242" s="514"/>
      <c r="AA242" s="515"/>
      <c r="AB242" s="515"/>
      <c r="AC242" s="465"/>
      <c r="AD242" s="107"/>
      <c r="AE242" s="110"/>
    </row>
    <row r="243" spans="2:31" ht="15.5" x14ac:dyDescent="0.35">
      <c r="B243" s="444"/>
      <c r="C243" s="445"/>
      <c r="D243" s="457" t="s">
        <v>317</v>
      </c>
      <c r="E243" s="466"/>
      <c r="F243" s="448"/>
      <c r="G243" s="457"/>
      <c r="H243" s="450"/>
      <c r="I243" s="451"/>
      <c r="J243" s="452"/>
      <c r="K243" s="453"/>
      <c r="L243" s="453"/>
      <c r="M243" s="453"/>
      <c r="N243" s="453"/>
      <c r="O243" s="454"/>
      <c r="P243" s="455"/>
      <c r="Q243" s="456"/>
      <c r="R243" s="455"/>
      <c r="S243" s="457" t="s">
        <v>134</v>
      </c>
      <c r="T243" s="467">
        <v>0.9</v>
      </c>
      <c r="U243" s="459" t="s">
        <v>183</v>
      </c>
      <c r="V243" s="460"/>
      <c r="W243" s="461"/>
      <c r="X243" s="462"/>
      <c r="Y243" s="457"/>
      <c r="Z243" s="514"/>
      <c r="AA243" s="515"/>
      <c r="AB243" s="515"/>
      <c r="AC243" s="465"/>
      <c r="AD243" s="107"/>
      <c r="AE243" s="110"/>
    </row>
    <row r="244" spans="2:31" ht="15.5" x14ac:dyDescent="0.35">
      <c r="B244" s="522"/>
      <c r="C244" s="523"/>
      <c r="D244" s="457" t="s">
        <v>318</v>
      </c>
      <c r="E244" s="466"/>
      <c r="F244" s="448"/>
      <c r="G244" s="457"/>
      <c r="H244" s="450"/>
      <c r="I244" s="451"/>
      <c r="J244" s="452"/>
      <c r="K244" s="453"/>
      <c r="L244" s="453"/>
      <c r="M244" s="453"/>
      <c r="N244" s="453"/>
      <c r="O244" s="454"/>
      <c r="P244" s="455"/>
      <c r="Q244" s="456"/>
      <c r="R244" s="455"/>
      <c r="S244" s="457" t="s">
        <v>49</v>
      </c>
      <c r="T244" s="533">
        <v>1300</v>
      </c>
      <c r="U244" s="459" t="s">
        <v>85</v>
      </c>
      <c r="V244" s="460"/>
      <c r="W244" s="461"/>
      <c r="X244" s="462"/>
      <c r="Y244" s="457"/>
      <c r="Z244" s="514"/>
      <c r="AA244" s="515"/>
      <c r="AB244" s="515"/>
      <c r="AC244" s="465"/>
      <c r="AD244" s="107"/>
      <c r="AE244" s="110"/>
    </row>
    <row r="245" spans="2:31" ht="15.5" x14ac:dyDescent="0.35">
      <c r="B245" s="522"/>
      <c r="C245" s="523"/>
      <c r="D245" s="457"/>
      <c r="E245" s="466"/>
      <c r="F245" s="448"/>
      <c r="G245" s="457"/>
      <c r="H245" s="450"/>
      <c r="I245" s="451"/>
      <c r="J245" s="452"/>
      <c r="K245" s="453"/>
      <c r="L245" s="453"/>
      <c r="M245" s="453"/>
      <c r="N245" s="453"/>
      <c r="O245" s="454"/>
      <c r="P245" s="455"/>
      <c r="Q245" s="456"/>
      <c r="R245" s="455"/>
      <c r="S245" s="457" t="s">
        <v>50</v>
      </c>
      <c r="T245" s="533">
        <v>1</v>
      </c>
      <c r="U245" s="459" t="s">
        <v>51</v>
      </c>
      <c r="V245" s="460"/>
      <c r="W245" s="461"/>
      <c r="X245" s="462"/>
      <c r="Y245" s="457"/>
      <c r="Z245" s="514"/>
      <c r="AA245" s="515"/>
      <c r="AB245" s="515"/>
      <c r="AC245" s="465"/>
      <c r="AD245" s="107"/>
      <c r="AE245" s="110"/>
    </row>
    <row r="246" spans="2:31" ht="15.5" x14ac:dyDescent="0.35">
      <c r="B246" s="522"/>
      <c r="C246" s="523"/>
      <c r="D246" s="457"/>
      <c r="E246" s="466"/>
      <c r="F246" s="448"/>
      <c r="G246" s="457"/>
      <c r="H246" s="450"/>
      <c r="I246" s="451"/>
      <c r="J246" s="452"/>
      <c r="K246" s="453"/>
      <c r="L246" s="453"/>
      <c r="M246" s="453"/>
      <c r="N246" s="453"/>
      <c r="O246" s="454"/>
      <c r="P246" s="455"/>
      <c r="Q246" s="456"/>
      <c r="R246" s="455"/>
      <c r="S246" s="457" t="s">
        <v>52</v>
      </c>
      <c r="T246" s="533">
        <v>1</v>
      </c>
      <c r="U246" s="459" t="s">
        <v>51</v>
      </c>
      <c r="V246" s="460"/>
      <c r="W246" s="461"/>
      <c r="X246" s="462"/>
      <c r="Y246" s="457"/>
      <c r="Z246" s="514"/>
      <c r="AA246" s="515"/>
      <c r="AB246" s="515"/>
      <c r="AC246" s="465"/>
      <c r="AD246" s="107"/>
      <c r="AE246" s="110"/>
    </row>
    <row r="247" spans="2:31" ht="16" thickBot="1" x14ac:dyDescent="0.4">
      <c r="B247" s="518"/>
      <c r="C247" s="525"/>
      <c r="D247" s="491"/>
      <c r="E247" s="492"/>
      <c r="F247" s="493"/>
      <c r="G247" s="491"/>
      <c r="H247" s="494"/>
      <c r="I247" s="495"/>
      <c r="J247" s="496"/>
      <c r="K247" s="468"/>
      <c r="L247" s="468"/>
      <c r="M247" s="468"/>
      <c r="N247" s="468"/>
      <c r="O247" s="497"/>
      <c r="P247" s="498"/>
      <c r="Q247" s="499"/>
      <c r="R247" s="498"/>
      <c r="S247" s="491"/>
      <c r="T247" s="500"/>
      <c r="U247" s="501"/>
      <c r="V247" s="502"/>
      <c r="W247" s="503"/>
      <c r="X247" s="504"/>
      <c r="Y247" s="491"/>
      <c r="Z247" s="519"/>
      <c r="AA247" s="520"/>
      <c r="AB247" s="520"/>
      <c r="AC247" s="507"/>
      <c r="AD247" s="137"/>
      <c r="AE247" s="110"/>
    </row>
    <row r="248" spans="2:31" ht="15.5" x14ac:dyDescent="0.35">
      <c r="B248" s="521"/>
      <c r="C248" s="609"/>
      <c r="D248" s="471"/>
      <c r="E248" s="472"/>
      <c r="F248" s="473"/>
      <c r="G248" s="471"/>
      <c r="H248" s="474"/>
      <c r="I248" s="475"/>
      <c r="J248" s="476"/>
      <c r="K248" s="477"/>
      <c r="L248" s="477"/>
      <c r="M248" s="477"/>
      <c r="N248" s="477"/>
      <c r="O248" s="478"/>
      <c r="P248" s="479"/>
      <c r="Q248" s="480"/>
      <c r="R248" s="479"/>
      <c r="S248" s="471"/>
      <c r="T248" s="481"/>
      <c r="U248" s="482"/>
      <c r="V248" s="483"/>
      <c r="W248" s="484"/>
      <c r="X248" s="485"/>
      <c r="Y248" s="471"/>
      <c r="Z248" s="508"/>
      <c r="AA248" s="509"/>
      <c r="AB248" s="509"/>
      <c r="AC248" s="488"/>
      <c r="AD248" s="107"/>
      <c r="AE248" s="110"/>
    </row>
    <row r="249" spans="2:31" ht="15.5" x14ac:dyDescent="0.35">
      <c r="B249" s="444">
        <f>B241+1</f>
        <v>21</v>
      </c>
      <c r="C249" s="445">
        <v>38</v>
      </c>
      <c r="D249" s="446" t="s">
        <v>319</v>
      </c>
      <c r="E249" s="447"/>
      <c r="F249" s="448"/>
      <c r="G249" s="513">
        <v>38</v>
      </c>
      <c r="H249" s="450" t="s">
        <v>192</v>
      </c>
      <c r="I249" s="451" t="s">
        <v>320</v>
      </c>
      <c r="J249" s="452">
        <v>58</v>
      </c>
      <c r="K249" s="453">
        <v>74</v>
      </c>
      <c r="L249" s="453">
        <v>59</v>
      </c>
      <c r="M249" s="453">
        <v>15</v>
      </c>
      <c r="N249" s="453" t="s">
        <v>31</v>
      </c>
      <c r="O249" s="904" t="s">
        <v>321</v>
      </c>
      <c r="P249" s="455">
        <v>58</v>
      </c>
      <c r="Q249" s="456"/>
      <c r="R249" s="455"/>
      <c r="S249" s="457" t="s">
        <v>79</v>
      </c>
      <c r="T249" s="458">
        <v>54.68</v>
      </c>
      <c r="U249" s="459" t="s">
        <v>183</v>
      </c>
      <c r="V249" s="460"/>
      <c r="W249" s="461"/>
      <c r="X249" s="462"/>
      <c r="Y249" s="457"/>
      <c r="Z249" s="514"/>
      <c r="AA249" s="515"/>
      <c r="AB249" s="515"/>
      <c r="AC249" s="465"/>
      <c r="AD249" s="107"/>
      <c r="AE249" s="110"/>
    </row>
    <row r="250" spans="2:31" ht="15.5" x14ac:dyDescent="0.35">
      <c r="B250" s="522"/>
      <c r="C250" s="523"/>
      <c r="D250" s="457" t="s">
        <v>216</v>
      </c>
      <c r="E250" s="466"/>
      <c r="F250" s="448"/>
      <c r="G250" s="457"/>
      <c r="H250" s="450" t="s">
        <v>322</v>
      </c>
      <c r="I250" s="451" t="s">
        <v>185</v>
      </c>
      <c r="J250" s="452"/>
      <c r="K250" s="453"/>
      <c r="L250" s="453"/>
      <c r="M250" s="453"/>
      <c r="N250" s="453"/>
      <c r="O250" s="904"/>
      <c r="P250" s="455"/>
      <c r="Q250" s="456"/>
      <c r="R250" s="455"/>
      <c r="S250" s="457" t="s">
        <v>46</v>
      </c>
      <c r="T250" s="458">
        <v>9.02</v>
      </c>
      <c r="U250" s="459" t="s">
        <v>183</v>
      </c>
      <c r="V250" s="460"/>
      <c r="W250" s="461"/>
      <c r="X250" s="462"/>
      <c r="Y250" s="457"/>
      <c r="Z250" s="514"/>
      <c r="AA250" s="515"/>
      <c r="AB250" s="515"/>
      <c r="AC250" s="465"/>
      <c r="AD250" s="107"/>
      <c r="AE250" s="110"/>
    </row>
    <row r="251" spans="2:31" ht="15.5" x14ac:dyDescent="0.35">
      <c r="B251" s="522"/>
      <c r="C251" s="523"/>
      <c r="D251" s="457" t="s">
        <v>73</v>
      </c>
      <c r="E251" s="466"/>
      <c r="F251" s="448"/>
      <c r="G251" s="457"/>
      <c r="H251" s="450" t="s">
        <v>294</v>
      </c>
      <c r="I251" s="451" t="s">
        <v>67</v>
      </c>
      <c r="J251" s="452"/>
      <c r="K251" s="453"/>
      <c r="L251" s="453"/>
      <c r="M251" s="453"/>
      <c r="N251" s="453"/>
      <c r="O251" s="454"/>
      <c r="P251" s="455"/>
      <c r="Q251" s="456"/>
      <c r="R251" s="455"/>
      <c r="S251" s="457" t="s">
        <v>207</v>
      </c>
      <c r="T251" s="458">
        <v>15.12</v>
      </c>
      <c r="U251" s="459" t="s">
        <v>183</v>
      </c>
      <c r="V251" s="460"/>
      <c r="W251" s="461"/>
      <c r="X251" s="462"/>
      <c r="Y251" s="457"/>
      <c r="Z251" s="514"/>
      <c r="AA251" s="515"/>
      <c r="AB251" s="515"/>
      <c r="AC251" s="465"/>
      <c r="AD251" s="107"/>
      <c r="AE251" s="110"/>
    </row>
    <row r="252" spans="2:31" ht="15.5" x14ac:dyDescent="0.35">
      <c r="B252" s="522"/>
      <c r="C252" s="523"/>
      <c r="D252" s="457" t="s">
        <v>275</v>
      </c>
      <c r="E252" s="466"/>
      <c r="F252" s="448"/>
      <c r="G252" s="457"/>
      <c r="H252" s="450" t="s">
        <v>323</v>
      </c>
      <c r="I252" s="451"/>
      <c r="J252" s="452"/>
      <c r="K252" s="453"/>
      <c r="L252" s="453"/>
      <c r="M252" s="453"/>
      <c r="N252" s="453"/>
      <c r="O252" s="454"/>
      <c r="P252" s="455"/>
      <c r="Q252" s="456"/>
      <c r="R252" s="455"/>
      <c r="S252" s="457" t="s">
        <v>130</v>
      </c>
      <c r="T252" s="458">
        <v>2.88</v>
      </c>
      <c r="U252" s="459" t="s">
        <v>183</v>
      </c>
      <c r="V252" s="460"/>
      <c r="W252" s="461"/>
      <c r="X252" s="462"/>
      <c r="Y252" s="457"/>
      <c r="Z252" s="514"/>
      <c r="AA252" s="515"/>
      <c r="AB252" s="515"/>
      <c r="AC252" s="465"/>
      <c r="AD252" s="107"/>
      <c r="AE252" s="110"/>
    </row>
    <row r="253" spans="2:31" ht="15.5" x14ac:dyDescent="0.35">
      <c r="B253" s="522"/>
      <c r="C253" s="523"/>
      <c r="D253" s="457" t="s">
        <v>188</v>
      </c>
      <c r="E253" s="466"/>
      <c r="F253" s="448"/>
      <c r="G253" s="457"/>
      <c r="H253" s="450"/>
      <c r="I253" s="451"/>
      <c r="J253" s="452"/>
      <c r="K253" s="453"/>
      <c r="L253" s="453"/>
      <c r="M253" s="453"/>
      <c r="N253" s="453"/>
      <c r="O253" s="454"/>
      <c r="P253" s="455"/>
      <c r="Q253" s="456"/>
      <c r="R253" s="455"/>
      <c r="S253" s="457" t="s">
        <v>50</v>
      </c>
      <c r="T253" s="533">
        <v>1</v>
      </c>
      <c r="U253" s="459" t="s">
        <v>51</v>
      </c>
      <c r="V253" s="460"/>
      <c r="W253" s="461"/>
      <c r="X253" s="462"/>
      <c r="Y253" s="457"/>
      <c r="Z253" s="514"/>
      <c r="AA253" s="515"/>
      <c r="AB253" s="515"/>
      <c r="AC253" s="465"/>
      <c r="AD253" s="107"/>
      <c r="AE253" s="110"/>
    </row>
    <row r="254" spans="2:31" ht="15.5" x14ac:dyDescent="0.35">
      <c r="B254" s="522"/>
      <c r="C254" s="523"/>
      <c r="D254" s="457" t="s">
        <v>189</v>
      </c>
      <c r="E254" s="466"/>
      <c r="F254" s="448"/>
      <c r="G254" s="457"/>
      <c r="H254" s="450"/>
      <c r="I254" s="451"/>
      <c r="J254" s="452"/>
      <c r="K254" s="453"/>
      <c r="L254" s="453"/>
      <c r="M254" s="453"/>
      <c r="N254" s="453"/>
      <c r="O254" s="454"/>
      <c r="P254" s="455"/>
      <c r="Q254" s="456"/>
      <c r="R254" s="455"/>
      <c r="S254" s="457" t="s">
        <v>52</v>
      </c>
      <c r="T254" s="533">
        <v>1</v>
      </c>
      <c r="U254" s="459" t="s">
        <v>51</v>
      </c>
      <c r="V254" s="460"/>
      <c r="W254" s="461"/>
      <c r="X254" s="462"/>
      <c r="Y254" s="457"/>
      <c r="Z254" s="514"/>
      <c r="AA254" s="515"/>
      <c r="AB254" s="515"/>
      <c r="AC254" s="465"/>
      <c r="AD254" s="107"/>
      <c r="AE254" s="110"/>
    </row>
    <row r="255" spans="2:31" ht="15.5" x14ac:dyDescent="0.35">
      <c r="B255" s="522"/>
      <c r="C255" s="523"/>
      <c r="D255" s="457" t="s">
        <v>43</v>
      </c>
      <c r="E255" s="466"/>
      <c r="F255" s="448"/>
      <c r="G255" s="457"/>
      <c r="H255" s="450"/>
      <c r="I255" s="451"/>
      <c r="J255" s="452"/>
      <c r="K255" s="453"/>
      <c r="L255" s="453"/>
      <c r="M255" s="453"/>
      <c r="N255" s="453"/>
      <c r="O255" s="454"/>
      <c r="P255" s="455"/>
      <c r="Q255" s="456"/>
      <c r="R255" s="455"/>
      <c r="S255" s="457"/>
      <c r="T255" s="458"/>
      <c r="U255" s="459"/>
      <c r="V255" s="460"/>
      <c r="W255" s="461"/>
      <c r="X255" s="462"/>
      <c r="Y255" s="457"/>
      <c r="Z255" s="514"/>
      <c r="AA255" s="515"/>
      <c r="AB255" s="515"/>
      <c r="AC255" s="465"/>
      <c r="AD255" s="107"/>
      <c r="AE255" s="110"/>
    </row>
    <row r="256" spans="2:31" ht="16" thickBot="1" x14ac:dyDescent="0.4">
      <c r="B256" s="518"/>
      <c r="C256" s="525"/>
      <c r="D256" s="491"/>
      <c r="E256" s="492"/>
      <c r="F256" s="493"/>
      <c r="G256" s="491"/>
      <c r="H256" s="494"/>
      <c r="I256" s="495"/>
      <c r="J256" s="496"/>
      <c r="K256" s="468"/>
      <c r="L256" s="468"/>
      <c r="M256" s="468"/>
      <c r="N256" s="468"/>
      <c r="O256" s="497"/>
      <c r="P256" s="498"/>
      <c r="Q256" s="499"/>
      <c r="R256" s="498"/>
      <c r="S256" s="491"/>
      <c r="T256" s="500"/>
      <c r="U256" s="501"/>
      <c r="V256" s="502"/>
      <c r="W256" s="503"/>
      <c r="X256" s="504"/>
      <c r="Y256" s="491"/>
      <c r="Z256" s="519"/>
      <c r="AA256" s="520"/>
      <c r="AB256" s="520"/>
      <c r="AC256" s="507"/>
      <c r="AD256" s="107"/>
      <c r="AE256" s="110"/>
    </row>
    <row r="257" spans="2:31" ht="15.5" x14ac:dyDescent="0.35">
      <c r="B257" s="521"/>
      <c r="C257" s="609"/>
      <c r="D257" s="471"/>
      <c r="E257" s="472"/>
      <c r="F257" s="473"/>
      <c r="G257" s="471"/>
      <c r="H257" s="474"/>
      <c r="I257" s="475"/>
      <c r="J257" s="476"/>
      <c r="K257" s="477"/>
      <c r="L257" s="477"/>
      <c r="M257" s="477"/>
      <c r="N257" s="477"/>
      <c r="O257" s="478"/>
      <c r="P257" s="479"/>
      <c r="Q257" s="480"/>
      <c r="R257" s="479"/>
      <c r="S257" s="471"/>
      <c r="T257" s="481"/>
      <c r="U257" s="482"/>
      <c r="V257" s="483"/>
      <c r="W257" s="484"/>
      <c r="X257" s="485"/>
      <c r="Y257" s="471"/>
      <c r="Z257" s="508"/>
      <c r="AA257" s="509"/>
      <c r="AB257" s="509"/>
      <c r="AC257" s="488"/>
      <c r="AD257" s="117"/>
      <c r="AE257" s="110"/>
    </row>
    <row r="258" spans="2:31" ht="15.5" x14ac:dyDescent="0.35">
      <c r="B258" s="517">
        <f>B249+1</f>
        <v>22</v>
      </c>
      <c r="C258" s="613">
        <v>39</v>
      </c>
      <c r="D258" s="512" t="s">
        <v>324</v>
      </c>
      <c r="E258" s="447"/>
      <c r="F258" s="448"/>
      <c r="G258" s="513">
        <v>39</v>
      </c>
      <c r="H258" s="450" t="s">
        <v>192</v>
      </c>
      <c r="I258" s="451" t="s">
        <v>320</v>
      </c>
      <c r="J258" s="452">
        <v>170</v>
      </c>
      <c r="K258" s="453">
        <v>135</v>
      </c>
      <c r="L258" s="453">
        <v>141</v>
      </c>
      <c r="M258" s="453"/>
      <c r="N258" s="453" t="s">
        <v>31</v>
      </c>
      <c r="O258" s="904" t="s">
        <v>325</v>
      </c>
      <c r="P258" s="455">
        <v>170</v>
      </c>
      <c r="Q258" s="456"/>
      <c r="R258" s="455"/>
      <c r="S258" s="457" t="s">
        <v>79</v>
      </c>
      <c r="T258" s="467">
        <v>80.7</v>
      </c>
      <c r="U258" s="459" t="s">
        <v>183</v>
      </c>
      <c r="V258" s="460" t="s">
        <v>56</v>
      </c>
      <c r="W258" s="461">
        <v>1</v>
      </c>
      <c r="X258" s="462" t="s">
        <v>33</v>
      </c>
      <c r="Y258" s="457"/>
      <c r="Z258" s="514"/>
      <c r="AA258" s="515"/>
      <c r="AB258" s="515"/>
      <c r="AC258" s="465"/>
      <c r="AD258" s="107"/>
      <c r="AE258" s="110"/>
    </row>
    <row r="259" spans="2:31" ht="15.5" x14ac:dyDescent="0.35">
      <c r="B259" s="517"/>
      <c r="C259" s="613"/>
      <c r="D259" s="516" t="s">
        <v>216</v>
      </c>
      <c r="E259" s="466"/>
      <c r="F259" s="448"/>
      <c r="G259" s="457"/>
      <c r="H259" s="450" t="s">
        <v>326</v>
      </c>
      <c r="I259" s="451" t="s">
        <v>185</v>
      </c>
      <c r="J259" s="452"/>
      <c r="K259" s="453"/>
      <c r="L259" s="453"/>
      <c r="M259" s="453"/>
      <c r="N259" s="453"/>
      <c r="O259" s="904"/>
      <c r="P259" s="455"/>
      <c r="Q259" s="456"/>
      <c r="R259" s="455"/>
      <c r="S259" s="457" t="s">
        <v>46</v>
      </c>
      <c r="T259" s="458">
        <v>21.45</v>
      </c>
      <c r="U259" s="459" t="s">
        <v>183</v>
      </c>
      <c r="V259" s="460" t="s">
        <v>42</v>
      </c>
      <c r="W259" s="461">
        <v>1</v>
      </c>
      <c r="X259" s="462" t="s">
        <v>33</v>
      </c>
      <c r="Y259" s="457"/>
      <c r="Z259" s="514"/>
      <c r="AA259" s="515"/>
      <c r="AB259" s="515"/>
      <c r="AC259" s="465"/>
      <c r="AD259" s="107"/>
      <c r="AE259" s="110"/>
    </row>
    <row r="260" spans="2:31" ht="15.5" x14ac:dyDescent="0.35">
      <c r="B260" s="517"/>
      <c r="C260" s="613"/>
      <c r="D260" s="516" t="s">
        <v>73</v>
      </c>
      <c r="E260" s="466"/>
      <c r="F260" s="448"/>
      <c r="G260" s="457"/>
      <c r="H260" s="450" t="s">
        <v>285</v>
      </c>
      <c r="I260" s="451" t="s">
        <v>67</v>
      </c>
      <c r="J260" s="452"/>
      <c r="K260" s="453"/>
      <c r="L260" s="453"/>
      <c r="M260" s="453"/>
      <c r="N260" s="453"/>
      <c r="O260" s="454"/>
      <c r="P260" s="455"/>
      <c r="Q260" s="456"/>
      <c r="R260" s="455"/>
      <c r="S260" s="457" t="s">
        <v>55</v>
      </c>
      <c r="T260" s="458">
        <v>29.58</v>
      </c>
      <c r="U260" s="459" t="s">
        <v>183</v>
      </c>
      <c r="V260" s="460" t="s">
        <v>327</v>
      </c>
      <c r="W260" s="461">
        <v>1</v>
      </c>
      <c r="X260" s="462" t="s">
        <v>33</v>
      </c>
      <c r="Y260" s="457"/>
      <c r="Z260" s="514"/>
      <c r="AA260" s="515"/>
      <c r="AB260" s="515"/>
      <c r="AC260" s="465"/>
      <c r="AD260" s="107"/>
      <c r="AE260" s="110"/>
    </row>
    <row r="261" spans="2:31" ht="15.5" x14ac:dyDescent="0.35">
      <c r="B261" s="517"/>
      <c r="C261" s="613"/>
      <c r="D261" s="516" t="s">
        <v>295</v>
      </c>
      <c r="E261" s="466"/>
      <c r="F261" s="448"/>
      <c r="G261" s="457"/>
      <c r="H261" s="450" t="s">
        <v>328</v>
      </c>
      <c r="I261" s="451"/>
      <c r="J261" s="452"/>
      <c r="K261" s="453"/>
      <c r="L261" s="453"/>
      <c r="M261" s="453"/>
      <c r="N261" s="453"/>
      <c r="O261" s="454"/>
      <c r="P261" s="455"/>
      <c r="Q261" s="456"/>
      <c r="R261" s="455"/>
      <c r="S261" s="457" t="s">
        <v>87</v>
      </c>
      <c r="T261" s="458">
        <v>6.77</v>
      </c>
      <c r="U261" s="459" t="s">
        <v>183</v>
      </c>
      <c r="V261" s="460" t="s">
        <v>121</v>
      </c>
      <c r="W261" s="461">
        <v>1</v>
      </c>
      <c r="X261" s="462" t="s">
        <v>33</v>
      </c>
      <c r="Y261" s="457"/>
      <c r="Z261" s="514"/>
      <c r="AA261" s="515"/>
      <c r="AB261" s="515"/>
      <c r="AC261" s="465"/>
      <c r="AD261" s="107"/>
      <c r="AE261" s="110"/>
    </row>
    <row r="262" spans="2:31" ht="15.5" x14ac:dyDescent="0.35">
      <c r="B262" s="517"/>
      <c r="C262" s="613"/>
      <c r="D262" s="516" t="s">
        <v>188</v>
      </c>
      <c r="E262" s="466"/>
      <c r="F262" s="448"/>
      <c r="G262" s="457"/>
      <c r="H262" s="450"/>
      <c r="I262" s="451"/>
      <c r="J262" s="452"/>
      <c r="K262" s="453"/>
      <c r="L262" s="453"/>
      <c r="M262" s="453"/>
      <c r="N262" s="453"/>
      <c r="O262" s="454"/>
      <c r="P262" s="455"/>
      <c r="Q262" s="456"/>
      <c r="R262" s="455"/>
      <c r="S262" s="457" t="s">
        <v>49</v>
      </c>
      <c r="T262" s="533">
        <v>900</v>
      </c>
      <c r="U262" s="459" t="s">
        <v>85</v>
      </c>
      <c r="V262" s="460" t="s">
        <v>100</v>
      </c>
      <c r="W262" s="461">
        <v>1</v>
      </c>
      <c r="X262" s="462" t="s">
        <v>33</v>
      </c>
      <c r="Y262" s="457"/>
      <c r="Z262" s="514"/>
      <c r="AA262" s="515"/>
      <c r="AB262" s="515"/>
      <c r="AC262" s="465"/>
      <c r="AD262" s="107"/>
      <c r="AE262" s="110"/>
    </row>
    <row r="263" spans="2:31" ht="15.5" x14ac:dyDescent="0.35">
      <c r="B263" s="517"/>
      <c r="C263" s="613"/>
      <c r="D263" s="516" t="s">
        <v>189</v>
      </c>
      <c r="E263" s="466"/>
      <c r="F263" s="448"/>
      <c r="G263" s="457"/>
      <c r="H263" s="450"/>
      <c r="I263" s="905" t="s">
        <v>895</v>
      </c>
      <c r="J263" s="906"/>
      <c r="K263" s="906"/>
      <c r="L263" s="906"/>
      <c r="M263" s="906"/>
      <c r="N263" s="906"/>
      <c r="O263" s="906"/>
      <c r="P263" s="907"/>
      <c r="Q263" s="456"/>
      <c r="R263" s="455"/>
      <c r="S263" s="457" t="s">
        <v>50</v>
      </c>
      <c r="T263" s="533">
        <v>1</v>
      </c>
      <c r="U263" s="459" t="s">
        <v>51</v>
      </c>
      <c r="V263" s="460" t="s">
        <v>140</v>
      </c>
      <c r="W263" s="461">
        <v>1</v>
      </c>
      <c r="X263" s="462" t="s">
        <v>33</v>
      </c>
      <c r="Y263" s="457"/>
      <c r="Z263" s="514"/>
      <c r="AA263" s="515"/>
      <c r="AB263" s="515"/>
      <c r="AC263" s="465"/>
      <c r="AD263" s="107"/>
      <c r="AE263" s="110"/>
    </row>
    <row r="264" spans="2:31" ht="15.5" x14ac:dyDescent="0.35">
      <c r="B264" s="517"/>
      <c r="C264" s="613"/>
      <c r="D264" s="516" t="s">
        <v>329</v>
      </c>
      <c r="E264" s="466"/>
      <c r="F264" s="448"/>
      <c r="G264" s="457"/>
      <c r="H264" s="450"/>
      <c r="I264" s="451"/>
      <c r="J264" s="452"/>
      <c r="K264" s="453"/>
      <c r="L264" s="453"/>
      <c r="M264" s="453"/>
      <c r="N264" s="453"/>
      <c r="O264" s="454"/>
      <c r="P264" s="455"/>
      <c r="Q264" s="456"/>
      <c r="R264" s="455"/>
      <c r="S264" s="457" t="s">
        <v>52</v>
      </c>
      <c r="T264" s="533">
        <v>1</v>
      </c>
      <c r="U264" s="459" t="s">
        <v>51</v>
      </c>
      <c r="V264" s="460"/>
      <c r="W264" s="461"/>
      <c r="X264" s="462"/>
      <c r="Y264" s="457"/>
      <c r="Z264" s="514"/>
      <c r="AA264" s="515"/>
      <c r="AB264" s="515"/>
      <c r="AC264" s="465"/>
      <c r="AD264" s="107"/>
      <c r="AE264" s="110"/>
    </row>
    <row r="265" spans="2:31" ht="15.5" x14ac:dyDescent="0.35">
      <c r="B265" s="522"/>
      <c r="C265" s="523"/>
      <c r="D265" s="457"/>
      <c r="E265" s="466"/>
      <c r="F265" s="448"/>
      <c r="G265" s="457"/>
      <c r="H265" s="450"/>
      <c r="I265" s="451"/>
      <c r="J265" s="452"/>
      <c r="K265" s="453"/>
      <c r="L265" s="453"/>
      <c r="M265" s="453"/>
      <c r="N265" s="453"/>
      <c r="O265" s="454"/>
      <c r="P265" s="455"/>
      <c r="Q265" s="456"/>
      <c r="R265" s="455"/>
      <c r="S265" s="457" t="s">
        <v>330</v>
      </c>
      <c r="T265" s="533">
        <v>1</v>
      </c>
      <c r="U265" s="459" t="s">
        <v>51</v>
      </c>
      <c r="V265" s="460"/>
      <c r="W265" s="461"/>
      <c r="X265" s="462"/>
      <c r="Y265" s="457"/>
      <c r="Z265" s="514"/>
      <c r="AA265" s="515"/>
      <c r="AB265" s="515"/>
      <c r="AC265" s="465"/>
      <c r="AD265" s="107"/>
      <c r="AE265" s="110"/>
    </row>
    <row r="266" spans="2:31" ht="15.5" x14ac:dyDescent="0.35">
      <c r="B266" s="522"/>
      <c r="C266" s="523"/>
      <c r="D266" s="457"/>
      <c r="E266" s="466"/>
      <c r="F266" s="448"/>
      <c r="G266" s="457"/>
      <c r="H266" s="450"/>
      <c r="I266" s="451"/>
      <c r="J266" s="452"/>
      <c r="K266" s="453"/>
      <c r="L266" s="453"/>
      <c r="M266" s="453"/>
      <c r="N266" s="453"/>
      <c r="O266" s="454"/>
      <c r="P266" s="455"/>
      <c r="Q266" s="456"/>
      <c r="R266" s="455"/>
      <c r="S266" s="457"/>
      <c r="T266" s="458"/>
      <c r="U266" s="459"/>
      <c r="V266" s="460"/>
      <c r="W266" s="461"/>
      <c r="X266" s="462"/>
      <c r="Y266" s="457"/>
      <c r="Z266" s="514"/>
      <c r="AA266" s="515"/>
      <c r="AB266" s="515"/>
      <c r="AC266" s="465"/>
      <c r="AD266" s="107"/>
      <c r="AE266" s="110"/>
    </row>
    <row r="267" spans="2:31" ht="15.5" x14ac:dyDescent="0.35">
      <c r="B267" s="522"/>
      <c r="C267" s="523"/>
      <c r="D267" s="457"/>
      <c r="E267" s="466"/>
      <c r="F267" s="448"/>
      <c r="G267" s="457"/>
      <c r="H267" s="450"/>
      <c r="I267" s="451"/>
      <c r="J267" s="452"/>
      <c r="K267" s="453"/>
      <c r="L267" s="453"/>
      <c r="M267" s="453"/>
      <c r="N267" s="453"/>
      <c r="O267" s="454"/>
      <c r="P267" s="455"/>
      <c r="Q267" s="456"/>
      <c r="R267" s="455"/>
      <c r="S267" s="457"/>
      <c r="T267" s="458"/>
      <c r="U267" s="459"/>
      <c r="V267" s="460"/>
      <c r="W267" s="461"/>
      <c r="X267" s="462"/>
      <c r="Y267" s="457"/>
      <c r="Z267" s="514"/>
      <c r="AA267" s="515"/>
      <c r="AB267" s="515"/>
      <c r="AC267" s="465"/>
      <c r="AD267" s="107"/>
      <c r="AE267" s="110"/>
    </row>
    <row r="268" spans="2:31" ht="16" thickBot="1" x14ac:dyDescent="0.4">
      <c r="B268" s="518"/>
      <c r="C268" s="525"/>
      <c r="D268" s="491"/>
      <c r="E268" s="492"/>
      <c r="F268" s="493"/>
      <c r="G268" s="491"/>
      <c r="H268" s="494"/>
      <c r="I268" s="495"/>
      <c r="J268" s="496"/>
      <c r="K268" s="468"/>
      <c r="L268" s="468"/>
      <c r="M268" s="468"/>
      <c r="N268" s="468"/>
      <c r="O268" s="497"/>
      <c r="P268" s="498"/>
      <c r="Q268" s="499"/>
      <c r="R268" s="498"/>
      <c r="S268" s="491"/>
      <c r="T268" s="500"/>
      <c r="U268" s="501"/>
      <c r="V268" s="502"/>
      <c r="W268" s="503"/>
      <c r="X268" s="504"/>
      <c r="Y268" s="491"/>
      <c r="Z268" s="519"/>
      <c r="AA268" s="520"/>
      <c r="AB268" s="520"/>
      <c r="AC268" s="507"/>
      <c r="AD268" s="137"/>
      <c r="AE268" s="110"/>
    </row>
    <row r="269" spans="2:31" ht="15.5" x14ac:dyDescent="0.35">
      <c r="B269" s="521"/>
      <c r="C269" s="609"/>
      <c r="D269" s="471"/>
      <c r="E269" s="472"/>
      <c r="F269" s="473"/>
      <c r="G269" s="642"/>
      <c r="H269" s="474"/>
      <c r="I269" s="475"/>
      <c r="J269" s="476"/>
      <c r="K269" s="477"/>
      <c r="L269" s="477"/>
      <c r="M269" s="477"/>
      <c r="N269" s="477"/>
      <c r="O269" s="478"/>
      <c r="P269" s="479"/>
      <c r="Q269" s="480"/>
      <c r="R269" s="479"/>
      <c r="S269" s="471"/>
      <c r="T269" s="481"/>
      <c r="U269" s="482"/>
      <c r="V269" s="483"/>
      <c r="W269" s="484"/>
      <c r="X269" s="485"/>
      <c r="Y269" s="471"/>
      <c r="Z269" s="508"/>
      <c r="AA269" s="509"/>
      <c r="AB269" s="509"/>
      <c r="AC269" s="488"/>
      <c r="AD269" s="107"/>
      <c r="AE269" s="110"/>
    </row>
    <row r="270" spans="2:31" ht="15.5" x14ac:dyDescent="0.35">
      <c r="B270" s="522">
        <f>B258+1</f>
        <v>23</v>
      </c>
      <c r="C270" s="523">
        <v>42</v>
      </c>
      <c r="D270" s="446" t="s">
        <v>331</v>
      </c>
      <c r="E270" s="447"/>
      <c r="F270" s="448" t="s">
        <v>332</v>
      </c>
      <c r="G270" s="513">
        <v>42</v>
      </c>
      <c r="H270" s="450" t="s">
        <v>180</v>
      </c>
      <c r="I270" s="451" t="s">
        <v>333</v>
      </c>
      <c r="J270" s="452">
        <v>740</v>
      </c>
      <c r="K270" s="453">
        <v>164</v>
      </c>
      <c r="L270" s="453">
        <v>164</v>
      </c>
      <c r="M270" s="453">
        <v>469</v>
      </c>
      <c r="N270" s="453" t="s">
        <v>39</v>
      </c>
      <c r="O270" s="454" t="s">
        <v>334</v>
      </c>
      <c r="P270" s="455">
        <v>740</v>
      </c>
      <c r="Q270" s="456"/>
      <c r="R270" s="455"/>
      <c r="S270" s="457"/>
      <c r="T270" s="458"/>
      <c r="U270" s="459"/>
      <c r="V270" s="460"/>
      <c r="W270" s="461"/>
      <c r="X270" s="462"/>
      <c r="Y270" s="457"/>
      <c r="Z270" s="514"/>
      <c r="AA270" s="515"/>
      <c r="AB270" s="515"/>
      <c r="AC270" s="465"/>
      <c r="AD270" s="107"/>
      <c r="AE270" s="110"/>
    </row>
    <row r="271" spans="2:31" ht="15.5" x14ac:dyDescent="0.35">
      <c r="B271" s="522"/>
      <c r="C271" s="523"/>
      <c r="D271" s="457" t="s">
        <v>216</v>
      </c>
      <c r="E271" s="466"/>
      <c r="F271" s="448" t="s">
        <v>335</v>
      </c>
      <c r="G271" s="513"/>
      <c r="H271" s="450" t="s">
        <v>336</v>
      </c>
      <c r="I271" s="451" t="s">
        <v>185</v>
      </c>
      <c r="J271" s="452"/>
      <c r="K271" s="453"/>
      <c r="L271" s="453"/>
      <c r="M271" s="453"/>
      <c r="N271" s="453"/>
      <c r="O271" s="454"/>
      <c r="P271" s="455"/>
      <c r="Q271" s="456"/>
      <c r="R271" s="455"/>
      <c r="S271" s="457"/>
      <c r="T271" s="458"/>
      <c r="U271" s="459"/>
      <c r="V271" s="460"/>
      <c r="W271" s="461"/>
      <c r="X271" s="462"/>
      <c r="Y271" s="457"/>
      <c r="Z271" s="514"/>
      <c r="AA271" s="515"/>
      <c r="AB271" s="515"/>
      <c r="AC271" s="465"/>
      <c r="AD271" s="107"/>
      <c r="AE271" s="110"/>
    </row>
    <row r="272" spans="2:31" ht="15.5" x14ac:dyDescent="0.35">
      <c r="B272" s="522"/>
      <c r="C272" s="523"/>
      <c r="D272" s="457" t="s">
        <v>73</v>
      </c>
      <c r="E272" s="466"/>
      <c r="F272" s="448" t="s">
        <v>337</v>
      </c>
      <c r="G272" s="513"/>
      <c r="H272" s="450" t="s">
        <v>338</v>
      </c>
      <c r="I272" s="451" t="s">
        <v>67</v>
      </c>
      <c r="J272" s="452"/>
      <c r="K272" s="453"/>
      <c r="L272" s="453"/>
      <c r="M272" s="453"/>
      <c r="N272" s="453"/>
      <c r="O272" s="454"/>
      <c r="P272" s="455"/>
      <c r="Q272" s="456"/>
      <c r="R272" s="455"/>
      <c r="S272" s="457"/>
      <c r="T272" s="458"/>
      <c r="U272" s="459"/>
      <c r="V272" s="460"/>
      <c r="W272" s="461"/>
      <c r="X272" s="462"/>
      <c r="Y272" s="457"/>
      <c r="Z272" s="514"/>
      <c r="AA272" s="515"/>
      <c r="AB272" s="515"/>
      <c r="AC272" s="465"/>
      <c r="AD272" s="107"/>
      <c r="AE272" s="110"/>
    </row>
    <row r="273" spans="2:31" ht="15.5" x14ac:dyDescent="0.35">
      <c r="B273" s="522"/>
      <c r="C273" s="523"/>
      <c r="D273" s="457" t="s">
        <v>339</v>
      </c>
      <c r="E273" s="466"/>
      <c r="F273" s="448"/>
      <c r="G273" s="513"/>
      <c r="H273" s="450"/>
      <c r="I273" s="451"/>
      <c r="J273" s="452"/>
      <c r="K273" s="453"/>
      <c r="L273" s="453"/>
      <c r="M273" s="453"/>
      <c r="N273" s="453"/>
      <c r="O273" s="454"/>
      <c r="P273" s="455"/>
      <c r="Q273" s="456"/>
      <c r="R273" s="455"/>
      <c r="S273" s="457"/>
      <c r="T273" s="458"/>
      <c r="U273" s="459"/>
      <c r="V273" s="460"/>
      <c r="W273" s="461"/>
      <c r="X273" s="462"/>
      <c r="Y273" s="457"/>
      <c r="Z273" s="514"/>
      <c r="AA273" s="515"/>
      <c r="AB273" s="515"/>
      <c r="AC273" s="465"/>
      <c r="AD273" s="107"/>
      <c r="AE273" s="110"/>
    </row>
    <row r="274" spans="2:31" ht="15.5" x14ac:dyDescent="0.35">
      <c r="B274" s="522"/>
      <c r="C274" s="523"/>
      <c r="D274" s="457" t="s">
        <v>188</v>
      </c>
      <c r="E274" s="466"/>
      <c r="F274" s="448"/>
      <c r="G274" s="513"/>
      <c r="H274" s="450"/>
      <c r="I274" s="451"/>
      <c r="J274" s="452"/>
      <c r="K274" s="453"/>
      <c r="L274" s="453"/>
      <c r="M274" s="453"/>
      <c r="N274" s="453"/>
      <c r="O274" s="454"/>
      <c r="P274" s="455"/>
      <c r="Q274" s="456"/>
      <c r="R274" s="455"/>
      <c r="S274" s="457"/>
      <c r="T274" s="458"/>
      <c r="U274" s="459"/>
      <c r="V274" s="460"/>
      <c r="W274" s="461"/>
      <c r="X274" s="462"/>
      <c r="Y274" s="457"/>
      <c r="Z274" s="514"/>
      <c r="AA274" s="515"/>
      <c r="AB274" s="515"/>
      <c r="AC274" s="465"/>
      <c r="AD274" s="107"/>
      <c r="AE274" s="110"/>
    </row>
    <row r="275" spans="2:31" ht="15.5" x14ac:dyDescent="0.35">
      <c r="B275" s="522"/>
      <c r="C275" s="523"/>
      <c r="D275" s="457" t="s">
        <v>189</v>
      </c>
      <c r="E275" s="466"/>
      <c r="F275" s="448"/>
      <c r="G275" s="513"/>
      <c r="H275" s="450"/>
      <c r="I275" s="451"/>
      <c r="J275" s="452"/>
      <c r="K275" s="453"/>
      <c r="L275" s="453"/>
      <c r="M275" s="453"/>
      <c r="N275" s="453"/>
      <c r="O275" s="454"/>
      <c r="P275" s="455"/>
      <c r="Q275" s="456"/>
      <c r="R275" s="455"/>
      <c r="S275" s="457"/>
      <c r="T275" s="458"/>
      <c r="U275" s="459"/>
      <c r="V275" s="460"/>
      <c r="W275" s="461"/>
      <c r="X275" s="462"/>
      <c r="Y275" s="457"/>
      <c r="Z275" s="514"/>
      <c r="AA275" s="515"/>
      <c r="AB275" s="515"/>
      <c r="AC275" s="465"/>
      <c r="AD275" s="107"/>
      <c r="AE275" s="110"/>
    </row>
    <row r="276" spans="2:31" ht="15.5" x14ac:dyDescent="0.35">
      <c r="B276" s="522"/>
      <c r="C276" s="523"/>
      <c r="D276" s="457" t="s">
        <v>43</v>
      </c>
      <c r="E276" s="466"/>
      <c r="F276" s="448"/>
      <c r="G276" s="513"/>
      <c r="H276" s="450"/>
      <c r="I276" s="451"/>
      <c r="J276" s="452"/>
      <c r="K276" s="453"/>
      <c r="L276" s="453"/>
      <c r="M276" s="453"/>
      <c r="N276" s="453"/>
      <c r="O276" s="454"/>
      <c r="P276" s="455"/>
      <c r="Q276" s="456"/>
      <c r="R276" s="455"/>
      <c r="S276" s="457"/>
      <c r="T276" s="458"/>
      <c r="U276" s="459"/>
      <c r="V276" s="460"/>
      <c r="W276" s="461"/>
      <c r="X276" s="462"/>
      <c r="Y276" s="457"/>
      <c r="Z276" s="514"/>
      <c r="AA276" s="515"/>
      <c r="AB276" s="515"/>
      <c r="AC276" s="465"/>
      <c r="AD276" s="107"/>
      <c r="AE276" s="110"/>
    </row>
    <row r="277" spans="2:31" ht="16" thickBot="1" x14ac:dyDescent="0.4">
      <c r="B277" s="522"/>
      <c r="C277" s="523"/>
      <c r="D277" s="457"/>
      <c r="E277" s="466"/>
      <c r="F277" s="448"/>
      <c r="G277" s="513"/>
      <c r="H277" s="450"/>
      <c r="I277" s="451"/>
      <c r="J277" s="452"/>
      <c r="K277" s="453"/>
      <c r="L277" s="468"/>
      <c r="M277" s="453"/>
      <c r="N277" s="453"/>
      <c r="O277" s="454"/>
      <c r="P277" s="455"/>
      <c r="Q277" s="456"/>
      <c r="R277" s="455"/>
      <c r="S277" s="457"/>
      <c r="T277" s="458"/>
      <c r="U277" s="459"/>
      <c r="V277" s="460"/>
      <c r="W277" s="461"/>
      <c r="X277" s="462"/>
      <c r="Y277" s="457"/>
      <c r="Z277" s="514"/>
      <c r="AA277" s="515"/>
      <c r="AB277" s="515"/>
      <c r="AC277" s="465"/>
      <c r="AD277" s="107"/>
      <c r="AE277" s="110"/>
    </row>
    <row r="278" spans="2:31" ht="15.5" x14ac:dyDescent="0.35">
      <c r="B278" s="611"/>
      <c r="C278" s="612"/>
      <c r="D278" s="587"/>
      <c r="E278" s="588"/>
      <c r="F278" s="589"/>
      <c r="G278" s="643"/>
      <c r="H278" s="590"/>
      <c r="I278" s="591"/>
      <c r="J278" s="592"/>
      <c r="K278" s="593"/>
      <c r="L278" s="543"/>
      <c r="M278" s="593"/>
      <c r="N278" s="593"/>
      <c r="O278" s="594"/>
      <c r="P278" s="595"/>
      <c r="Q278" s="596"/>
      <c r="R278" s="595"/>
      <c r="S278" s="587"/>
      <c r="T278" s="597"/>
      <c r="U278" s="598"/>
      <c r="V278" s="599"/>
      <c r="W278" s="600"/>
      <c r="X278" s="601"/>
      <c r="Y278" s="587"/>
      <c r="Z278" s="602"/>
      <c r="AA278" s="603"/>
      <c r="AB278" s="603"/>
      <c r="AC278" s="604"/>
      <c r="AD278" s="107"/>
      <c r="AE278" s="110"/>
    </row>
    <row r="279" spans="2:31" ht="28" x14ac:dyDescent="0.35">
      <c r="B279" s="561">
        <f>B270+1</f>
        <v>24</v>
      </c>
      <c r="C279" s="562">
        <v>49</v>
      </c>
      <c r="D279" s="557" t="s">
        <v>340</v>
      </c>
      <c r="E279" s="558"/>
      <c r="F279" s="539"/>
      <c r="G279" s="636">
        <v>49</v>
      </c>
      <c r="H279" s="540"/>
      <c r="I279" s="541" t="s">
        <v>341</v>
      </c>
      <c r="J279" s="542">
        <v>460</v>
      </c>
      <c r="K279" s="543">
        <v>429</v>
      </c>
      <c r="L279" s="543">
        <v>460</v>
      </c>
      <c r="M279" s="543"/>
      <c r="N279" s="543"/>
      <c r="O279" s="544"/>
      <c r="P279" s="545">
        <v>460</v>
      </c>
      <c r="Q279" s="546"/>
      <c r="R279" s="545"/>
      <c r="S279" s="537" t="s">
        <v>90</v>
      </c>
      <c r="T279" s="547">
        <v>249.26</v>
      </c>
      <c r="U279" s="548" t="s">
        <v>183</v>
      </c>
      <c r="V279" s="549" t="s">
        <v>40</v>
      </c>
      <c r="W279" s="550">
        <v>4</v>
      </c>
      <c r="X279" s="548" t="s">
        <v>33</v>
      </c>
      <c r="Y279" s="537"/>
      <c r="Z279" s="637"/>
      <c r="AA279" s="553"/>
      <c r="AB279" s="553"/>
      <c r="AC279" s="554"/>
      <c r="AD279" s="107"/>
      <c r="AE279" s="110"/>
    </row>
    <row r="280" spans="2:31" ht="15.5" x14ac:dyDescent="0.35">
      <c r="B280" s="561"/>
      <c r="C280" s="562"/>
      <c r="D280" s="560" t="s">
        <v>34</v>
      </c>
      <c r="E280" s="538"/>
      <c r="F280" s="539"/>
      <c r="G280" s="636"/>
      <c r="H280" s="540"/>
      <c r="I280" s="541" t="s">
        <v>185</v>
      </c>
      <c r="J280" s="542"/>
      <c r="K280" s="543"/>
      <c r="L280" s="543"/>
      <c r="M280" s="543"/>
      <c r="N280" s="543"/>
      <c r="O280" s="544"/>
      <c r="P280" s="545"/>
      <c r="Q280" s="546"/>
      <c r="R280" s="545"/>
      <c r="S280" s="537" t="s">
        <v>66</v>
      </c>
      <c r="T280" s="547">
        <v>31.78</v>
      </c>
      <c r="U280" s="548" t="s">
        <v>183</v>
      </c>
      <c r="V280" s="549" t="s">
        <v>40</v>
      </c>
      <c r="W280" s="550">
        <v>3</v>
      </c>
      <c r="X280" s="548" t="s">
        <v>33</v>
      </c>
      <c r="Y280" s="537"/>
      <c r="Z280" s="552"/>
      <c r="AA280" s="553"/>
      <c r="AB280" s="553"/>
      <c r="AC280" s="554"/>
      <c r="AD280" s="107"/>
      <c r="AE280" s="110"/>
    </row>
    <row r="281" spans="2:31" ht="15.5" x14ac:dyDescent="0.35">
      <c r="B281" s="561"/>
      <c r="C281" s="562"/>
      <c r="D281" s="560" t="s">
        <v>73</v>
      </c>
      <c r="E281" s="538"/>
      <c r="F281" s="539"/>
      <c r="G281" s="636"/>
      <c r="H281" s="540"/>
      <c r="I281" s="541" t="s">
        <v>67</v>
      </c>
      <c r="J281" s="542"/>
      <c r="K281" s="543"/>
      <c r="L281" s="543"/>
      <c r="M281" s="543"/>
      <c r="N281" s="543"/>
      <c r="O281" s="544"/>
      <c r="P281" s="545"/>
      <c r="Q281" s="546"/>
      <c r="R281" s="545"/>
      <c r="S281" s="537" t="s">
        <v>46</v>
      </c>
      <c r="T281" s="547">
        <v>36.630000000000003</v>
      </c>
      <c r="U281" s="548" t="s">
        <v>183</v>
      </c>
      <c r="V281" s="549" t="s">
        <v>342</v>
      </c>
      <c r="W281" s="550">
        <v>1</v>
      </c>
      <c r="X281" s="548" t="s">
        <v>33</v>
      </c>
      <c r="Y281" s="537"/>
      <c r="Z281" s="552"/>
      <c r="AA281" s="553"/>
      <c r="AB281" s="553"/>
      <c r="AC281" s="554"/>
      <c r="AD281" s="107"/>
      <c r="AE281" s="110"/>
    </row>
    <row r="282" spans="2:31" ht="15.5" x14ac:dyDescent="0.35">
      <c r="B282" s="561"/>
      <c r="C282" s="562"/>
      <c r="D282" s="560" t="s">
        <v>343</v>
      </c>
      <c r="E282" s="538"/>
      <c r="F282" s="539"/>
      <c r="G282" s="636"/>
      <c r="H282" s="540"/>
      <c r="I282" s="541"/>
      <c r="J282" s="542"/>
      <c r="K282" s="543"/>
      <c r="L282" s="543"/>
      <c r="M282" s="543"/>
      <c r="N282" s="543"/>
      <c r="O282" s="544"/>
      <c r="P282" s="545"/>
      <c r="Q282" s="546"/>
      <c r="R282" s="545"/>
      <c r="S282" s="537" t="s">
        <v>55</v>
      </c>
      <c r="T282" s="547">
        <v>65.06</v>
      </c>
      <c r="U282" s="548" t="s">
        <v>183</v>
      </c>
      <c r="V282" s="549" t="s">
        <v>109</v>
      </c>
      <c r="W282" s="550">
        <v>10</v>
      </c>
      <c r="X282" s="548" t="s">
        <v>33</v>
      </c>
      <c r="Y282" s="537"/>
      <c r="Z282" s="552"/>
      <c r="AA282" s="553"/>
      <c r="AB282" s="553"/>
      <c r="AC282" s="554"/>
      <c r="AD282" s="107"/>
      <c r="AE282" s="110"/>
    </row>
    <row r="283" spans="2:31" ht="15.5" x14ac:dyDescent="0.35">
      <c r="B283" s="561"/>
      <c r="C283" s="562"/>
      <c r="D283" s="560" t="s">
        <v>188</v>
      </c>
      <c r="E283" s="538"/>
      <c r="F283" s="539"/>
      <c r="G283" s="636"/>
      <c r="H283" s="540"/>
      <c r="I283" s="909"/>
      <c r="J283" s="910"/>
      <c r="K283" s="910"/>
      <c r="L283" s="910"/>
      <c r="M283" s="910"/>
      <c r="N283" s="910"/>
      <c r="O283" s="910"/>
      <c r="P283" s="911"/>
      <c r="Q283" s="546"/>
      <c r="R283" s="545"/>
      <c r="S283" s="537" t="s">
        <v>87</v>
      </c>
      <c r="T283" s="547" t="s">
        <v>939</v>
      </c>
      <c r="U283" s="548" t="s">
        <v>183</v>
      </c>
      <c r="V283" s="549" t="s">
        <v>63</v>
      </c>
      <c r="W283" s="550">
        <v>2</v>
      </c>
      <c r="X283" s="548" t="s">
        <v>33</v>
      </c>
      <c r="Y283" s="537"/>
      <c r="Z283" s="552"/>
      <c r="AA283" s="553"/>
      <c r="AB283" s="553"/>
      <c r="AC283" s="554"/>
      <c r="AD283" s="107"/>
      <c r="AE283" s="110"/>
    </row>
    <row r="284" spans="2:31" ht="15.5" x14ac:dyDescent="0.35">
      <c r="B284" s="561"/>
      <c r="C284" s="562"/>
      <c r="D284" s="560" t="s">
        <v>189</v>
      </c>
      <c r="E284" s="538"/>
      <c r="F284" s="539"/>
      <c r="G284" s="636"/>
      <c r="H284" s="540"/>
      <c r="I284" s="541"/>
      <c r="J284" s="542"/>
      <c r="K284" s="543"/>
      <c r="L284" s="543"/>
      <c r="M284" s="543"/>
      <c r="N284" s="543"/>
      <c r="O284" s="544"/>
      <c r="P284" s="545"/>
      <c r="Q284" s="546"/>
      <c r="R284" s="545"/>
      <c r="S284" s="537" t="s">
        <v>937</v>
      </c>
      <c r="T284" s="638" t="s">
        <v>938</v>
      </c>
      <c r="U284" s="548" t="s">
        <v>85</v>
      </c>
      <c r="V284" s="549" t="s">
        <v>70</v>
      </c>
      <c r="W284" s="550">
        <v>3</v>
      </c>
      <c r="X284" s="548" t="s">
        <v>33</v>
      </c>
      <c r="Y284" s="537"/>
      <c r="Z284" s="552"/>
      <c r="AA284" s="553"/>
      <c r="AB284" s="553"/>
      <c r="AC284" s="554"/>
      <c r="AD284" s="107"/>
      <c r="AE284" s="110"/>
    </row>
    <row r="285" spans="2:31" ht="15.5" x14ac:dyDescent="0.35">
      <c r="B285" s="561"/>
      <c r="C285" s="562"/>
      <c r="D285" s="560" t="s">
        <v>124</v>
      </c>
      <c r="E285" s="538"/>
      <c r="F285" s="539"/>
      <c r="G285" s="636"/>
      <c r="H285" s="540"/>
      <c r="I285" s="541"/>
      <c r="J285" s="542"/>
      <c r="K285" s="543"/>
      <c r="L285" s="543"/>
      <c r="M285" s="543"/>
      <c r="N285" s="543"/>
      <c r="O285" s="544"/>
      <c r="P285" s="545"/>
      <c r="Q285" s="546"/>
      <c r="R285" s="545"/>
      <c r="S285" s="537" t="s">
        <v>49</v>
      </c>
      <c r="T285" s="638">
        <v>1300</v>
      </c>
      <c r="U285" s="548" t="s">
        <v>85</v>
      </c>
      <c r="V285" s="549" t="s">
        <v>344</v>
      </c>
      <c r="W285" s="550">
        <v>1</v>
      </c>
      <c r="X285" s="548" t="s">
        <v>33</v>
      </c>
      <c r="Y285" s="537"/>
      <c r="Z285" s="552"/>
      <c r="AA285" s="553"/>
      <c r="AB285" s="553"/>
      <c r="AC285" s="554"/>
      <c r="AD285" s="107"/>
      <c r="AE285" s="110"/>
    </row>
    <row r="286" spans="2:31" ht="15.5" x14ac:dyDescent="0.35">
      <c r="B286" s="563"/>
      <c r="C286" s="564"/>
      <c r="D286" s="537"/>
      <c r="E286" s="538"/>
      <c r="F286" s="539"/>
      <c r="G286" s="636"/>
      <c r="H286" s="540"/>
      <c r="I286" s="541"/>
      <c r="J286" s="542"/>
      <c r="K286" s="543"/>
      <c r="L286" s="543"/>
      <c r="M286" s="543"/>
      <c r="N286" s="543"/>
      <c r="O286" s="544"/>
      <c r="P286" s="545"/>
      <c r="Q286" s="546"/>
      <c r="R286" s="545"/>
      <c r="S286" s="537" t="s">
        <v>50</v>
      </c>
      <c r="T286" s="608" t="s">
        <v>928</v>
      </c>
      <c r="U286" s="548" t="s">
        <v>51</v>
      </c>
      <c r="V286" s="549" t="s">
        <v>345</v>
      </c>
      <c r="W286" s="550">
        <v>1</v>
      </c>
      <c r="X286" s="548" t="s">
        <v>33</v>
      </c>
      <c r="Y286" s="537"/>
      <c r="Z286" s="552"/>
      <c r="AA286" s="553"/>
      <c r="AB286" s="553"/>
      <c r="AC286" s="554"/>
      <c r="AD286" s="107"/>
      <c r="AE286" s="110"/>
    </row>
    <row r="287" spans="2:31" ht="15.5" x14ac:dyDescent="0.35">
      <c r="B287" s="563"/>
      <c r="C287" s="564"/>
      <c r="D287" s="537"/>
      <c r="E287" s="538"/>
      <c r="F287" s="539"/>
      <c r="G287" s="636"/>
      <c r="H287" s="540"/>
      <c r="I287" s="541"/>
      <c r="J287" s="542"/>
      <c r="K287" s="543"/>
      <c r="L287" s="543"/>
      <c r="M287" s="543"/>
      <c r="N287" s="543"/>
      <c r="O287" s="544"/>
      <c r="P287" s="545"/>
      <c r="Q287" s="546"/>
      <c r="R287" s="545"/>
      <c r="S287" s="537" t="s">
        <v>52</v>
      </c>
      <c r="T287" s="608" t="s">
        <v>928</v>
      </c>
      <c r="U287" s="548" t="s">
        <v>51</v>
      </c>
      <c r="V287" s="549" t="s">
        <v>68</v>
      </c>
      <c r="W287" s="550">
        <v>7</v>
      </c>
      <c r="X287" s="548" t="s">
        <v>33</v>
      </c>
      <c r="Y287" s="537"/>
      <c r="Z287" s="552"/>
      <c r="AA287" s="553"/>
      <c r="AB287" s="553"/>
      <c r="AC287" s="554"/>
      <c r="AD287" s="107"/>
      <c r="AE287" s="110"/>
    </row>
    <row r="288" spans="2:31" ht="15.5" x14ac:dyDescent="0.35">
      <c r="B288" s="563"/>
      <c r="C288" s="564"/>
      <c r="D288" s="537"/>
      <c r="E288" s="538"/>
      <c r="F288" s="539"/>
      <c r="G288" s="636"/>
      <c r="H288" s="540"/>
      <c r="I288" s="541"/>
      <c r="J288" s="542"/>
      <c r="K288" s="543"/>
      <c r="L288" s="543"/>
      <c r="M288" s="543"/>
      <c r="N288" s="543"/>
      <c r="O288" s="544"/>
      <c r="P288" s="545"/>
      <c r="Q288" s="546"/>
      <c r="R288" s="545"/>
      <c r="S288" s="537"/>
      <c r="T288" s="547"/>
      <c r="U288" s="548"/>
      <c r="V288" s="549" t="s">
        <v>346</v>
      </c>
      <c r="W288" s="550">
        <v>9</v>
      </c>
      <c r="X288" s="548" t="s">
        <v>33</v>
      </c>
      <c r="Y288" s="537"/>
      <c r="Z288" s="552"/>
      <c r="AA288" s="553"/>
      <c r="AB288" s="553"/>
      <c r="AC288" s="554"/>
      <c r="AD288" s="107"/>
      <c r="AE288" s="110"/>
    </row>
    <row r="289" spans="2:31" ht="15.5" x14ac:dyDescent="0.35">
      <c r="B289" s="563"/>
      <c r="C289" s="564"/>
      <c r="D289" s="537"/>
      <c r="E289" s="538"/>
      <c r="F289" s="539"/>
      <c r="G289" s="636"/>
      <c r="H289" s="540"/>
      <c r="I289" s="541"/>
      <c r="J289" s="542"/>
      <c r="K289" s="543"/>
      <c r="L289" s="543"/>
      <c r="M289" s="543"/>
      <c r="N289" s="543"/>
      <c r="O289" s="544"/>
      <c r="P289" s="545"/>
      <c r="Q289" s="546"/>
      <c r="R289" s="545"/>
      <c r="S289" s="537"/>
      <c r="T289" s="547"/>
      <c r="U289" s="548"/>
      <c r="V289" s="549" t="s">
        <v>347</v>
      </c>
      <c r="W289" s="550">
        <v>1</v>
      </c>
      <c r="X289" s="548" t="s">
        <v>33</v>
      </c>
      <c r="Y289" s="537"/>
      <c r="Z289" s="552"/>
      <c r="AA289" s="553"/>
      <c r="AB289" s="553"/>
      <c r="AC289" s="554"/>
      <c r="AD289" s="107"/>
      <c r="AE289" s="110"/>
    </row>
    <row r="290" spans="2:31" ht="16" thickBot="1" x14ac:dyDescent="0.4">
      <c r="B290" s="565"/>
      <c r="C290" s="566"/>
      <c r="D290" s="567"/>
      <c r="E290" s="568"/>
      <c r="F290" s="569"/>
      <c r="G290" s="644"/>
      <c r="H290" s="570"/>
      <c r="I290" s="571"/>
      <c r="J290" s="572"/>
      <c r="K290" s="573"/>
      <c r="L290" s="573"/>
      <c r="M290" s="573"/>
      <c r="N290" s="573"/>
      <c r="O290" s="574"/>
      <c r="P290" s="575"/>
      <c r="Q290" s="576"/>
      <c r="R290" s="575"/>
      <c r="S290" s="567"/>
      <c r="T290" s="577"/>
      <c r="U290" s="578"/>
      <c r="V290" s="579"/>
      <c r="W290" s="580"/>
      <c r="X290" s="581"/>
      <c r="Y290" s="567"/>
      <c r="Z290" s="582"/>
      <c r="AA290" s="583"/>
      <c r="AB290" s="583"/>
      <c r="AC290" s="584"/>
      <c r="AD290" s="107"/>
      <c r="AE290" s="110"/>
    </row>
    <row r="291" spans="2:31" ht="15.5" x14ac:dyDescent="0.35">
      <c r="B291" s="522"/>
      <c r="C291" s="523"/>
      <c r="D291" s="457"/>
      <c r="E291" s="466"/>
      <c r="F291" s="448"/>
      <c r="G291" s="642"/>
      <c r="H291" s="450"/>
      <c r="I291" s="451"/>
      <c r="J291" s="452"/>
      <c r="K291" s="453"/>
      <c r="L291" s="453"/>
      <c r="M291" s="477"/>
      <c r="N291" s="477"/>
      <c r="O291" s="478"/>
      <c r="P291" s="479"/>
      <c r="Q291" s="480"/>
      <c r="R291" s="455"/>
      <c r="S291" s="457"/>
      <c r="T291" s="458"/>
      <c r="U291" s="459"/>
      <c r="V291" s="460"/>
      <c r="W291" s="461"/>
      <c r="X291" s="462"/>
      <c r="Y291" s="457"/>
      <c r="Z291" s="514"/>
      <c r="AA291" s="515"/>
      <c r="AB291" s="515"/>
      <c r="AC291" s="465"/>
      <c r="AD291" s="117"/>
      <c r="AE291" s="110"/>
    </row>
    <row r="292" spans="2:31" ht="28" x14ac:dyDescent="0.35">
      <c r="B292" s="444">
        <f>B279+1</f>
        <v>25</v>
      </c>
      <c r="C292" s="445">
        <v>50</v>
      </c>
      <c r="D292" s="446" t="s">
        <v>348</v>
      </c>
      <c r="E292" s="447"/>
      <c r="F292" s="448"/>
      <c r="G292" s="513">
        <v>50</v>
      </c>
      <c r="H292" s="450" t="s">
        <v>192</v>
      </c>
      <c r="I292" s="451" t="s">
        <v>341</v>
      </c>
      <c r="J292" s="452">
        <v>478</v>
      </c>
      <c r="K292" s="453">
        <v>32</v>
      </c>
      <c r="L292" s="453">
        <v>32</v>
      </c>
      <c r="M292" s="453">
        <v>450</v>
      </c>
      <c r="N292" s="453" t="s">
        <v>31</v>
      </c>
      <c r="O292" s="454" t="s">
        <v>349</v>
      </c>
      <c r="P292" s="455">
        <v>478</v>
      </c>
      <c r="Q292" s="456"/>
      <c r="R292" s="455"/>
      <c r="S292" s="457" t="s">
        <v>79</v>
      </c>
      <c r="T292" s="458">
        <v>182.14</v>
      </c>
      <c r="U292" s="459" t="s">
        <v>183</v>
      </c>
      <c r="V292" s="460"/>
      <c r="W292" s="461"/>
      <c r="X292" s="462"/>
      <c r="Y292" s="457"/>
      <c r="Z292" s="514"/>
      <c r="AA292" s="515"/>
      <c r="AB292" s="515"/>
      <c r="AC292" s="465"/>
      <c r="AD292" s="107"/>
      <c r="AE292" s="110"/>
    </row>
    <row r="293" spans="2:31" ht="15.5" x14ac:dyDescent="0.35">
      <c r="B293" s="522"/>
      <c r="C293" s="523"/>
      <c r="D293" s="457" t="s">
        <v>34</v>
      </c>
      <c r="E293" s="466"/>
      <c r="F293" s="448"/>
      <c r="G293" s="513"/>
      <c r="H293" s="450" t="s">
        <v>350</v>
      </c>
      <c r="I293" s="451" t="s">
        <v>185</v>
      </c>
      <c r="J293" s="452"/>
      <c r="K293" s="453"/>
      <c r="L293" s="453"/>
      <c r="M293" s="453"/>
      <c r="N293" s="453"/>
      <c r="O293" s="454"/>
      <c r="P293" s="455"/>
      <c r="Q293" s="456"/>
      <c r="R293" s="455"/>
      <c r="S293" s="457" t="s">
        <v>351</v>
      </c>
      <c r="T293" s="458">
        <v>12.78</v>
      </c>
      <c r="U293" s="459" t="s">
        <v>183</v>
      </c>
      <c r="V293" s="460"/>
      <c r="W293" s="461"/>
      <c r="X293" s="462"/>
      <c r="Y293" s="457"/>
      <c r="Z293" s="514"/>
      <c r="AA293" s="515"/>
      <c r="AB293" s="515"/>
      <c r="AC293" s="465"/>
      <c r="AD293" s="107"/>
      <c r="AE293" s="110"/>
    </row>
    <row r="294" spans="2:31" ht="28" x14ac:dyDescent="0.35">
      <c r="B294" s="522"/>
      <c r="C294" s="523"/>
      <c r="D294" s="457" t="s">
        <v>73</v>
      </c>
      <c r="E294" s="466"/>
      <c r="F294" s="448"/>
      <c r="G294" s="513"/>
      <c r="H294" s="450" t="s">
        <v>352</v>
      </c>
      <c r="I294" s="451" t="s">
        <v>67</v>
      </c>
      <c r="J294" s="452"/>
      <c r="K294" s="453"/>
      <c r="L294" s="453"/>
      <c r="M294" s="453"/>
      <c r="N294" s="453"/>
      <c r="O294" s="454"/>
      <c r="P294" s="455"/>
      <c r="Q294" s="456"/>
      <c r="R294" s="455"/>
      <c r="S294" s="457" t="s">
        <v>90</v>
      </c>
      <c r="T294" s="458">
        <v>14</v>
      </c>
      <c r="U294" s="459" t="s">
        <v>183</v>
      </c>
      <c r="V294" s="460"/>
      <c r="W294" s="461"/>
      <c r="X294" s="462"/>
      <c r="Y294" s="457"/>
      <c r="Z294" s="514"/>
      <c r="AA294" s="515"/>
      <c r="AB294" s="515"/>
      <c r="AC294" s="465"/>
      <c r="AD294" s="107"/>
      <c r="AE294" s="110"/>
    </row>
    <row r="295" spans="2:31" ht="15.5" x14ac:dyDescent="0.35">
      <c r="B295" s="522"/>
      <c r="C295" s="523"/>
      <c r="D295" s="457" t="s">
        <v>353</v>
      </c>
      <c r="E295" s="466"/>
      <c r="F295" s="448"/>
      <c r="G295" s="513"/>
      <c r="H295" s="450"/>
      <c r="I295" s="451"/>
      <c r="J295" s="452"/>
      <c r="K295" s="453"/>
      <c r="L295" s="453"/>
      <c r="M295" s="453"/>
      <c r="N295" s="453"/>
      <c r="O295" s="454"/>
      <c r="P295" s="455"/>
      <c r="Q295" s="456"/>
      <c r="R295" s="455"/>
      <c r="S295" s="457" t="s">
        <v>354</v>
      </c>
      <c r="T295" s="458">
        <v>38.58</v>
      </c>
      <c r="U295" s="459" t="s">
        <v>183</v>
      </c>
      <c r="V295" s="460"/>
      <c r="W295" s="461"/>
      <c r="X295" s="462"/>
      <c r="Y295" s="457"/>
      <c r="Z295" s="514"/>
      <c r="AA295" s="515"/>
      <c r="AB295" s="515"/>
      <c r="AC295" s="465"/>
      <c r="AD295" s="107"/>
      <c r="AE295" s="110"/>
    </row>
    <row r="296" spans="2:31" ht="15.5" x14ac:dyDescent="0.35">
      <c r="B296" s="522"/>
      <c r="C296" s="523"/>
      <c r="D296" s="457" t="s">
        <v>355</v>
      </c>
      <c r="E296" s="466"/>
      <c r="F296" s="448"/>
      <c r="G296" s="513"/>
      <c r="H296" s="450"/>
      <c r="I296" s="451"/>
      <c r="J296" s="452"/>
      <c r="K296" s="453"/>
      <c r="L296" s="453"/>
      <c r="M296" s="453"/>
      <c r="N296" s="453"/>
      <c r="O296" s="454"/>
      <c r="P296" s="455"/>
      <c r="Q296" s="456"/>
      <c r="R296" s="455"/>
      <c r="S296" s="457" t="s">
        <v>356</v>
      </c>
      <c r="T296" s="458">
        <v>6.65</v>
      </c>
      <c r="U296" s="459" t="s">
        <v>183</v>
      </c>
      <c r="V296" s="460"/>
      <c r="W296" s="461"/>
      <c r="X296" s="462"/>
      <c r="Y296" s="457"/>
      <c r="Z296" s="514"/>
      <c r="AA296" s="515"/>
      <c r="AB296" s="515"/>
      <c r="AC296" s="465"/>
      <c r="AD296" s="107"/>
      <c r="AE296" s="110"/>
    </row>
    <row r="297" spans="2:31" ht="15.5" x14ac:dyDescent="0.35">
      <c r="B297" s="522"/>
      <c r="C297" s="523"/>
      <c r="D297" s="457" t="s">
        <v>189</v>
      </c>
      <c r="E297" s="466"/>
      <c r="F297" s="448"/>
      <c r="G297" s="513"/>
      <c r="H297" s="450"/>
      <c r="I297" s="451"/>
      <c r="J297" s="452"/>
      <c r="K297" s="453"/>
      <c r="L297" s="453"/>
      <c r="M297" s="453"/>
      <c r="N297" s="453"/>
      <c r="O297" s="454"/>
      <c r="P297" s="455"/>
      <c r="Q297" s="456"/>
      <c r="R297" s="455"/>
      <c r="S297" s="457" t="s">
        <v>47</v>
      </c>
      <c r="T297" s="458">
        <v>17.5</v>
      </c>
      <c r="U297" s="459" t="s">
        <v>183</v>
      </c>
      <c r="V297" s="460"/>
      <c r="W297" s="461"/>
      <c r="X297" s="462"/>
      <c r="Y297" s="457"/>
      <c r="Z297" s="514"/>
      <c r="AA297" s="515"/>
      <c r="AB297" s="515"/>
      <c r="AC297" s="465"/>
      <c r="AD297" s="107"/>
      <c r="AE297" s="110"/>
    </row>
    <row r="298" spans="2:31" ht="15.5" x14ac:dyDescent="0.35">
      <c r="B298" s="522"/>
      <c r="C298" s="523"/>
      <c r="D298" s="457" t="s">
        <v>81</v>
      </c>
      <c r="E298" s="466"/>
      <c r="F298" s="448"/>
      <c r="G298" s="513"/>
      <c r="H298" s="450"/>
      <c r="I298" s="451"/>
      <c r="J298" s="452"/>
      <c r="K298" s="453"/>
      <c r="L298" s="453"/>
      <c r="M298" s="453"/>
      <c r="N298" s="453"/>
      <c r="O298" s="454"/>
      <c r="P298" s="455"/>
      <c r="Q298" s="456"/>
      <c r="R298" s="455"/>
      <c r="S298" s="457" t="s">
        <v>357</v>
      </c>
      <c r="T298" s="458">
        <v>26.24</v>
      </c>
      <c r="U298" s="459" t="s">
        <v>183</v>
      </c>
      <c r="V298" s="460"/>
      <c r="W298" s="461"/>
      <c r="X298" s="462"/>
      <c r="Y298" s="457"/>
      <c r="Z298" s="514"/>
      <c r="AA298" s="515"/>
      <c r="AB298" s="515"/>
      <c r="AC298" s="465"/>
      <c r="AD298" s="107"/>
      <c r="AE298" s="110"/>
    </row>
    <row r="299" spans="2:31" ht="16" thickBot="1" x14ac:dyDescent="0.4">
      <c r="B299" s="522"/>
      <c r="C299" s="523"/>
      <c r="D299" s="457"/>
      <c r="E299" s="466"/>
      <c r="F299" s="448"/>
      <c r="G299" s="513"/>
      <c r="H299" s="450"/>
      <c r="I299" s="451"/>
      <c r="J299" s="452"/>
      <c r="K299" s="453"/>
      <c r="L299" s="453"/>
      <c r="M299" s="453"/>
      <c r="N299" s="453"/>
      <c r="O299" s="454"/>
      <c r="P299" s="455"/>
      <c r="Q299" s="456"/>
      <c r="R299" s="455"/>
      <c r="S299" s="457" t="s">
        <v>87</v>
      </c>
      <c r="T299" s="458">
        <v>18.84</v>
      </c>
      <c r="U299" s="459" t="s">
        <v>183</v>
      </c>
      <c r="V299" s="460"/>
      <c r="W299" s="461"/>
      <c r="X299" s="462"/>
      <c r="Y299" s="457"/>
      <c r="Z299" s="514"/>
      <c r="AA299" s="515"/>
      <c r="AB299" s="515"/>
      <c r="AC299" s="465"/>
      <c r="AD299" s="137"/>
      <c r="AE299" s="110"/>
    </row>
    <row r="300" spans="2:31" ht="15.5" x14ac:dyDescent="0.35">
      <c r="B300" s="522"/>
      <c r="C300" s="523"/>
      <c r="D300" s="457"/>
      <c r="E300" s="466"/>
      <c r="F300" s="448"/>
      <c r="G300" s="513"/>
      <c r="H300" s="450"/>
      <c r="I300" s="451"/>
      <c r="J300" s="452"/>
      <c r="K300" s="453"/>
      <c r="L300" s="453"/>
      <c r="M300" s="453"/>
      <c r="N300" s="453"/>
      <c r="O300" s="454"/>
      <c r="P300" s="455"/>
      <c r="Q300" s="456"/>
      <c r="R300" s="455"/>
      <c r="S300" s="457" t="s">
        <v>120</v>
      </c>
      <c r="T300" s="458">
        <v>77</v>
      </c>
      <c r="U300" s="459" t="s">
        <v>183</v>
      </c>
      <c r="V300" s="460"/>
      <c r="W300" s="461"/>
      <c r="X300" s="462"/>
      <c r="Y300" s="457"/>
      <c r="Z300" s="514"/>
      <c r="AA300" s="515"/>
      <c r="AB300" s="515"/>
      <c r="AC300" s="465"/>
      <c r="AD300" s="107"/>
      <c r="AE300" s="110"/>
    </row>
    <row r="301" spans="2:31" ht="15.5" x14ac:dyDescent="0.35">
      <c r="B301" s="522"/>
      <c r="C301" s="523"/>
      <c r="D301" s="457"/>
      <c r="E301" s="466"/>
      <c r="F301" s="448"/>
      <c r="G301" s="513"/>
      <c r="H301" s="450"/>
      <c r="I301" s="451"/>
      <c r="J301" s="452"/>
      <c r="K301" s="453"/>
      <c r="L301" s="453"/>
      <c r="M301" s="453"/>
      <c r="N301" s="453"/>
      <c r="O301" s="454"/>
      <c r="P301" s="455"/>
      <c r="Q301" s="456"/>
      <c r="R301" s="455"/>
      <c r="S301" s="457" t="s">
        <v>358</v>
      </c>
      <c r="T301" s="467">
        <v>18.2</v>
      </c>
      <c r="U301" s="459" t="s">
        <v>183</v>
      </c>
      <c r="V301" s="460"/>
      <c r="W301" s="461"/>
      <c r="X301" s="462"/>
      <c r="Y301" s="457"/>
      <c r="Z301" s="514"/>
      <c r="AA301" s="515"/>
      <c r="AB301" s="515"/>
      <c r="AC301" s="465"/>
      <c r="AD301" s="107"/>
      <c r="AE301" s="110"/>
    </row>
    <row r="302" spans="2:31" ht="15.5" x14ac:dyDescent="0.35">
      <c r="B302" s="522"/>
      <c r="C302" s="523"/>
      <c r="D302" s="457"/>
      <c r="E302" s="466"/>
      <c r="F302" s="448"/>
      <c r="G302" s="513"/>
      <c r="H302" s="450"/>
      <c r="I302" s="451"/>
      <c r="J302" s="452"/>
      <c r="K302" s="453"/>
      <c r="L302" s="453"/>
      <c r="M302" s="453"/>
      <c r="N302" s="453"/>
      <c r="O302" s="454"/>
      <c r="P302" s="455"/>
      <c r="Q302" s="456"/>
      <c r="R302" s="455"/>
      <c r="S302" s="457" t="s">
        <v>46</v>
      </c>
      <c r="T302" s="458">
        <v>14.56</v>
      </c>
      <c r="U302" s="459" t="s">
        <v>183</v>
      </c>
      <c r="V302" s="460"/>
      <c r="W302" s="461"/>
      <c r="X302" s="462"/>
      <c r="Y302" s="457"/>
      <c r="Z302" s="514"/>
      <c r="AA302" s="515"/>
      <c r="AB302" s="515"/>
      <c r="AC302" s="465"/>
      <c r="AD302" s="107"/>
      <c r="AE302" s="110"/>
    </row>
    <row r="303" spans="2:31" ht="15.5" x14ac:dyDescent="0.35">
      <c r="B303" s="522"/>
      <c r="C303" s="523"/>
      <c r="D303" s="457"/>
      <c r="E303" s="466"/>
      <c r="F303" s="448"/>
      <c r="G303" s="513"/>
      <c r="H303" s="450"/>
      <c r="I303" s="451"/>
      <c r="J303" s="452"/>
      <c r="K303" s="453"/>
      <c r="L303" s="453"/>
      <c r="M303" s="453"/>
      <c r="N303" s="453"/>
      <c r="O303" s="454"/>
      <c r="P303" s="455"/>
      <c r="Q303" s="456"/>
      <c r="R303" s="455"/>
      <c r="S303" s="457" t="s">
        <v>49</v>
      </c>
      <c r="T303" s="533">
        <v>900</v>
      </c>
      <c r="U303" s="459" t="s">
        <v>85</v>
      </c>
      <c r="V303" s="460"/>
      <c r="W303" s="461"/>
      <c r="X303" s="462"/>
      <c r="Y303" s="457"/>
      <c r="Z303" s="514"/>
      <c r="AA303" s="515"/>
      <c r="AB303" s="515"/>
      <c r="AC303" s="465"/>
      <c r="AD303" s="107"/>
      <c r="AE303" s="110"/>
    </row>
    <row r="304" spans="2:31" ht="15.5" x14ac:dyDescent="0.35">
      <c r="B304" s="522"/>
      <c r="C304" s="523"/>
      <c r="D304" s="457"/>
      <c r="E304" s="466"/>
      <c r="F304" s="448"/>
      <c r="G304" s="513"/>
      <c r="H304" s="450"/>
      <c r="I304" s="451"/>
      <c r="J304" s="452"/>
      <c r="K304" s="453"/>
      <c r="L304" s="453"/>
      <c r="M304" s="453"/>
      <c r="N304" s="453"/>
      <c r="O304" s="454"/>
      <c r="P304" s="455"/>
      <c r="Q304" s="456"/>
      <c r="R304" s="455"/>
      <c r="S304" s="457" t="s">
        <v>50</v>
      </c>
      <c r="T304" s="533">
        <v>1</v>
      </c>
      <c r="U304" s="459" t="s">
        <v>51</v>
      </c>
      <c r="V304" s="460"/>
      <c r="W304" s="461"/>
      <c r="X304" s="462"/>
      <c r="Y304" s="457"/>
      <c r="Z304" s="514"/>
      <c r="AA304" s="515"/>
      <c r="AB304" s="515"/>
      <c r="AC304" s="465"/>
      <c r="AD304" s="107"/>
      <c r="AE304" s="110"/>
    </row>
    <row r="305" spans="2:31" ht="15.5" x14ac:dyDescent="0.35">
      <c r="B305" s="522"/>
      <c r="C305" s="523"/>
      <c r="D305" s="457"/>
      <c r="E305" s="466"/>
      <c r="F305" s="448"/>
      <c r="G305" s="513"/>
      <c r="H305" s="450"/>
      <c r="I305" s="451"/>
      <c r="J305" s="452"/>
      <c r="K305" s="453"/>
      <c r="L305" s="453"/>
      <c r="M305" s="453"/>
      <c r="N305" s="453"/>
      <c r="O305" s="454"/>
      <c r="P305" s="455"/>
      <c r="Q305" s="456"/>
      <c r="R305" s="455"/>
      <c r="S305" s="457" t="s">
        <v>52</v>
      </c>
      <c r="T305" s="533">
        <v>2</v>
      </c>
      <c r="U305" s="459" t="s">
        <v>51</v>
      </c>
      <c r="V305" s="460"/>
      <c r="W305" s="461"/>
      <c r="X305" s="462"/>
      <c r="Y305" s="457"/>
      <c r="Z305" s="514"/>
      <c r="AA305" s="515"/>
      <c r="AB305" s="515"/>
      <c r="AC305" s="465"/>
      <c r="AD305" s="107"/>
      <c r="AE305" s="110"/>
    </row>
    <row r="306" spans="2:31" ht="15.5" x14ac:dyDescent="0.35">
      <c r="B306" s="522"/>
      <c r="C306" s="523"/>
      <c r="D306" s="457"/>
      <c r="E306" s="466"/>
      <c r="F306" s="448"/>
      <c r="G306" s="513"/>
      <c r="H306" s="450"/>
      <c r="I306" s="451"/>
      <c r="J306" s="452"/>
      <c r="K306" s="453"/>
      <c r="L306" s="453"/>
      <c r="M306" s="453"/>
      <c r="N306" s="453"/>
      <c r="O306" s="454"/>
      <c r="P306" s="455"/>
      <c r="Q306" s="456"/>
      <c r="R306" s="455"/>
      <c r="S306" s="457" t="s">
        <v>330</v>
      </c>
      <c r="T306" s="533">
        <v>1</v>
      </c>
      <c r="U306" s="459" t="s">
        <v>51</v>
      </c>
      <c r="V306" s="460"/>
      <c r="W306" s="461"/>
      <c r="X306" s="462"/>
      <c r="Y306" s="457"/>
      <c r="Z306" s="514"/>
      <c r="AA306" s="515"/>
      <c r="AB306" s="515"/>
      <c r="AC306" s="465"/>
      <c r="AD306" s="107"/>
      <c r="AE306" s="110"/>
    </row>
    <row r="307" spans="2:31" ht="16" thickBot="1" x14ac:dyDescent="0.4">
      <c r="B307" s="518"/>
      <c r="C307" s="525"/>
      <c r="D307" s="491"/>
      <c r="E307" s="492"/>
      <c r="F307" s="493"/>
      <c r="G307" s="645"/>
      <c r="H307" s="494"/>
      <c r="I307" s="495"/>
      <c r="J307" s="496"/>
      <c r="K307" s="468"/>
      <c r="L307" s="468"/>
      <c r="M307" s="468"/>
      <c r="N307" s="468"/>
      <c r="O307" s="497"/>
      <c r="P307" s="498"/>
      <c r="Q307" s="499"/>
      <c r="R307" s="498"/>
      <c r="S307" s="491"/>
      <c r="T307" s="500"/>
      <c r="U307" s="501"/>
      <c r="V307" s="502"/>
      <c r="W307" s="503"/>
      <c r="X307" s="504"/>
      <c r="Y307" s="491"/>
      <c r="Z307" s="519"/>
      <c r="AA307" s="520"/>
      <c r="AB307" s="520"/>
      <c r="AC307" s="507"/>
      <c r="AD307" s="107"/>
      <c r="AE307" s="110"/>
    </row>
    <row r="308" spans="2:31" ht="15.5" x14ac:dyDescent="0.35">
      <c r="B308" s="521"/>
      <c r="C308" s="609"/>
      <c r="D308" s="471"/>
      <c r="E308" s="472"/>
      <c r="F308" s="473"/>
      <c r="G308" s="642"/>
      <c r="H308" s="474"/>
      <c r="I308" s="475"/>
      <c r="J308" s="476"/>
      <c r="K308" s="477"/>
      <c r="L308" s="453"/>
      <c r="M308" s="477"/>
      <c r="N308" s="477"/>
      <c r="O308" s="478"/>
      <c r="P308" s="479"/>
      <c r="Q308" s="480"/>
      <c r="R308" s="479"/>
      <c r="S308" s="471"/>
      <c r="T308" s="481"/>
      <c r="U308" s="482"/>
      <c r="V308" s="483"/>
      <c r="W308" s="484"/>
      <c r="X308" s="485"/>
      <c r="Y308" s="471"/>
      <c r="Z308" s="508"/>
      <c r="AA308" s="509"/>
      <c r="AB308" s="509"/>
      <c r="AC308" s="488"/>
      <c r="AD308" s="107"/>
      <c r="AE308" s="110"/>
    </row>
    <row r="309" spans="2:31" ht="15.5" x14ac:dyDescent="0.35">
      <c r="B309" s="522">
        <f>B292+1</f>
        <v>26</v>
      </c>
      <c r="C309" s="523">
        <v>51</v>
      </c>
      <c r="D309" s="446" t="s">
        <v>359</v>
      </c>
      <c r="E309" s="447"/>
      <c r="F309" s="448"/>
      <c r="G309" s="513">
        <v>51</v>
      </c>
      <c r="H309" s="450" t="s">
        <v>192</v>
      </c>
      <c r="I309" s="451" t="s">
        <v>291</v>
      </c>
      <c r="J309" s="452">
        <v>133</v>
      </c>
      <c r="K309" s="453">
        <v>111</v>
      </c>
      <c r="L309" s="453">
        <v>108</v>
      </c>
      <c r="M309" s="453">
        <v>23</v>
      </c>
      <c r="N309" s="453" t="s">
        <v>31</v>
      </c>
      <c r="O309" s="904" t="s">
        <v>360</v>
      </c>
      <c r="P309" s="455">
        <v>133</v>
      </c>
      <c r="Q309" s="456"/>
      <c r="R309" s="455"/>
      <c r="S309" s="457" t="s">
        <v>79</v>
      </c>
      <c r="T309" s="458">
        <v>97.66</v>
      </c>
      <c r="U309" s="459" t="s">
        <v>183</v>
      </c>
      <c r="V309" s="460" t="s">
        <v>40</v>
      </c>
      <c r="W309" s="461">
        <v>1</v>
      </c>
      <c r="X309" s="459" t="s">
        <v>33</v>
      </c>
      <c r="Y309" s="457"/>
      <c r="Z309" s="514"/>
      <c r="AA309" s="515"/>
      <c r="AB309" s="515"/>
      <c r="AC309" s="465"/>
      <c r="AD309" s="107"/>
      <c r="AE309" s="110"/>
    </row>
    <row r="310" spans="2:31" ht="15.5" x14ac:dyDescent="0.35">
      <c r="B310" s="522"/>
      <c r="C310" s="523"/>
      <c r="D310" s="457" t="s">
        <v>216</v>
      </c>
      <c r="E310" s="466"/>
      <c r="F310" s="448"/>
      <c r="G310" s="513"/>
      <c r="H310" s="450" t="s">
        <v>361</v>
      </c>
      <c r="I310" s="451" t="s">
        <v>185</v>
      </c>
      <c r="J310" s="452"/>
      <c r="K310" s="453"/>
      <c r="L310" s="453"/>
      <c r="M310" s="453"/>
      <c r="N310" s="453"/>
      <c r="O310" s="904"/>
      <c r="P310" s="455"/>
      <c r="Q310" s="456"/>
      <c r="R310" s="455"/>
      <c r="S310" s="457" t="s">
        <v>46</v>
      </c>
      <c r="T310" s="458">
        <v>19.64</v>
      </c>
      <c r="U310" s="459" t="s">
        <v>183</v>
      </c>
      <c r="V310" s="460" t="s">
        <v>41</v>
      </c>
      <c r="W310" s="461">
        <v>1</v>
      </c>
      <c r="X310" s="459" t="s">
        <v>33</v>
      </c>
      <c r="Y310" s="457"/>
      <c r="Z310" s="514"/>
      <c r="AA310" s="515"/>
      <c r="AB310" s="515"/>
      <c r="AC310" s="465"/>
      <c r="AD310" s="107"/>
      <c r="AE310" s="110"/>
    </row>
    <row r="311" spans="2:31" ht="15.5" x14ac:dyDescent="0.35">
      <c r="B311" s="522"/>
      <c r="C311" s="523"/>
      <c r="D311" s="457" t="s">
        <v>73</v>
      </c>
      <c r="E311" s="466"/>
      <c r="F311" s="448"/>
      <c r="G311" s="513"/>
      <c r="H311" s="450" t="s">
        <v>362</v>
      </c>
      <c r="I311" s="451" t="s">
        <v>67</v>
      </c>
      <c r="J311" s="452"/>
      <c r="K311" s="453"/>
      <c r="L311" s="453"/>
      <c r="M311" s="453"/>
      <c r="N311" s="453"/>
      <c r="O311" s="454"/>
      <c r="P311" s="455"/>
      <c r="Q311" s="456"/>
      <c r="R311" s="455"/>
      <c r="S311" s="457" t="s">
        <v>49</v>
      </c>
      <c r="T311" s="533">
        <v>450</v>
      </c>
      <c r="U311" s="459" t="s">
        <v>85</v>
      </c>
      <c r="V311" s="460" t="s">
        <v>59</v>
      </c>
      <c r="W311" s="461">
        <v>2</v>
      </c>
      <c r="X311" s="459" t="s">
        <v>33</v>
      </c>
      <c r="Y311" s="457"/>
      <c r="Z311" s="514"/>
      <c r="AA311" s="515"/>
      <c r="AB311" s="515"/>
      <c r="AC311" s="465"/>
      <c r="AD311" s="107"/>
      <c r="AE311" s="110"/>
    </row>
    <row r="312" spans="2:31" ht="15.5" x14ac:dyDescent="0.35">
      <c r="B312" s="522"/>
      <c r="C312" s="523"/>
      <c r="D312" s="457" t="s">
        <v>363</v>
      </c>
      <c r="E312" s="466"/>
      <c r="F312" s="448"/>
      <c r="G312" s="513"/>
      <c r="H312" s="450" t="s">
        <v>364</v>
      </c>
      <c r="I312" s="451"/>
      <c r="J312" s="452"/>
      <c r="K312" s="453"/>
      <c r="L312" s="453"/>
      <c r="M312" s="453"/>
      <c r="N312" s="453"/>
      <c r="O312" s="454"/>
      <c r="P312" s="455"/>
      <c r="Q312" s="456"/>
      <c r="R312" s="455"/>
      <c r="S312" s="457" t="s">
        <v>50</v>
      </c>
      <c r="T312" s="533">
        <v>1</v>
      </c>
      <c r="U312" s="459" t="s">
        <v>51</v>
      </c>
      <c r="V312" s="460" t="s">
        <v>62</v>
      </c>
      <c r="W312" s="461">
        <v>5</v>
      </c>
      <c r="X312" s="459" t="s">
        <v>33</v>
      </c>
      <c r="Y312" s="457"/>
      <c r="Z312" s="514"/>
      <c r="AA312" s="515"/>
      <c r="AB312" s="515"/>
      <c r="AC312" s="465"/>
      <c r="AD312" s="107"/>
      <c r="AE312" s="110"/>
    </row>
    <row r="313" spans="2:31" ht="15.5" x14ac:dyDescent="0.35">
      <c r="B313" s="522"/>
      <c r="C313" s="523"/>
      <c r="D313" s="457" t="s">
        <v>318</v>
      </c>
      <c r="E313" s="466"/>
      <c r="F313" s="448"/>
      <c r="G313" s="513"/>
      <c r="H313" s="450"/>
      <c r="I313" s="451"/>
      <c r="J313" s="452"/>
      <c r="K313" s="453"/>
      <c r="L313" s="453"/>
      <c r="M313" s="453"/>
      <c r="N313" s="453"/>
      <c r="O313" s="454"/>
      <c r="P313" s="455"/>
      <c r="Q313" s="456"/>
      <c r="R313" s="455"/>
      <c r="S313" s="457" t="s">
        <v>52</v>
      </c>
      <c r="T313" s="533">
        <v>1</v>
      </c>
      <c r="U313" s="459" t="s">
        <v>51</v>
      </c>
      <c r="V313" s="460" t="s">
        <v>342</v>
      </c>
      <c r="W313" s="461">
        <v>4</v>
      </c>
      <c r="X313" s="459" t="s">
        <v>33</v>
      </c>
      <c r="Y313" s="457"/>
      <c r="Z313" s="514"/>
      <c r="AA313" s="515"/>
      <c r="AB313" s="515"/>
      <c r="AC313" s="465"/>
      <c r="AD313" s="107"/>
      <c r="AE313" s="110"/>
    </row>
    <row r="314" spans="2:31" ht="15.5" x14ac:dyDescent="0.35">
      <c r="B314" s="522"/>
      <c r="C314" s="523"/>
      <c r="D314" s="457" t="s">
        <v>365</v>
      </c>
      <c r="E314" s="466"/>
      <c r="F314" s="448"/>
      <c r="G314" s="513"/>
      <c r="H314" s="450"/>
      <c r="I314" s="451"/>
      <c r="J314" s="452"/>
      <c r="K314" s="453"/>
      <c r="L314" s="453"/>
      <c r="M314" s="453"/>
      <c r="N314" s="453"/>
      <c r="O314" s="454"/>
      <c r="P314" s="455"/>
      <c r="Q314" s="456"/>
      <c r="R314" s="455"/>
      <c r="S314" s="457"/>
      <c r="T314" s="458"/>
      <c r="U314" s="459"/>
      <c r="V314" s="460" t="s">
        <v>111</v>
      </c>
      <c r="W314" s="461">
        <v>1</v>
      </c>
      <c r="X314" s="459" t="s">
        <v>33</v>
      </c>
      <c r="Y314" s="457"/>
      <c r="Z314" s="514"/>
      <c r="AA314" s="515"/>
      <c r="AB314" s="515"/>
      <c r="AC314" s="465"/>
      <c r="AD314" s="107"/>
      <c r="AE314" s="110"/>
    </row>
    <row r="315" spans="2:31" ht="16" thickBot="1" x14ac:dyDescent="0.4">
      <c r="B315" s="518"/>
      <c r="C315" s="525"/>
      <c r="D315" s="491"/>
      <c r="E315" s="492"/>
      <c r="F315" s="493"/>
      <c r="G315" s="645"/>
      <c r="H315" s="494"/>
      <c r="I315" s="495"/>
      <c r="J315" s="496"/>
      <c r="K315" s="468"/>
      <c r="L315" s="468"/>
      <c r="M315" s="468"/>
      <c r="N315" s="468"/>
      <c r="O315" s="497"/>
      <c r="P315" s="498"/>
      <c r="Q315" s="499"/>
      <c r="R315" s="498"/>
      <c r="S315" s="491"/>
      <c r="T315" s="500"/>
      <c r="U315" s="501"/>
      <c r="V315" s="502"/>
      <c r="W315" s="503"/>
      <c r="X315" s="504"/>
      <c r="Y315" s="491"/>
      <c r="Z315" s="519"/>
      <c r="AA315" s="520"/>
      <c r="AB315" s="520"/>
      <c r="AC315" s="507"/>
      <c r="AD315" s="107"/>
      <c r="AE315" s="110"/>
    </row>
    <row r="316" spans="2:31" ht="15.5" x14ac:dyDescent="0.35">
      <c r="B316" s="585"/>
      <c r="C316" s="586"/>
      <c r="D316" s="587"/>
      <c r="E316" s="588"/>
      <c r="F316" s="589"/>
      <c r="G316" s="643"/>
      <c r="H316" s="590"/>
      <c r="I316" s="591"/>
      <c r="J316" s="592"/>
      <c r="K316" s="593"/>
      <c r="L316" s="593"/>
      <c r="M316" s="593"/>
      <c r="N316" s="593"/>
      <c r="O316" s="594"/>
      <c r="P316" s="595"/>
      <c r="Q316" s="596"/>
      <c r="R316" s="595"/>
      <c r="S316" s="587"/>
      <c r="T316" s="597"/>
      <c r="U316" s="598"/>
      <c r="V316" s="599"/>
      <c r="W316" s="600"/>
      <c r="X316" s="601"/>
      <c r="Y316" s="587"/>
      <c r="Z316" s="602"/>
      <c r="AA316" s="603"/>
      <c r="AB316" s="603"/>
      <c r="AC316" s="604"/>
      <c r="AD316" s="117"/>
      <c r="AE316" s="110"/>
    </row>
    <row r="317" spans="2:31" ht="28" x14ac:dyDescent="0.35">
      <c r="B317" s="563">
        <f>B309+1</f>
        <v>27</v>
      </c>
      <c r="C317" s="564">
        <v>52</v>
      </c>
      <c r="D317" s="605" t="s">
        <v>366</v>
      </c>
      <c r="E317" s="558"/>
      <c r="F317" s="539" t="s">
        <v>367</v>
      </c>
      <c r="G317" s="636">
        <v>52</v>
      </c>
      <c r="H317" s="540" t="s">
        <v>192</v>
      </c>
      <c r="I317" s="541" t="s">
        <v>368</v>
      </c>
      <c r="J317" s="542">
        <v>247</v>
      </c>
      <c r="K317" s="543">
        <v>30</v>
      </c>
      <c r="L317" s="543">
        <v>33</v>
      </c>
      <c r="M317" s="543">
        <v>214</v>
      </c>
      <c r="N317" s="543" t="s">
        <v>31</v>
      </c>
      <c r="O317" s="908" t="s">
        <v>369</v>
      </c>
      <c r="P317" s="545">
        <v>247</v>
      </c>
      <c r="Q317" s="546"/>
      <c r="R317" s="545"/>
      <c r="S317" s="537" t="s">
        <v>90</v>
      </c>
      <c r="T317" s="547">
        <v>80.650000000000006</v>
      </c>
      <c r="U317" s="548" t="s">
        <v>183</v>
      </c>
      <c r="V317" s="549"/>
      <c r="W317" s="550"/>
      <c r="X317" s="551"/>
      <c r="Y317" s="537"/>
      <c r="Z317" s="552"/>
      <c r="AA317" s="553"/>
      <c r="AB317" s="553"/>
      <c r="AC317" s="554"/>
      <c r="AD317" s="107"/>
      <c r="AE317" s="110"/>
    </row>
    <row r="318" spans="2:31" ht="15.5" x14ac:dyDescent="0.35">
      <c r="B318" s="563"/>
      <c r="C318" s="564"/>
      <c r="D318" s="537" t="s">
        <v>216</v>
      </c>
      <c r="E318" s="538"/>
      <c r="F318" s="539" t="s">
        <v>34</v>
      </c>
      <c r="G318" s="636"/>
      <c r="H318" s="540" t="s">
        <v>370</v>
      </c>
      <c r="I318" s="541" t="s">
        <v>185</v>
      </c>
      <c r="J318" s="542"/>
      <c r="K318" s="543"/>
      <c r="L318" s="543"/>
      <c r="M318" s="543"/>
      <c r="N318" s="543"/>
      <c r="O318" s="908"/>
      <c r="P318" s="545"/>
      <c r="Q318" s="546"/>
      <c r="R318" s="545"/>
      <c r="S318" s="537" t="s">
        <v>46</v>
      </c>
      <c r="T318" s="547">
        <v>19.86</v>
      </c>
      <c r="U318" s="548" t="s">
        <v>183</v>
      </c>
      <c r="V318" s="549"/>
      <c r="W318" s="550"/>
      <c r="X318" s="551"/>
      <c r="Y318" s="537"/>
      <c r="Z318" s="552"/>
      <c r="AA318" s="553"/>
      <c r="AB318" s="553"/>
      <c r="AC318" s="554"/>
      <c r="AD318" s="107"/>
      <c r="AE318" s="110"/>
    </row>
    <row r="319" spans="2:31" ht="15.5" x14ac:dyDescent="0.35">
      <c r="B319" s="563"/>
      <c r="C319" s="564"/>
      <c r="D319" s="537" t="s">
        <v>73</v>
      </c>
      <c r="E319" s="538"/>
      <c r="F319" s="539" t="s">
        <v>37</v>
      </c>
      <c r="G319" s="636"/>
      <c r="H319" s="540" t="s">
        <v>362</v>
      </c>
      <c r="I319" s="541" t="s">
        <v>67</v>
      </c>
      <c r="J319" s="542"/>
      <c r="K319" s="543"/>
      <c r="L319" s="543"/>
      <c r="M319" s="543"/>
      <c r="N319" s="543"/>
      <c r="O319" s="544"/>
      <c r="P319" s="545"/>
      <c r="Q319" s="546"/>
      <c r="R319" s="545"/>
      <c r="S319" s="537" t="s">
        <v>940</v>
      </c>
      <c r="T319" s="638">
        <v>1300</v>
      </c>
      <c r="U319" s="548" t="s">
        <v>85</v>
      </c>
      <c r="V319" s="549"/>
      <c r="W319" s="550"/>
      <c r="X319" s="551"/>
      <c r="Y319" s="537"/>
      <c r="Z319" s="552"/>
      <c r="AA319" s="553"/>
      <c r="AB319" s="553"/>
      <c r="AC319" s="554"/>
      <c r="AD319" s="107"/>
      <c r="AE319" s="110"/>
    </row>
    <row r="320" spans="2:31" ht="15.5" x14ac:dyDescent="0.35">
      <c r="B320" s="563"/>
      <c r="C320" s="564"/>
      <c r="D320" s="537" t="s">
        <v>371</v>
      </c>
      <c r="E320" s="538"/>
      <c r="F320" s="539"/>
      <c r="G320" s="636"/>
      <c r="H320" s="540" t="s">
        <v>372</v>
      </c>
      <c r="I320" s="541"/>
      <c r="J320" s="542"/>
      <c r="K320" s="543"/>
      <c r="L320" s="543"/>
      <c r="M320" s="543"/>
      <c r="N320" s="543"/>
      <c r="O320" s="544"/>
      <c r="P320" s="545"/>
      <c r="Q320" s="546"/>
      <c r="R320" s="545"/>
      <c r="S320" s="537" t="s">
        <v>52</v>
      </c>
      <c r="T320" s="547" t="s">
        <v>928</v>
      </c>
      <c r="U320" s="548" t="s">
        <v>51</v>
      </c>
      <c r="V320" s="549"/>
      <c r="W320" s="550"/>
      <c r="X320" s="551"/>
      <c r="Y320" s="537"/>
      <c r="Z320" s="552"/>
      <c r="AA320" s="553"/>
      <c r="AB320" s="553"/>
      <c r="AC320" s="554"/>
      <c r="AD320" s="107"/>
      <c r="AE320" s="110"/>
    </row>
    <row r="321" spans="2:31" ht="15.5" x14ac:dyDescent="0.35">
      <c r="B321" s="563"/>
      <c r="C321" s="564"/>
      <c r="D321" s="537" t="s">
        <v>373</v>
      </c>
      <c r="E321" s="538"/>
      <c r="F321" s="539"/>
      <c r="G321" s="636"/>
      <c r="H321" s="540"/>
      <c r="I321" s="541"/>
      <c r="J321" s="542"/>
      <c r="K321" s="543"/>
      <c r="L321" s="543"/>
      <c r="M321" s="543"/>
      <c r="N321" s="543"/>
      <c r="O321" s="544"/>
      <c r="P321" s="545"/>
      <c r="Q321" s="546"/>
      <c r="R321" s="545"/>
      <c r="S321" s="537" t="s">
        <v>50</v>
      </c>
      <c r="T321" s="547" t="s">
        <v>928</v>
      </c>
      <c r="U321" s="548" t="s">
        <v>51</v>
      </c>
      <c r="V321" s="549"/>
      <c r="W321" s="550"/>
      <c r="X321" s="551"/>
      <c r="Y321" s="537"/>
      <c r="Z321" s="552"/>
      <c r="AA321" s="553"/>
      <c r="AB321" s="553"/>
      <c r="AC321" s="554"/>
      <c r="AD321" s="107"/>
      <c r="AE321" s="110"/>
    </row>
    <row r="322" spans="2:31" ht="15.5" x14ac:dyDescent="0.35">
      <c r="B322" s="563"/>
      <c r="C322" s="564"/>
      <c r="D322" s="537" t="s">
        <v>189</v>
      </c>
      <c r="E322" s="538"/>
      <c r="F322" s="539"/>
      <c r="G322" s="636"/>
      <c r="H322" s="540"/>
      <c r="I322" s="541"/>
      <c r="J322" s="542"/>
      <c r="K322" s="543"/>
      <c r="L322" s="543"/>
      <c r="M322" s="543"/>
      <c r="N322" s="543"/>
      <c r="O322" s="544"/>
      <c r="P322" s="545"/>
      <c r="Q322" s="546"/>
      <c r="R322" s="545"/>
      <c r="S322" s="537"/>
      <c r="T322" s="547"/>
      <c r="U322" s="548"/>
      <c r="V322" s="549"/>
      <c r="W322" s="550"/>
      <c r="X322" s="551"/>
      <c r="Y322" s="537"/>
      <c r="Z322" s="552"/>
      <c r="AA322" s="553"/>
      <c r="AB322" s="553"/>
      <c r="AC322" s="554"/>
      <c r="AD322" s="107"/>
      <c r="AE322" s="110"/>
    </row>
    <row r="323" spans="2:31" ht="15.5" x14ac:dyDescent="0.35">
      <c r="B323" s="563"/>
      <c r="C323" s="564"/>
      <c r="D323" s="537" t="s">
        <v>374</v>
      </c>
      <c r="E323" s="538"/>
      <c r="F323" s="539"/>
      <c r="G323" s="636"/>
      <c r="H323" s="540"/>
      <c r="I323" s="541"/>
      <c r="J323" s="542"/>
      <c r="K323" s="543"/>
      <c r="L323" s="543"/>
      <c r="M323" s="543"/>
      <c r="N323" s="543"/>
      <c r="O323" s="544"/>
      <c r="P323" s="545"/>
      <c r="Q323" s="546"/>
      <c r="R323" s="545"/>
      <c r="S323" s="537"/>
      <c r="T323" s="547"/>
      <c r="U323" s="548"/>
      <c r="V323" s="549"/>
      <c r="W323" s="550"/>
      <c r="X323" s="551"/>
      <c r="Y323" s="537"/>
      <c r="Z323" s="552"/>
      <c r="AA323" s="553"/>
      <c r="AB323" s="553"/>
      <c r="AC323" s="554"/>
      <c r="AD323" s="107"/>
      <c r="AE323" s="110"/>
    </row>
    <row r="324" spans="2:31" ht="16" thickBot="1" x14ac:dyDescent="0.4">
      <c r="B324" s="565"/>
      <c r="C324" s="566"/>
      <c r="D324" s="567"/>
      <c r="E324" s="568"/>
      <c r="F324" s="569"/>
      <c r="G324" s="644"/>
      <c r="H324" s="570"/>
      <c r="I324" s="571"/>
      <c r="J324" s="572"/>
      <c r="K324" s="573"/>
      <c r="L324" s="573"/>
      <c r="M324" s="573"/>
      <c r="N324" s="573"/>
      <c r="O324" s="574"/>
      <c r="P324" s="575"/>
      <c r="Q324" s="576"/>
      <c r="R324" s="575"/>
      <c r="S324" s="567"/>
      <c r="T324" s="577"/>
      <c r="U324" s="578"/>
      <c r="V324" s="579"/>
      <c r="W324" s="580"/>
      <c r="X324" s="581"/>
      <c r="Y324" s="567"/>
      <c r="Z324" s="582"/>
      <c r="AA324" s="583"/>
      <c r="AB324" s="583"/>
      <c r="AC324" s="584"/>
      <c r="AD324" s="107"/>
      <c r="AE324" s="110"/>
    </row>
    <row r="325" spans="2:31" ht="15.5" x14ac:dyDescent="0.35">
      <c r="B325" s="522"/>
      <c r="C325" s="523"/>
      <c r="D325" s="457"/>
      <c r="E325" s="466"/>
      <c r="F325" s="448"/>
      <c r="G325" s="513"/>
      <c r="H325" s="450"/>
      <c r="I325" s="451"/>
      <c r="J325" s="452"/>
      <c r="K325" s="453"/>
      <c r="L325" s="453"/>
      <c r="M325" s="453"/>
      <c r="N325" s="453"/>
      <c r="O325" s="454"/>
      <c r="P325" s="455"/>
      <c r="Q325" s="456"/>
      <c r="R325" s="455"/>
      <c r="S325" s="457"/>
      <c r="T325" s="458"/>
      <c r="U325" s="459"/>
      <c r="V325" s="460"/>
      <c r="W325" s="461"/>
      <c r="X325" s="462"/>
      <c r="Y325" s="457"/>
      <c r="Z325" s="514"/>
      <c r="AA325" s="515"/>
      <c r="AB325" s="515"/>
      <c r="AC325" s="465"/>
      <c r="AD325" s="107"/>
      <c r="AE325" s="110"/>
    </row>
    <row r="326" spans="2:31" ht="16" thickBot="1" x14ac:dyDescent="0.4">
      <c r="B326" s="522">
        <f>B317+1</f>
        <v>28</v>
      </c>
      <c r="C326" s="523">
        <v>54</v>
      </c>
      <c r="D326" s="446" t="s">
        <v>375</v>
      </c>
      <c r="E326" s="447"/>
      <c r="F326" s="448"/>
      <c r="G326" s="513">
        <v>54</v>
      </c>
      <c r="H326" s="450" t="s">
        <v>192</v>
      </c>
      <c r="I326" s="451" t="s">
        <v>376</v>
      </c>
      <c r="J326" s="452">
        <v>324</v>
      </c>
      <c r="K326" s="453">
        <v>324</v>
      </c>
      <c r="L326" s="453">
        <v>324</v>
      </c>
      <c r="M326" s="453"/>
      <c r="N326" s="453" t="s">
        <v>31</v>
      </c>
      <c r="O326" s="904" t="s">
        <v>377</v>
      </c>
      <c r="P326" s="455">
        <v>324</v>
      </c>
      <c r="Q326" s="456"/>
      <c r="R326" s="455"/>
      <c r="S326" s="457"/>
      <c r="T326" s="458"/>
      <c r="U326" s="459"/>
      <c r="V326" s="460"/>
      <c r="W326" s="461"/>
      <c r="X326" s="462"/>
      <c r="Y326" s="457"/>
      <c r="Z326" s="514"/>
      <c r="AA326" s="515"/>
      <c r="AB326" s="515"/>
      <c r="AC326" s="465"/>
      <c r="AD326" s="107"/>
      <c r="AE326" s="110"/>
    </row>
    <row r="327" spans="2:31" ht="15.5" x14ac:dyDescent="0.35">
      <c r="B327" s="522"/>
      <c r="C327" s="523"/>
      <c r="D327" s="457" t="s">
        <v>34</v>
      </c>
      <c r="E327" s="466"/>
      <c r="F327" s="448"/>
      <c r="G327" s="513"/>
      <c r="H327" s="450" t="s">
        <v>378</v>
      </c>
      <c r="I327" s="451" t="s">
        <v>185</v>
      </c>
      <c r="J327" s="452"/>
      <c r="K327" s="453"/>
      <c r="L327" s="453"/>
      <c r="M327" s="453"/>
      <c r="N327" s="453"/>
      <c r="O327" s="904"/>
      <c r="P327" s="455"/>
      <c r="Q327" s="456"/>
      <c r="R327" s="455"/>
      <c r="S327" s="457"/>
      <c r="T327" s="458"/>
      <c r="U327" s="459"/>
      <c r="V327" s="460"/>
      <c r="W327" s="461"/>
      <c r="X327" s="462"/>
      <c r="Y327" s="457"/>
      <c r="Z327" s="514"/>
      <c r="AA327" s="515"/>
      <c r="AB327" s="515"/>
      <c r="AC327" s="465"/>
      <c r="AD327" s="117"/>
      <c r="AE327" s="110"/>
    </row>
    <row r="328" spans="2:31" ht="15.5" x14ac:dyDescent="0.35">
      <c r="B328" s="444"/>
      <c r="C328" s="445"/>
      <c r="D328" s="457" t="s">
        <v>73</v>
      </c>
      <c r="E328" s="466"/>
      <c r="F328" s="448"/>
      <c r="G328" s="513"/>
      <c r="H328" s="450" t="s">
        <v>362</v>
      </c>
      <c r="I328" s="451" t="s">
        <v>67</v>
      </c>
      <c r="J328" s="452"/>
      <c r="K328" s="453"/>
      <c r="L328" s="453"/>
      <c r="M328" s="453"/>
      <c r="N328" s="453"/>
      <c r="O328" s="454"/>
      <c r="P328" s="455"/>
      <c r="Q328" s="456"/>
      <c r="R328" s="455"/>
      <c r="S328" s="457"/>
      <c r="T328" s="458"/>
      <c r="U328" s="459"/>
      <c r="V328" s="460"/>
      <c r="W328" s="461"/>
      <c r="X328" s="462"/>
      <c r="Y328" s="457"/>
      <c r="Z328" s="514"/>
      <c r="AA328" s="515"/>
      <c r="AB328" s="515"/>
      <c r="AC328" s="465"/>
      <c r="AD328" s="107"/>
      <c r="AE328" s="110"/>
    </row>
    <row r="329" spans="2:31" ht="15.5" x14ac:dyDescent="0.35">
      <c r="B329" s="444"/>
      <c r="C329" s="445"/>
      <c r="D329" s="457" t="s">
        <v>379</v>
      </c>
      <c r="E329" s="466"/>
      <c r="F329" s="448"/>
      <c r="G329" s="513"/>
      <c r="H329" s="450" t="s">
        <v>380</v>
      </c>
      <c r="I329" s="451"/>
      <c r="J329" s="452"/>
      <c r="K329" s="453"/>
      <c r="L329" s="453"/>
      <c r="M329" s="453"/>
      <c r="N329" s="453"/>
      <c r="O329" s="454"/>
      <c r="P329" s="455"/>
      <c r="Q329" s="456"/>
      <c r="R329" s="455"/>
      <c r="S329" s="457"/>
      <c r="T329" s="458"/>
      <c r="U329" s="459"/>
      <c r="V329" s="460"/>
      <c r="W329" s="461"/>
      <c r="X329" s="462"/>
      <c r="Y329" s="457"/>
      <c r="Z329" s="514"/>
      <c r="AA329" s="515"/>
      <c r="AB329" s="515"/>
      <c r="AC329" s="465"/>
      <c r="AD329" s="107"/>
      <c r="AE329" s="110"/>
    </row>
    <row r="330" spans="2:31" ht="15.5" x14ac:dyDescent="0.35">
      <c r="B330" s="444"/>
      <c r="C330" s="445"/>
      <c r="D330" s="457" t="s">
        <v>188</v>
      </c>
      <c r="E330" s="466"/>
      <c r="F330" s="448"/>
      <c r="G330" s="513"/>
      <c r="H330" s="450"/>
      <c r="I330" s="451"/>
      <c r="J330" s="452"/>
      <c r="K330" s="453"/>
      <c r="L330" s="453"/>
      <c r="M330" s="453"/>
      <c r="N330" s="453"/>
      <c r="O330" s="454"/>
      <c r="P330" s="455"/>
      <c r="Q330" s="456"/>
      <c r="R330" s="455"/>
      <c r="S330" s="457"/>
      <c r="T330" s="458"/>
      <c r="U330" s="459"/>
      <c r="V330" s="460"/>
      <c r="W330" s="461"/>
      <c r="X330" s="462"/>
      <c r="Y330" s="457"/>
      <c r="Z330" s="514"/>
      <c r="AA330" s="515"/>
      <c r="AB330" s="515"/>
      <c r="AC330" s="465"/>
      <c r="AD330" s="107"/>
      <c r="AE330" s="110"/>
    </row>
    <row r="331" spans="2:31" ht="15.5" x14ac:dyDescent="0.35">
      <c r="B331" s="444"/>
      <c r="C331" s="445"/>
      <c r="D331" s="457" t="s">
        <v>189</v>
      </c>
      <c r="E331" s="466"/>
      <c r="F331" s="448"/>
      <c r="G331" s="513"/>
      <c r="H331" s="450"/>
      <c r="I331" s="451"/>
      <c r="J331" s="452"/>
      <c r="K331" s="453"/>
      <c r="L331" s="453"/>
      <c r="M331" s="453"/>
      <c r="N331" s="453"/>
      <c r="O331" s="454"/>
      <c r="P331" s="455"/>
      <c r="Q331" s="456"/>
      <c r="R331" s="455"/>
      <c r="S331" s="457"/>
      <c r="T331" s="458"/>
      <c r="U331" s="459"/>
      <c r="V331" s="460"/>
      <c r="W331" s="461"/>
      <c r="X331" s="462"/>
      <c r="Y331" s="457"/>
      <c r="Z331" s="514"/>
      <c r="AA331" s="515"/>
      <c r="AB331" s="515"/>
      <c r="AC331" s="465"/>
      <c r="AD331" s="107"/>
      <c r="AE331" s="110"/>
    </row>
    <row r="332" spans="2:31" ht="15.5" x14ac:dyDescent="0.35">
      <c r="B332" s="444"/>
      <c r="C332" s="445"/>
      <c r="D332" s="457" t="s">
        <v>81</v>
      </c>
      <c r="E332" s="466"/>
      <c r="F332" s="448"/>
      <c r="G332" s="513"/>
      <c r="H332" s="450"/>
      <c r="I332" s="451"/>
      <c r="J332" s="452"/>
      <c r="K332" s="453"/>
      <c r="L332" s="453"/>
      <c r="M332" s="453"/>
      <c r="N332" s="453"/>
      <c r="O332" s="454"/>
      <c r="P332" s="455"/>
      <c r="Q332" s="456"/>
      <c r="R332" s="455"/>
      <c r="S332" s="457"/>
      <c r="T332" s="458"/>
      <c r="U332" s="459"/>
      <c r="V332" s="460"/>
      <c r="W332" s="461"/>
      <c r="X332" s="462"/>
      <c r="Y332" s="457"/>
      <c r="Z332" s="514"/>
      <c r="AA332" s="515"/>
      <c r="AB332" s="515"/>
      <c r="AC332" s="465"/>
      <c r="AD332" s="107"/>
      <c r="AE332" s="110"/>
    </row>
    <row r="333" spans="2:31" ht="16" thickBot="1" x14ac:dyDescent="0.4">
      <c r="B333" s="522"/>
      <c r="C333" s="523"/>
      <c r="D333" s="457"/>
      <c r="E333" s="466"/>
      <c r="F333" s="448"/>
      <c r="G333" s="513"/>
      <c r="H333" s="450"/>
      <c r="I333" s="451"/>
      <c r="J333" s="452"/>
      <c r="K333" s="453"/>
      <c r="L333" s="468"/>
      <c r="M333" s="453"/>
      <c r="N333" s="453"/>
      <c r="O333" s="454"/>
      <c r="P333" s="455"/>
      <c r="Q333" s="456"/>
      <c r="R333" s="455"/>
      <c r="S333" s="457"/>
      <c r="T333" s="458"/>
      <c r="U333" s="459"/>
      <c r="V333" s="460"/>
      <c r="W333" s="461"/>
      <c r="X333" s="462"/>
      <c r="Y333" s="457"/>
      <c r="Z333" s="514"/>
      <c r="AA333" s="515"/>
      <c r="AB333" s="515"/>
      <c r="AC333" s="465"/>
      <c r="AD333" s="107"/>
      <c r="AE333" s="110"/>
    </row>
    <row r="334" spans="2:31" ht="15.5" x14ac:dyDescent="0.35">
      <c r="B334" s="521"/>
      <c r="C334" s="609"/>
      <c r="D334" s="471"/>
      <c r="E334" s="472"/>
      <c r="F334" s="473"/>
      <c r="G334" s="642"/>
      <c r="H334" s="474"/>
      <c r="I334" s="475"/>
      <c r="J334" s="476"/>
      <c r="K334" s="477"/>
      <c r="L334" s="453"/>
      <c r="M334" s="477"/>
      <c r="N334" s="477"/>
      <c r="O334" s="478"/>
      <c r="P334" s="479"/>
      <c r="Q334" s="480"/>
      <c r="R334" s="479"/>
      <c r="S334" s="471"/>
      <c r="T334" s="481"/>
      <c r="U334" s="482"/>
      <c r="V334" s="483"/>
      <c r="W334" s="484"/>
      <c r="X334" s="485"/>
      <c r="Y334" s="471"/>
      <c r="Z334" s="508"/>
      <c r="AA334" s="509"/>
      <c r="AB334" s="509"/>
      <c r="AC334" s="488"/>
      <c r="AD334" s="107"/>
      <c r="AE334" s="110"/>
    </row>
    <row r="335" spans="2:31" ht="16" thickBot="1" x14ac:dyDescent="0.4">
      <c r="B335" s="522">
        <f>B326+1</f>
        <v>29</v>
      </c>
      <c r="C335" s="523">
        <v>55</v>
      </c>
      <c r="D335" s="446" t="s">
        <v>375</v>
      </c>
      <c r="E335" s="447"/>
      <c r="F335" s="448"/>
      <c r="G335" s="513">
        <v>55</v>
      </c>
      <c r="H335" s="450" t="s">
        <v>192</v>
      </c>
      <c r="I335" s="451" t="s">
        <v>376</v>
      </c>
      <c r="J335" s="452">
        <v>300</v>
      </c>
      <c r="K335" s="453">
        <v>300</v>
      </c>
      <c r="L335" s="453">
        <v>309</v>
      </c>
      <c r="M335" s="453"/>
      <c r="N335" s="453" t="s">
        <v>31</v>
      </c>
      <c r="O335" s="904" t="s">
        <v>381</v>
      </c>
      <c r="P335" s="455">
        <v>300</v>
      </c>
      <c r="Q335" s="456"/>
      <c r="R335" s="455"/>
      <c r="S335" s="457"/>
      <c r="T335" s="458"/>
      <c r="U335" s="459"/>
      <c r="V335" s="460"/>
      <c r="W335" s="461"/>
      <c r="X335" s="462"/>
      <c r="Y335" s="457"/>
      <c r="Z335" s="514"/>
      <c r="AA335" s="515"/>
      <c r="AB335" s="515"/>
      <c r="AC335" s="465"/>
      <c r="AD335" s="137"/>
      <c r="AE335" s="110"/>
    </row>
    <row r="336" spans="2:31" ht="15.5" x14ac:dyDescent="0.35">
      <c r="B336" s="522"/>
      <c r="C336" s="523"/>
      <c r="D336" s="457" t="s">
        <v>34</v>
      </c>
      <c r="E336" s="466"/>
      <c r="F336" s="448"/>
      <c r="G336" s="513"/>
      <c r="H336" s="450" t="s">
        <v>382</v>
      </c>
      <c r="I336" s="451" t="s">
        <v>185</v>
      </c>
      <c r="J336" s="452"/>
      <c r="K336" s="453"/>
      <c r="L336" s="453"/>
      <c r="M336" s="453"/>
      <c r="N336" s="453"/>
      <c r="O336" s="904"/>
      <c r="P336" s="455"/>
      <c r="Q336" s="456"/>
      <c r="R336" s="455"/>
      <c r="S336" s="457"/>
      <c r="T336" s="458"/>
      <c r="U336" s="459"/>
      <c r="V336" s="460"/>
      <c r="W336" s="461"/>
      <c r="X336" s="462"/>
      <c r="Y336" s="457"/>
      <c r="Z336" s="514"/>
      <c r="AA336" s="515"/>
      <c r="AB336" s="515"/>
      <c r="AC336" s="465"/>
      <c r="AD336" s="107"/>
      <c r="AE336" s="110"/>
    </row>
    <row r="337" spans="2:31" ht="15.5" x14ac:dyDescent="0.35">
      <c r="B337" s="522"/>
      <c r="C337" s="523"/>
      <c r="D337" s="457" t="s">
        <v>73</v>
      </c>
      <c r="E337" s="466"/>
      <c r="F337" s="448"/>
      <c r="G337" s="513"/>
      <c r="H337" s="450" t="s">
        <v>383</v>
      </c>
      <c r="I337" s="451" t="s">
        <v>67</v>
      </c>
      <c r="J337" s="452"/>
      <c r="K337" s="453"/>
      <c r="L337" s="453"/>
      <c r="M337" s="453"/>
      <c r="N337" s="453"/>
      <c r="O337" s="454"/>
      <c r="P337" s="455"/>
      <c r="Q337" s="456"/>
      <c r="R337" s="455"/>
      <c r="S337" s="457"/>
      <c r="T337" s="458"/>
      <c r="U337" s="459"/>
      <c r="V337" s="460"/>
      <c r="W337" s="461"/>
      <c r="X337" s="462"/>
      <c r="Y337" s="457"/>
      <c r="Z337" s="514"/>
      <c r="AA337" s="515"/>
      <c r="AB337" s="515"/>
      <c r="AC337" s="465"/>
      <c r="AD337" s="107"/>
      <c r="AE337" s="110"/>
    </row>
    <row r="338" spans="2:31" ht="15.5" x14ac:dyDescent="0.35">
      <c r="B338" s="522"/>
      <c r="C338" s="523"/>
      <c r="D338" s="457" t="s">
        <v>379</v>
      </c>
      <c r="E338" s="466"/>
      <c r="F338" s="448"/>
      <c r="G338" s="513"/>
      <c r="H338" s="450"/>
      <c r="I338" s="451"/>
      <c r="J338" s="452"/>
      <c r="K338" s="453"/>
      <c r="L338" s="453"/>
      <c r="M338" s="453"/>
      <c r="N338" s="453"/>
      <c r="O338" s="454"/>
      <c r="P338" s="455"/>
      <c r="Q338" s="456"/>
      <c r="R338" s="455"/>
      <c r="S338" s="457"/>
      <c r="T338" s="458"/>
      <c r="U338" s="459"/>
      <c r="V338" s="460"/>
      <c r="W338" s="461"/>
      <c r="X338" s="462"/>
      <c r="Y338" s="457"/>
      <c r="Z338" s="514"/>
      <c r="AA338" s="515"/>
      <c r="AB338" s="515"/>
      <c r="AC338" s="465"/>
      <c r="AD338" s="107"/>
      <c r="AE338" s="110"/>
    </row>
    <row r="339" spans="2:31" ht="15.5" x14ac:dyDescent="0.35">
      <c r="B339" s="522"/>
      <c r="C339" s="523"/>
      <c r="D339" s="457" t="s">
        <v>188</v>
      </c>
      <c r="E339" s="466"/>
      <c r="F339" s="448"/>
      <c r="G339" s="513"/>
      <c r="H339" s="450"/>
      <c r="I339" s="451"/>
      <c r="J339" s="452"/>
      <c r="K339" s="453"/>
      <c r="L339" s="453"/>
      <c r="M339" s="453"/>
      <c r="N339" s="453"/>
      <c r="O339" s="454"/>
      <c r="P339" s="455"/>
      <c r="Q339" s="456"/>
      <c r="R339" s="455"/>
      <c r="S339" s="457"/>
      <c r="T339" s="458"/>
      <c r="U339" s="459"/>
      <c r="V339" s="460"/>
      <c r="W339" s="461"/>
      <c r="X339" s="462"/>
      <c r="Y339" s="457"/>
      <c r="Z339" s="514"/>
      <c r="AA339" s="515"/>
      <c r="AB339" s="515"/>
      <c r="AC339" s="465"/>
      <c r="AD339" s="107"/>
      <c r="AE339" s="110"/>
    </row>
    <row r="340" spans="2:31" ht="15.5" x14ac:dyDescent="0.35">
      <c r="B340" s="522"/>
      <c r="C340" s="523"/>
      <c r="D340" s="457" t="s">
        <v>189</v>
      </c>
      <c r="E340" s="466"/>
      <c r="F340" s="448"/>
      <c r="G340" s="513"/>
      <c r="H340" s="450"/>
      <c r="I340" s="451"/>
      <c r="J340" s="452"/>
      <c r="K340" s="453"/>
      <c r="L340" s="453"/>
      <c r="M340" s="453"/>
      <c r="N340" s="453"/>
      <c r="O340" s="454"/>
      <c r="P340" s="455"/>
      <c r="Q340" s="456"/>
      <c r="R340" s="455"/>
      <c r="S340" s="457"/>
      <c r="T340" s="458"/>
      <c r="U340" s="459"/>
      <c r="V340" s="460"/>
      <c r="W340" s="461"/>
      <c r="X340" s="462"/>
      <c r="Y340" s="457"/>
      <c r="Z340" s="514"/>
      <c r="AA340" s="515"/>
      <c r="AB340" s="515"/>
      <c r="AC340" s="465"/>
      <c r="AD340" s="107"/>
      <c r="AE340" s="110"/>
    </row>
    <row r="341" spans="2:31" ht="16" thickBot="1" x14ac:dyDescent="0.4">
      <c r="B341" s="522"/>
      <c r="C341" s="523"/>
      <c r="D341" s="457" t="s">
        <v>81</v>
      </c>
      <c r="E341" s="466"/>
      <c r="F341" s="448"/>
      <c r="G341" s="513"/>
      <c r="H341" s="450"/>
      <c r="I341" s="451"/>
      <c r="J341" s="452"/>
      <c r="K341" s="453"/>
      <c r="L341" s="453"/>
      <c r="M341" s="453"/>
      <c r="N341" s="453"/>
      <c r="O341" s="454"/>
      <c r="P341" s="455"/>
      <c r="Q341" s="456"/>
      <c r="R341" s="455"/>
      <c r="S341" s="457"/>
      <c r="T341" s="458"/>
      <c r="U341" s="459"/>
      <c r="V341" s="460"/>
      <c r="W341" s="461"/>
      <c r="X341" s="462"/>
      <c r="Y341" s="457"/>
      <c r="Z341" s="514"/>
      <c r="AA341" s="515"/>
      <c r="AB341" s="515"/>
      <c r="AC341" s="465"/>
      <c r="AD341" s="107"/>
      <c r="AE341" s="110"/>
    </row>
    <row r="342" spans="2:31" ht="15.5" x14ac:dyDescent="0.35">
      <c r="B342" s="469"/>
      <c r="C342" s="470"/>
      <c r="D342" s="471"/>
      <c r="E342" s="472"/>
      <c r="F342" s="473"/>
      <c r="G342" s="642"/>
      <c r="H342" s="474"/>
      <c r="I342" s="475"/>
      <c r="J342" s="476"/>
      <c r="K342" s="477"/>
      <c r="L342" s="477"/>
      <c r="M342" s="477"/>
      <c r="N342" s="477"/>
      <c r="O342" s="478"/>
      <c r="P342" s="479"/>
      <c r="Q342" s="480"/>
      <c r="R342" s="479"/>
      <c r="S342" s="471"/>
      <c r="T342" s="481"/>
      <c r="U342" s="482"/>
      <c r="V342" s="483"/>
      <c r="W342" s="484"/>
      <c r="X342" s="485"/>
      <c r="Y342" s="471"/>
      <c r="Z342" s="508"/>
      <c r="AA342" s="509"/>
      <c r="AB342" s="509"/>
      <c r="AC342" s="488"/>
      <c r="AD342" s="107"/>
      <c r="AE342" s="110"/>
    </row>
    <row r="343" spans="2:31" ht="15.5" x14ac:dyDescent="0.35">
      <c r="B343" s="522">
        <f>B335+1</f>
        <v>30</v>
      </c>
      <c r="C343" s="523">
        <v>57</v>
      </c>
      <c r="D343" s="446" t="s">
        <v>384</v>
      </c>
      <c r="E343" s="447"/>
      <c r="F343" s="448"/>
      <c r="G343" s="513">
        <v>57</v>
      </c>
      <c r="H343" s="450" t="s">
        <v>192</v>
      </c>
      <c r="I343" s="451" t="s">
        <v>385</v>
      </c>
      <c r="J343" s="452">
        <v>738</v>
      </c>
      <c r="K343" s="453">
        <v>738</v>
      </c>
      <c r="L343" s="453">
        <v>668</v>
      </c>
      <c r="M343" s="453">
        <v>70</v>
      </c>
      <c r="N343" s="453" t="s">
        <v>31</v>
      </c>
      <c r="O343" s="904" t="s">
        <v>386</v>
      </c>
      <c r="P343" s="455">
        <v>738</v>
      </c>
      <c r="Q343" s="456"/>
      <c r="R343" s="455"/>
      <c r="S343" s="457" t="s">
        <v>66</v>
      </c>
      <c r="T343" s="458">
        <v>52.42</v>
      </c>
      <c r="U343" s="459" t="s">
        <v>183</v>
      </c>
      <c r="V343" s="460" t="s">
        <v>40</v>
      </c>
      <c r="W343" s="461">
        <v>3</v>
      </c>
      <c r="X343" s="462" t="s">
        <v>33</v>
      </c>
      <c r="Y343" s="457"/>
      <c r="Z343" s="514"/>
      <c r="AA343" s="515"/>
      <c r="AB343" s="515"/>
      <c r="AC343" s="465"/>
      <c r="AD343" s="107"/>
      <c r="AE343" s="110"/>
    </row>
    <row r="344" spans="2:31" ht="15.5" x14ac:dyDescent="0.35">
      <c r="B344" s="522"/>
      <c r="C344" s="523"/>
      <c r="D344" s="457" t="s">
        <v>72</v>
      </c>
      <c r="E344" s="466"/>
      <c r="F344" s="448"/>
      <c r="G344" s="513"/>
      <c r="H344" s="450" t="s">
        <v>387</v>
      </c>
      <c r="I344" s="451" t="s">
        <v>185</v>
      </c>
      <c r="J344" s="452"/>
      <c r="K344" s="453"/>
      <c r="L344" s="453"/>
      <c r="M344" s="453"/>
      <c r="N344" s="453"/>
      <c r="O344" s="904"/>
      <c r="P344" s="455"/>
      <c r="Q344" s="456"/>
      <c r="R344" s="455"/>
      <c r="S344" s="457" t="s">
        <v>46</v>
      </c>
      <c r="T344" s="467">
        <v>10.6</v>
      </c>
      <c r="U344" s="459" t="s">
        <v>183</v>
      </c>
      <c r="V344" s="460" t="s">
        <v>71</v>
      </c>
      <c r="W344" s="461">
        <v>2</v>
      </c>
      <c r="X344" s="462" t="s">
        <v>33</v>
      </c>
      <c r="Y344" s="457"/>
      <c r="Z344" s="514"/>
      <c r="AA344" s="515"/>
      <c r="AB344" s="515"/>
      <c r="AC344" s="465"/>
      <c r="AD344" s="107"/>
      <c r="AE344" s="110"/>
    </row>
    <row r="345" spans="2:31" ht="16" thickBot="1" x14ac:dyDescent="0.4">
      <c r="B345" s="522"/>
      <c r="C345" s="523"/>
      <c r="D345" s="457" t="s">
        <v>128</v>
      </c>
      <c r="E345" s="466"/>
      <c r="F345" s="448"/>
      <c r="G345" s="513"/>
      <c r="H345" s="450" t="s">
        <v>388</v>
      </c>
      <c r="I345" s="451" t="s">
        <v>67</v>
      </c>
      <c r="J345" s="452"/>
      <c r="K345" s="453"/>
      <c r="L345" s="453"/>
      <c r="M345" s="453"/>
      <c r="N345" s="453"/>
      <c r="O345" s="454"/>
      <c r="P345" s="455"/>
      <c r="Q345" s="456"/>
      <c r="R345" s="455"/>
      <c r="S345" s="457" t="s">
        <v>137</v>
      </c>
      <c r="T345" s="467">
        <v>34</v>
      </c>
      <c r="U345" s="459" t="s">
        <v>183</v>
      </c>
      <c r="V345" s="460" t="s">
        <v>71</v>
      </c>
      <c r="W345" s="461">
        <v>14</v>
      </c>
      <c r="X345" s="462" t="s">
        <v>33</v>
      </c>
      <c r="Y345" s="457"/>
      <c r="Z345" s="514"/>
      <c r="AA345" s="515"/>
      <c r="AB345" s="515"/>
      <c r="AC345" s="465"/>
      <c r="AD345" s="137"/>
      <c r="AE345" s="110"/>
    </row>
    <row r="346" spans="2:31" ht="15.5" x14ac:dyDescent="0.35">
      <c r="B346" s="522"/>
      <c r="C346" s="523"/>
      <c r="D346" s="457" t="s">
        <v>389</v>
      </c>
      <c r="E346" s="466"/>
      <c r="F346" s="448"/>
      <c r="G346" s="513"/>
      <c r="H346" s="450" t="s">
        <v>390</v>
      </c>
      <c r="I346" s="451"/>
      <c r="J346" s="452"/>
      <c r="K346" s="453"/>
      <c r="L346" s="453"/>
      <c r="M346" s="453"/>
      <c r="N346" s="453"/>
      <c r="O346" s="454"/>
      <c r="P346" s="455"/>
      <c r="Q346" s="456"/>
      <c r="R346" s="455"/>
      <c r="S346" s="457" t="s">
        <v>134</v>
      </c>
      <c r="T346" s="467">
        <v>0.9</v>
      </c>
      <c r="U346" s="459" t="s">
        <v>183</v>
      </c>
      <c r="V346" s="460"/>
      <c r="W346" s="461"/>
      <c r="X346" s="462"/>
      <c r="Y346" s="457"/>
      <c r="Z346" s="514"/>
      <c r="AA346" s="515"/>
      <c r="AB346" s="515"/>
      <c r="AC346" s="465"/>
      <c r="AD346" s="107"/>
      <c r="AE346" s="110"/>
    </row>
    <row r="347" spans="2:31" ht="15.5" x14ac:dyDescent="0.35">
      <c r="B347" s="522"/>
      <c r="C347" s="523"/>
      <c r="D347" s="457" t="s">
        <v>318</v>
      </c>
      <c r="E347" s="466"/>
      <c r="F347" s="448"/>
      <c r="G347" s="513"/>
      <c r="H347" s="450"/>
      <c r="I347" s="451"/>
      <c r="J347" s="452"/>
      <c r="K347" s="453"/>
      <c r="L347" s="453"/>
      <c r="M347" s="453"/>
      <c r="N347" s="453"/>
      <c r="O347" s="454"/>
      <c r="P347" s="455"/>
      <c r="Q347" s="456"/>
      <c r="R347" s="455"/>
      <c r="S347" s="457" t="s">
        <v>50</v>
      </c>
      <c r="T347" s="533">
        <v>1</v>
      </c>
      <c r="U347" s="459" t="s">
        <v>51</v>
      </c>
      <c r="V347" s="460"/>
      <c r="W347" s="461"/>
      <c r="X347" s="462"/>
      <c r="Y347" s="457"/>
      <c r="Z347" s="514"/>
      <c r="AA347" s="515"/>
      <c r="AB347" s="515"/>
      <c r="AC347" s="465"/>
      <c r="AD347" s="107"/>
      <c r="AE347" s="110"/>
    </row>
    <row r="348" spans="2:31" ht="16" thickBot="1" x14ac:dyDescent="0.4">
      <c r="B348" s="522"/>
      <c r="C348" s="523"/>
      <c r="D348" s="457" t="s">
        <v>391</v>
      </c>
      <c r="E348" s="466"/>
      <c r="F348" s="448"/>
      <c r="G348" s="513"/>
      <c r="H348" s="450"/>
      <c r="I348" s="451"/>
      <c r="J348" s="452"/>
      <c r="K348" s="453"/>
      <c r="L348" s="453"/>
      <c r="M348" s="453"/>
      <c r="N348" s="453"/>
      <c r="O348" s="454"/>
      <c r="P348" s="455"/>
      <c r="Q348" s="456"/>
      <c r="R348" s="455"/>
      <c r="S348" s="457" t="s">
        <v>52</v>
      </c>
      <c r="T348" s="533">
        <v>1</v>
      </c>
      <c r="U348" s="459" t="s">
        <v>51</v>
      </c>
      <c r="V348" s="460"/>
      <c r="W348" s="461"/>
      <c r="X348" s="462"/>
      <c r="Y348" s="457"/>
      <c r="Z348" s="514"/>
      <c r="AA348" s="515"/>
      <c r="AB348" s="515"/>
      <c r="AC348" s="465"/>
      <c r="AD348" s="107"/>
      <c r="AE348" s="110"/>
    </row>
    <row r="349" spans="2:31" ht="16" thickBot="1" x14ac:dyDescent="0.4">
      <c r="B349" s="489"/>
      <c r="C349" s="490"/>
      <c r="D349" s="491"/>
      <c r="E349" s="492"/>
      <c r="F349" s="493"/>
      <c r="G349" s="645"/>
      <c r="H349" s="494"/>
      <c r="I349" s="495"/>
      <c r="J349" s="496"/>
      <c r="K349" s="468"/>
      <c r="L349" s="468"/>
      <c r="M349" s="468"/>
      <c r="N349" s="468"/>
      <c r="O349" s="497"/>
      <c r="P349" s="498"/>
      <c r="Q349" s="499"/>
      <c r="R349" s="498"/>
      <c r="S349" s="491"/>
      <c r="T349" s="500"/>
      <c r="U349" s="501"/>
      <c r="V349" s="502"/>
      <c r="W349" s="503"/>
      <c r="X349" s="504"/>
      <c r="Y349" s="491"/>
      <c r="Z349" s="519"/>
      <c r="AA349" s="520"/>
      <c r="AB349" s="520"/>
      <c r="AC349" s="507"/>
      <c r="AD349" s="117"/>
      <c r="AE349" s="110"/>
    </row>
    <row r="350" spans="2:31" ht="15.5" x14ac:dyDescent="0.35">
      <c r="B350" s="522"/>
      <c r="C350" s="523"/>
      <c r="D350" s="457"/>
      <c r="E350" s="466"/>
      <c r="F350" s="448"/>
      <c r="G350" s="513"/>
      <c r="H350" s="450"/>
      <c r="I350" s="451"/>
      <c r="J350" s="452"/>
      <c r="K350" s="453"/>
      <c r="L350" s="453"/>
      <c r="M350" s="453"/>
      <c r="N350" s="453"/>
      <c r="O350" s="454"/>
      <c r="P350" s="455"/>
      <c r="Q350" s="456"/>
      <c r="R350" s="455"/>
      <c r="S350" s="457"/>
      <c r="T350" s="458"/>
      <c r="U350" s="459"/>
      <c r="V350" s="460"/>
      <c r="W350" s="461"/>
      <c r="X350" s="462"/>
      <c r="Y350" s="457"/>
      <c r="Z350" s="514"/>
      <c r="AA350" s="515"/>
      <c r="AB350" s="515"/>
      <c r="AC350" s="465"/>
      <c r="AD350" s="107"/>
      <c r="AE350" s="110"/>
    </row>
    <row r="351" spans="2:31" ht="15.5" x14ac:dyDescent="0.35">
      <c r="B351" s="522">
        <f>B343+1</f>
        <v>31</v>
      </c>
      <c r="C351" s="523">
        <v>58</v>
      </c>
      <c r="D351" s="446" t="s">
        <v>384</v>
      </c>
      <c r="E351" s="447"/>
      <c r="F351" s="448"/>
      <c r="G351" s="513">
        <v>58</v>
      </c>
      <c r="H351" s="450" t="s">
        <v>192</v>
      </c>
      <c r="I351" s="451" t="s">
        <v>385</v>
      </c>
      <c r="J351" s="452">
        <v>982</v>
      </c>
      <c r="K351" s="453">
        <v>708</v>
      </c>
      <c r="L351" s="453">
        <v>633</v>
      </c>
      <c r="M351" s="453">
        <v>277</v>
      </c>
      <c r="N351" s="453" t="s">
        <v>31</v>
      </c>
      <c r="O351" s="904" t="s">
        <v>392</v>
      </c>
      <c r="P351" s="455">
        <v>982</v>
      </c>
      <c r="Q351" s="456"/>
      <c r="R351" s="455"/>
      <c r="S351" s="457" t="s">
        <v>66</v>
      </c>
      <c r="T351" s="458">
        <v>73.91</v>
      </c>
      <c r="U351" s="459" t="s">
        <v>183</v>
      </c>
      <c r="V351" s="460"/>
      <c r="W351" s="461"/>
      <c r="X351" s="462"/>
      <c r="Y351" s="457"/>
      <c r="Z351" s="514"/>
      <c r="AA351" s="515"/>
      <c r="AB351" s="515"/>
      <c r="AC351" s="465"/>
      <c r="AD351" s="107"/>
      <c r="AE351" s="110"/>
    </row>
    <row r="352" spans="2:31" ht="15.5" x14ac:dyDescent="0.35">
      <c r="B352" s="522"/>
      <c r="C352" s="523"/>
      <c r="D352" s="457" t="s">
        <v>216</v>
      </c>
      <c r="E352" s="466"/>
      <c r="F352" s="448"/>
      <c r="G352" s="513"/>
      <c r="H352" s="450" t="s">
        <v>393</v>
      </c>
      <c r="I352" s="451" t="s">
        <v>185</v>
      </c>
      <c r="J352" s="452"/>
      <c r="K352" s="453"/>
      <c r="L352" s="453"/>
      <c r="M352" s="453"/>
      <c r="N352" s="453"/>
      <c r="O352" s="904"/>
      <c r="P352" s="455"/>
      <c r="Q352" s="456"/>
      <c r="R352" s="455"/>
      <c r="S352" s="457" t="s">
        <v>137</v>
      </c>
      <c r="T352" s="467">
        <v>139.80000000000001</v>
      </c>
      <c r="U352" s="459" t="s">
        <v>183</v>
      </c>
      <c r="V352" s="460"/>
      <c r="W352" s="461"/>
      <c r="X352" s="462"/>
      <c r="Y352" s="457"/>
      <c r="Z352" s="514"/>
      <c r="AA352" s="515"/>
      <c r="AB352" s="515"/>
      <c r="AC352" s="465"/>
      <c r="AD352" s="107"/>
      <c r="AE352" s="110"/>
    </row>
    <row r="353" spans="2:31" ht="15.5" x14ac:dyDescent="0.35">
      <c r="B353" s="522"/>
      <c r="C353" s="523"/>
      <c r="D353" s="457" t="s">
        <v>128</v>
      </c>
      <c r="E353" s="466"/>
      <c r="F353" s="448" t="s">
        <v>99</v>
      </c>
      <c r="G353" s="513"/>
      <c r="H353" s="450" t="s">
        <v>394</v>
      </c>
      <c r="I353" s="451" t="s">
        <v>67</v>
      </c>
      <c r="J353" s="452"/>
      <c r="K353" s="453"/>
      <c r="L353" s="453"/>
      <c r="M353" s="453"/>
      <c r="N353" s="453"/>
      <c r="O353" s="454"/>
      <c r="P353" s="455"/>
      <c r="Q353" s="456"/>
      <c r="R353" s="455"/>
      <c r="S353" s="457"/>
      <c r="T353" s="458"/>
      <c r="U353" s="459"/>
      <c r="V353" s="460"/>
      <c r="W353" s="461"/>
      <c r="X353" s="462"/>
      <c r="Y353" s="457"/>
      <c r="Z353" s="514"/>
      <c r="AA353" s="515"/>
      <c r="AB353" s="515"/>
      <c r="AC353" s="465"/>
      <c r="AD353" s="107"/>
      <c r="AE353" s="110"/>
    </row>
    <row r="354" spans="2:31" ht="15.5" x14ac:dyDescent="0.35">
      <c r="B354" s="522"/>
      <c r="C354" s="523"/>
      <c r="D354" s="457" t="s">
        <v>395</v>
      </c>
      <c r="E354" s="466"/>
      <c r="F354" s="448"/>
      <c r="G354" s="513"/>
      <c r="H354" s="450" t="s">
        <v>396</v>
      </c>
      <c r="I354" s="451"/>
      <c r="J354" s="452"/>
      <c r="K354" s="453"/>
      <c r="L354" s="453"/>
      <c r="M354" s="453"/>
      <c r="N354" s="453"/>
      <c r="O354" s="454"/>
      <c r="P354" s="455"/>
      <c r="Q354" s="456"/>
      <c r="R354" s="455"/>
      <c r="S354" s="457"/>
      <c r="T354" s="458"/>
      <c r="U354" s="459"/>
      <c r="V354" s="460"/>
      <c r="W354" s="461"/>
      <c r="X354" s="462"/>
      <c r="Y354" s="457"/>
      <c r="Z354" s="514"/>
      <c r="AA354" s="515"/>
      <c r="AB354" s="515"/>
      <c r="AC354" s="465"/>
      <c r="AD354" s="107"/>
      <c r="AE354" s="110"/>
    </row>
    <row r="355" spans="2:31" ht="15.5" x14ac:dyDescent="0.35">
      <c r="B355" s="522"/>
      <c r="C355" s="523"/>
      <c r="D355" s="457" t="s">
        <v>188</v>
      </c>
      <c r="E355" s="466"/>
      <c r="F355" s="448"/>
      <c r="G355" s="513"/>
      <c r="H355" s="450"/>
      <c r="I355" s="451"/>
      <c r="J355" s="452"/>
      <c r="K355" s="453"/>
      <c r="L355" s="453"/>
      <c r="M355" s="453"/>
      <c r="N355" s="453"/>
      <c r="O355" s="454"/>
      <c r="P355" s="455"/>
      <c r="Q355" s="456"/>
      <c r="R355" s="455"/>
      <c r="S355" s="457"/>
      <c r="T355" s="458"/>
      <c r="U355" s="459"/>
      <c r="V355" s="460"/>
      <c r="W355" s="461"/>
      <c r="X355" s="462"/>
      <c r="Y355" s="457"/>
      <c r="Z355" s="514"/>
      <c r="AA355" s="515"/>
      <c r="AB355" s="515"/>
      <c r="AC355" s="465"/>
      <c r="AD355" s="107"/>
      <c r="AE355" s="110"/>
    </row>
    <row r="356" spans="2:31" ht="15.5" x14ac:dyDescent="0.35">
      <c r="B356" s="522"/>
      <c r="C356" s="523"/>
      <c r="D356" s="457" t="s">
        <v>391</v>
      </c>
      <c r="E356" s="466"/>
      <c r="F356" s="448"/>
      <c r="G356" s="513"/>
      <c r="H356" s="450"/>
      <c r="I356" s="451"/>
      <c r="J356" s="452"/>
      <c r="K356" s="453"/>
      <c r="L356" s="453"/>
      <c r="M356" s="453"/>
      <c r="N356" s="453"/>
      <c r="O356" s="454"/>
      <c r="P356" s="455"/>
      <c r="Q356" s="456"/>
      <c r="R356" s="455"/>
      <c r="S356" s="457"/>
      <c r="T356" s="458"/>
      <c r="U356" s="459"/>
      <c r="V356" s="460"/>
      <c r="W356" s="461"/>
      <c r="X356" s="462"/>
      <c r="Y356" s="457"/>
      <c r="Z356" s="514"/>
      <c r="AA356" s="515"/>
      <c r="AB356" s="515"/>
      <c r="AC356" s="465"/>
      <c r="AD356" s="107"/>
      <c r="AE356" s="110"/>
    </row>
    <row r="357" spans="2:31" ht="16" thickBot="1" x14ac:dyDescent="0.4">
      <c r="B357" s="518"/>
      <c r="C357" s="525"/>
      <c r="D357" s="491"/>
      <c r="E357" s="492"/>
      <c r="F357" s="493"/>
      <c r="G357" s="645"/>
      <c r="H357" s="494"/>
      <c r="I357" s="495"/>
      <c r="J357" s="496"/>
      <c r="K357" s="468"/>
      <c r="L357" s="468"/>
      <c r="M357" s="468"/>
      <c r="N357" s="468"/>
      <c r="O357" s="497"/>
      <c r="P357" s="498"/>
      <c r="Q357" s="499"/>
      <c r="R357" s="498"/>
      <c r="S357" s="491"/>
      <c r="T357" s="500"/>
      <c r="U357" s="501"/>
      <c r="V357" s="502"/>
      <c r="W357" s="503"/>
      <c r="X357" s="504"/>
      <c r="Y357" s="491"/>
      <c r="Z357" s="519"/>
      <c r="AA357" s="520"/>
      <c r="AB357" s="520"/>
      <c r="AC357" s="507"/>
      <c r="AD357" s="107"/>
      <c r="AE357" s="110"/>
    </row>
    <row r="358" spans="2:31" ht="15.5" x14ac:dyDescent="0.35">
      <c r="B358" s="522"/>
      <c r="C358" s="523"/>
      <c r="D358" s="457"/>
      <c r="E358" s="466"/>
      <c r="F358" s="448"/>
      <c r="G358" s="513"/>
      <c r="H358" s="450"/>
      <c r="I358" s="451"/>
      <c r="J358" s="452"/>
      <c r="K358" s="453"/>
      <c r="L358" s="453"/>
      <c r="M358" s="453"/>
      <c r="N358" s="453"/>
      <c r="O358" s="454"/>
      <c r="P358" s="455"/>
      <c r="Q358" s="456"/>
      <c r="R358" s="455"/>
      <c r="S358" s="457"/>
      <c r="T358" s="458"/>
      <c r="U358" s="459"/>
      <c r="V358" s="460"/>
      <c r="W358" s="461"/>
      <c r="X358" s="462"/>
      <c r="Y358" s="457"/>
      <c r="Z358" s="514"/>
      <c r="AA358" s="515"/>
      <c r="AB358" s="515"/>
      <c r="AC358" s="465"/>
      <c r="AD358" s="107"/>
      <c r="AE358" s="110"/>
    </row>
    <row r="359" spans="2:31" ht="28" x14ac:dyDescent="0.35">
      <c r="B359" s="522">
        <f>B351+1</f>
        <v>32</v>
      </c>
      <c r="C359" s="523">
        <v>60</v>
      </c>
      <c r="D359" s="446" t="s">
        <v>397</v>
      </c>
      <c r="E359" s="447"/>
      <c r="F359" s="448"/>
      <c r="G359" s="513">
        <v>60</v>
      </c>
      <c r="H359" s="450" t="s">
        <v>192</v>
      </c>
      <c r="I359" s="451" t="s">
        <v>398</v>
      </c>
      <c r="J359" s="452">
        <v>153</v>
      </c>
      <c r="K359" s="453">
        <v>42</v>
      </c>
      <c r="L359" s="453">
        <v>4</v>
      </c>
      <c r="M359" s="453">
        <v>486</v>
      </c>
      <c r="N359" s="453" t="s">
        <v>31</v>
      </c>
      <c r="O359" s="454" t="s">
        <v>399</v>
      </c>
      <c r="P359" s="455">
        <v>153</v>
      </c>
      <c r="Q359" s="456"/>
      <c r="R359" s="455"/>
      <c r="S359" s="457"/>
      <c r="T359" s="458"/>
      <c r="U359" s="459"/>
      <c r="V359" s="460"/>
      <c r="W359" s="461"/>
      <c r="X359" s="462"/>
      <c r="Y359" s="457"/>
      <c r="Z359" s="514"/>
      <c r="AA359" s="515"/>
      <c r="AB359" s="515"/>
      <c r="AC359" s="465"/>
      <c r="AD359" s="107"/>
      <c r="AE359" s="110"/>
    </row>
    <row r="360" spans="2:31" ht="15.5" x14ac:dyDescent="0.35">
      <c r="B360" s="522"/>
      <c r="C360" s="523"/>
      <c r="D360" s="457" t="s">
        <v>72</v>
      </c>
      <c r="E360" s="466"/>
      <c r="F360" s="448"/>
      <c r="G360" s="513"/>
      <c r="H360" s="450" t="s">
        <v>400</v>
      </c>
      <c r="I360" s="451" t="s">
        <v>401</v>
      </c>
      <c r="J360" s="452"/>
      <c r="K360" s="453"/>
      <c r="L360" s="453"/>
      <c r="M360" s="453"/>
      <c r="N360" s="453"/>
      <c r="O360" s="454"/>
      <c r="P360" s="455"/>
      <c r="Q360" s="456"/>
      <c r="R360" s="455"/>
      <c r="S360" s="457"/>
      <c r="T360" s="458"/>
      <c r="U360" s="459"/>
      <c r="V360" s="460"/>
      <c r="W360" s="461"/>
      <c r="X360" s="462"/>
      <c r="Y360" s="457"/>
      <c r="Z360" s="514"/>
      <c r="AA360" s="515"/>
      <c r="AB360" s="515"/>
      <c r="AC360" s="465"/>
      <c r="AD360" s="107"/>
      <c r="AE360" s="110"/>
    </row>
    <row r="361" spans="2:31" ht="15.5" x14ac:dyDescent="0.35">
      <c r="B361" s="522"/>
      <c r="C361" s="523"/>
      <c r="D361" s="457" t="s">
        <v>128</v>
      </c>
      <c r="E361" s="466"/>
      <c r="F361" s="448"/>
      <c r="G361" s="513"/>
      <c r="H361" s="450" t="s">
        <v>402</v>
      </c>
      <c r="I361" s="451" t="s">
        <v>185</v>
      </c>
      <c r="J361" s="452"/>
      <c r="K361" s="453"/>
      <c r="L361" s="453"/>
      <c r="M361" s="453"/>
      <c r="N361" s="453"/>
      <c r="O361" s="454"/>
      <c r="P361" s="455"/>
      <c r="Q361" s="456"/>
      <c r="R361" s="455"/>
      <c r="S361" s="457"/>
      <c r="T361" s="458"/>
      <c r="U361" s="459"/>
      <c r="V361" s="460"/>
      <c r="W361" s="461"/>
      <c r="X361" s="462"/>
      <c r="Y361" s="457"/>
      <c r="Z361" s="514"/>
      <c r="AA361" s="515"/>
      <c r="AB361" s="515"/>
      <c r="AC361" s="465"/>
      <c r="AD361" s="107"/>
      <c r="AE361" s="110"/>
    </row>
    <row r="362" spans="2:31" ht="15.5" x14ac:dyDescent="0.35">
      <c r="B362" s="522"/>
      <c r="C362" s="523"/>
      <c r="D362" s="457" t="s">
        <v>379</v>
      </c>
      <c r="E362" s="466"/>
      <c r="F362" s="448"/>
      <c r="G362" s="513"/>
      <c r="H362" s="450" t="s">
        <v>403</v>
      </c>
      <c r="I362" s="451" t="s">
        <v>67</v>
      </c>
      <c r="J362" s="452"/>
      <c r="K362" s="453"/>
      <c r="L362" s="453"/>
      <c r="M362" s="453"/>
      <c r="N362" s="453"/>
      <c r="O362" s="454"/>
      <c r="P362" s="455"/>
      <c r="Q362" s="456"/>
      <c r="R362" s="455"/>
      <c r="S362" s="457"/>
      <c r="T362" s="458"/>
      <c r="U362" s="459"/>
      <c r="V362" s="460"/>
      <c r="W362" s="461"/>
      <c r="X362" s="462"/>
      <c r="Y362" s="457"/>
      <c r="Z362" s="514"/>
      <c r="AA362" s="515"/>
      <c r="AB362" s="515"/>
      <c r="AC362" s="465"/>
      <c r="AD362" s="107"/>
      <c r="AE362" s="110"/>
    </row>
    <row r="363" spans="2:31" ht="15.5" x14ac:dyDescent="0.35">
      <c r="B363" s="522"/>
      <c r="C363" s="523"/>
      <c r="D363" s="457" t="s">
        <v>188</v>
      </c>
      <c r="E363" s="466"/>
      <c r="F363" s="448"/>
      <c r="G363" s="513"/>
      <c r="H363" s="450"/>
      <c r="I363" s="451"/>
      <c r="J363" s="452"/>
      <c r="K363" s="453"/>
      <c r="L363" s="453"/>
      <c r="M363" s="453"/>
      <c r="N363" s="453"/>
      <c r="O363" s="454"/>
      <c r="P363" s="455"/>
      <c r="Q363" s="456"/>
      <c r="R363" s="455"/>
      <c r="S363" s="457"/>
      <c r="T363" s="458"/>
      <c r="U363" s="459"/>
      <c r="V363" s="460"/>
      <c r="W363" s="461"/>
      <c r="X363" s="462"/>
      <c r="Y363" s="457"/>
      <c r="Z363" s="514"/>
      <c r="AA363" s="515"/>
      <c r="AB363" s="515"/>
      <c r="AC363" s="465"/>
      <c r="AD363" s="107"/>
      <c r="AE363" s="110"/>
    </row>
    <row r="364" spans="2:31" ht="15.5" x14ac:dyDescent="0.35">
      <c r="B364" s="522"/>
      <c r="C364" s="523"/>
      <c r="D364" s="457" t="s">
        <v>189</v>
      </c>
      <c r="E364" s="466"/>
      <c r="F364" s="448"/>
      <c r="G364" s="513"/>
      <c r="H364" s="450"/>
      <c r="I364" s="451"/>
      <c r="J364" s="452"/>
      <c r="K364" s="453"/>
      <c r="L364" s="453"/>
      <c r="M364" s="453"/>
      <c r="N364" s="453"/>
      <c r="O364" s="454"/>
      <c r="P364" s="455"/>
      <c r="Q364" s="456"/>
      <c r="R364" s="455"/>
      <c r="S364" s="457"/>
      <c r="T364" s="458"/>
      <c r="U364" s="459"/>
      <c r="V364" s="460"/>
      <c r="W364" s="461"/>
      <c r="X364" s="462"/>
      <c r="Y364" s="457"/>
      <c r="Z364" s="514"/>
      <c r="AA364" s="515"/>
      <c r="AB364" s="515"/>
      <c r="AC364" s="465"/>
      <c r="AD364" s="107"/>
      <c r="AE364" s="110"/>
    </row>
    <row r="365" spans="2:31" ht="15.5" x14ac:dyDescent="0.35">
      <c r="B365" s="522"/>
      <c r="C365" s="523"/>
      <c r="D365" s="457" t="s">
        <v>119</v>
      </c>
      <c r="E365" s="466"/>
      <c r="F365" s="448"/>
      <c r="G365" s="513"/>
      <c r="H365" s="450"/>
      <c r="I365" s="451"/>
      <c r="J365" s="452"/>
      <c r="K365" s="453"/>
      <c r="L365" s="453"/>
      <c r="M365" s="453"/>
      <c r="N365" s="453"/>
      <c r="O365" s="454"/>
      <c r="P365" s="455"/>
      <c r="Q365" s="456"/>
      <c r="R365" s="455"/>
      <c r="S365" s="457"/>
      <c r="T365" s="458"/>
      <c r="U365" s="459"/>
      <c r="V365" s="460"/>
      <c r="W365" s="461"/>
      <c r="X365" s="462"/>
      <c r="Y365" s="457"/>
      <c r="Z365" s="514"/>
      <c r="AA365" s="515"/>
      <c r="AB365" s="515"/>
      <c r="AC365" s="465"/>
      <c r="AD365" s="107"/>
      <c r="AE365" s="110"/>
    </row>
    <row r="366" spans="2:31" ht="16" thickBot="1" x14ac:dyDescent="0.4">
      <c r="B366" s="522"/>
      <c r="C366" s="523"/>
      <c r="D366" s="457"/>
      <c r="E366" s="466"/>
      <c r="F366" s="448"/>
      <c r="G366" s="513"/>
      <c r="H366" s="450"/>
      <c r="I366" s="451"/>
      <c r="J366" s="452"/>
      <c r="K366" s="453"/>
      <c r="L366" s="468"/>
      <c r="M366" s="453"/>
      <c r="N366" s="453"/>
      <c r="O366" s="454"/>
      <c r="P366" s="455"/>
      <c r="Q366" s="456"/>
      <c r="R366" s="455"/>
      <c r="S366" s="457"/>
      <c r="T366" s="458"/>
      <c r="U366" s="459"/>
      <c r="V366" s="460"/>
      <c r="W366" s="461"/>
      <c r="X366" s="462"/>
      <c r="Y366" s="457"/>
      <c r="Z366" s="514"/>
      <c r="AA366" s="515"/>
      <c r="AB366" s="515"/>
      <c r="AC366" s="465"/>
      <c r="AD366" s="107"/>
      <c r="AE366" s="110"/>
    </row>
    <row r="367" spans="2:31" ht="15.5" x14ac:dyDescent="0.35">
      <c r="B367" s="521"/>
      <c r="C367" s="609"/>
      <c r="D367" s="471"/>
      <c r="E367" s="472"/>
      <c r="F367" s="473"/>
      <c r="G367" s="642"/>
      <c r="H367" s="474"/>
      <c r="I367" s="475"/>
      <c r="J367" s="476"/>
      <c r="K367" s="477"/>
      <c r="L367" s="453"/>
      <c r="M367" s="477"/>
      <c r="N367" s="477"/>
      <c r="O367" s="478"/>
      <c r="P367" s="479"/>
      <c r="Q367" s="480"/>
      <c r="R367" s="479"/>
      <c r="S367" s="471"/>
      <c r="T367" s="481"/>
      <c r="U367" s="482"/>
      <c r="V367" s="483"/>
      <c r="W367" s="484"/>
      <c r="X367" s="485"/>
      <c r="Y367" s="471"/>
      <c r="Z367" s="508"/>
      <c r="AA367" s="509"/>
      <c r="AB367" s="509"/>
      <c r="AC367" s="488"/>
      <c r="AD367" s="107"/>
      <c r="AE367" s="110"/>
    </row>
    <row r="368" spans="2:31" ht="16" thickBot="1" x14ac:dyDescent="0.4">
      <c r="B368" s="522">
        <f>B359+1</f>
        <v>33</v>
      </c>
      <c r="C368" s="523" t="s">
        <v>404</v>
      </c>
      <c r="D368" s="446" t="s">
        <v>405</v>
      </c>
      <c r="E368" s="466"/>
      <c r="F368" s="448"/>
      <c r="G368" s="513" t="s">
        <v>404</v>
      </c>
      <c r="H368" s="450"/>
      <c r="I368" s="451"/>
      <c r="J368" s="452"/>
      <c r="K368" s="453">
        <v>22</v>
      </c>
      <c r="L368" s="453">
        <v>485</v>
      </c>
      <c r="M368" s="453">
        <v>486</v>
      </c>
      <c r="N368" s="453"/>
      <c r="O368" s="454"/>
      <c r="P368" s="455"/>
      <c r="Q368" s="456"/>
      <c r="R368" s="455"/>
      <c r="S368" s="457"/>
      <c r="T368" s="458"/>
      <c r="U368" s="459"/>
      <c r="V368" s="460"/>
      <c r="W368" s="461"/>
      <c r="X368" s="462"/>
      <c r="Y368" s="457"/>
      <c r="Z368" s="514"/>
      <c r="AA368" s="515"/>
      <c r="AB368" s="515"/>
      <c r="AC368" s="465"/>
      <c r="AD368" s="137"/>
      <c r="AE368" s="110"/>
    </row>
    <row r="369" spans="2:31" ht="16" thickBot="1" x14ac:dyDescent="0.4">
      <c r="B369" s="518"/>
      <c r="C369" s="525"/>
      <c r="D369" s="491"/>
      <c r="E369" s="492"/>
      <c r="F369" s="493"/>
      <c r="G369" s="645"/>
      <c r="H369" s="494"/>
      <c r="I369" s="495"/>
      <c r="J369" s="496"/>
      <c r="K369" s="468"/>
      <c r="L369" s="468"/>
      <c r="M369" s="468"/>
      <c r="N369" s="468"/>
      <c r="O369" s="497"/>
      <c r="P369" s="498"/>
      <c r="Q369" s="499"/>
      <c r="R369" s="498"/>
      <c r="S369" s="491"/>
      <c r="T369" s="500"/>
      <c r="U369" s="501"/>
      <c r="V369" s="502"/>
      <c r="W369" s="503"/>
      <c r="X369" s="504"/>
      <c r="Y369" s="491"/>
      <c r="Z369" s="519"/>
      <c r="AA369" s="520"/>
      <c r="AB369" s="520"/>
      <c r="AC369" s="507"/>
      <c r="AD369" s="107"/>
      <c r="AE369" s="110"/>
    </row>
    <row r="370" spans="2:31" ht="15.5" x14ac:dyDescent="0.35">
      <c r="B370" s="522"/>
      <c r="C370" s="523"/>
      <c r="D370" s="457"/>
      <c r="E370" s="466"/>
      <c r="F370" s="448"/>
      <c r="G370" s="513"/>
      <c r="H370" s="450"/>
      <c r="I370" s="451"/>
      <c r="J370" s="452"/>
      <c r="K370" s="453"/>
      <c r="L370" s="453"/>
      <c r="M370" s="453"/>
      <c r="N370" s="453"/>
      <c r="O370" s="454"/>
      <c r="P370" s="455"/>
      <c r="Q370" s="456"/>
      <c r="R370" s="455"/>
      <c r="S370" s="457"/>
      <c r="T370" s="458"/>
      <c r="U370" s="459"/>
      <c r="V370" s="460"/>
      <c r="W370" s="461"/>
      <c r="X370" s="462"/>
      <c r="Y370" s="457"/>
      <c r="Z370" s="514"/>
      <c r="AA370" s="515"/>
      <c r="AB370" s="515"/>
      <c r="AC370" s="465"/>
      <c r="AD370" s="107"/>
      <c r="AE370" s="110"/>
    </row>
    <row r="371" spans="2:31" ht="15.5" x14ac:dyDescent="0.35">
      <c r="B371" s="522">
        <f>B368+1</f>
        <v>34</v>
      </c>
      <c r="C371" s="523">
        <v>61</v>
      </c>
      <c r="D371" s="446" t="s">
        <v>406</v>
      </c>
      <c r="E371" s="447"/>
      <c r="F371" s="448"/>
      <c r="G371" s="513">
        <v>61</v>
      </c>
      <c r="H371" s="450"/>
      <c r="I371" s="451"/>
      <c r="J371" s="452"/>
      <c r="K371" s="453">
        <v>12219</v>
      </c>
      <c r="L371" s="453">
        <v>12086</v>
      </c>
      <c r="M371" s="453">
        <v>11900</v>
      </c>
      <c r="N371" s="453"/>
      <c r="O371" s="454"/>
      <c r="P371" s="455"/>
      <c r="Q371" s="456"/>
      <c r="R371" s="455"/>
      <c r="S371" s="457"/>
      <c r="T371" s="458"/>
      <c r="U371" s="459"/>
      <c r="V371" s="460"/>
      <c r="W371" s="461"/>
      <c r="X371" s="462"/>
      <c r="Y371" s="457"/>
      <c r="Z371" s="514"/>
      <c r="AA371" s="515"/>
      <c r="AB371" s="515"/>
      <c r="AC371" s="465"/>
      <c r="AD371" s="107"/>
      <c r="AE371" s="110"/>
    </row>
    <row r="372" spans="2:31" ht="15.5" x14ac:dyDescent="0.35">
      <c r="B372" s="522"/>
      <c r="C372" s="523"/>
      <c r="D372" s="457" t="s">
        <v>316</v>
      </c>
      <c r="E372" s="466"/>
      <c r="F372" s="448"/>
      <c r="G372" s="513"/>
      <c r="H372" s="450"/>
      <c r="I372" s="451"/>
      <c r="J372" s="452"/>
      <c r="K372" s="453"/>
      <c r="L372" s="453"/>
      <c r="M372" s="453" t="s">
        <v>899</v>
      </c>
      <c r="N372" s="453"/>
      <c r="O372" s="454"/>
      <c r="P372" s="455"/>
      <c r="Q372" s="456"/>
      <c r="R372" s="455"/>
      <c r="S372" s="457"/>
      <c r="T372" s="458"/>
      <c r="U372" s="459"/>
      <c r="V372" s="460"/>
      <c r="W372" s="461"/>
      <c r="X372" s="462"/>
      <c r="Y372" s="457"/>
      <c r="Z372" s="514"/>
      <c r="AA372" s="515"/>
      <c r="AB372" s="515"/>
      <c r="AC372" s="465"/>
      <c r="AD372" s="107"/>
      <c r="AE372" s="110"/>
    </row>
    <row r="373" spans="2:31" ht="15.5" x14ac:dyDescent="0.35">
      <c r="B373" s="522"/>
      <c r="C373" s="523"/>
      <c r="D373" s="457" t="s">
        <v>73</v>
      </c>
      <c r="E373" s="466"/>
      <c r="F373" s="448"/>
      <c r="G373" s="513"/>
      <c r="H373" s="450"/>
      <c r="I373" s="451"/>
      <c r="J373" s="452"/>
      <c r="K373" s="453"/>
      <c r="L373" s="453"/>
      <c r="M373" s="453">
        <v>187</v>
      </c>
      <c r="N373" s="453"/>
      <c r="O373" s="454"/>
      <c r="P373" s="455"/>
      <c r="Q373" s="456"/>
      <c r="R373" s="455"/>
      <c r="S373" s="457"/>
      <c r="T373" s="458"/>
      <c r="U373" s="459"/>
      <c r="V373" s="460"/>
      <c r="W373" s="461"/>
      <c r="X373" s="462"/>
      <c r="Y373" s="457"/>
      <c r="Z373" s="514"/>
      <c r="AA373" s="515"/>
      <c r="AB373" s="515"/>
      <c r="AC373" s="465"/>
      <c r="AD373" s="107"/>
      <c r="AE373" s="110"/>
    </row>
    <row r="374" spans="2:31" ht="15.5" x14ac:dyDescent="0.35">
      <c r="B374" s="522"/>
      <c r="C374" s="523"/>
      <c r="D374" s="457" t="s">
        <v>275</v>
      </c>
      <c r="E374" s="466"/>
      <c r="F374" s="448"/>
      <c r="G374" s="513"/>
      <c r="H374" s="450"/>
      <c r="I374" s="451"/>
      <c r="J374" s="452"/>
      <c r="K374" s="453"/>
      <c r="L374" s="453"/>
      <c r="M374" s="453"/>
      <c r="N374" s="453"/>
      <c r="O374" s="454"/>
      <c r="P374" s="455"/>
      <c r="Q374" s="456"/>
      <c r="R374" s="455"/>
      <c r="S374" s="457"/>
      <c r="T374" s="458"/>
      <c r="U374" s="459"/>
      <c r="V374" s="460"/>
      <c r="W374" s="461"/>
      <c r="X374" s="462"/>
      <c r="Y374" s="457"/>
      <c r="Z374" s="514"/>
      <c r="AA374" s="515"/>
      <c r="AB374" s="515"/>
      <c r="AC374" s="465"/>
      <c r="AD374" s="107"/>
      <c r="AE374" s="110"/>
    </row>
    <row r="375" spans="2:31" ht="15.5" x14ac:dyDescent="0.35">
      <c r="B375" s="522"/>
      <c r="C375" s="523"/>
      <c r="D375" s="646" t="s">
        <v>407</v>
      </c>
      <c r="E375" s="466"/>
      <c r="F375" s="448"/>
      <c r="G375" s="513"/>
      <c r="H375" s="450"/>
      <c r="I375" s="451"/>
      <c r="J375" s="452"/>
      <c r="K375" s="453"/>
      <c r="L375" s="453"/>
      <c r="M375" s="453"/>
      <c r="N375" s="453"/>
      <c r="O375" s="454"/>
      <c r="P375" s="455"/>
      <c r="Q375" s="456"/>
      <c r="R375" s="455"/>
      <c r="S375" s="457"/>
      <c r="T375" s="458"/>
      <c r="U375" s="459"/>
      <c r="V375" s="460"/>
      <c r="W375" s="461"/>
      <c r="X375" s="462"/>
      <c r="Y375" s="457"/>
      <c r="Z375" s="514"/>
      <c r="AA375" s="515"/>
      <c r="AB375" s="515"/>
      <c r="AC375" s="465"/>
      <c r="AD375" s="107"/>
      <c r="AE375" s="110"/>
    </row>
    <row r="376" spans="2:31" ht="16" thickBot="1" x14ac:dyDescent="0.4">
      <c r="B376" s="522"/>
      <c r="C376" s="523"/>
      <c r="D376" s="457" t="s">
        <v>277</v>
      </c>
      <c r="E376" s="466"/>
      <c r="F376" s="448"/>
      <c r="G376" s="513"/>
      <c r="H376" s="450"/>
      <c r="I376" s="451"/>
      <c r="J376" s="452"/>
      <c r="K376" s="453"/>
      <c r="L376" s="453"/>
      <c r="M376" s="453"/>
      <c r="N376" s="453"/>
      <c r="O376" s="454"/>
      <c r="P376" s="455"/>
      <c r="Q376" s="456"/>
      <c r="R376" s="455"/>
      <c r="S376" s="457"/>
      <c r="T376" s="458"/>
      <c r="U376" s="459"/>
      <c r="V376" s="460"/>
      <c r="W376" s="461"/>
      <c r="X376" s="462"/>
      <c r="Y376" s="457"/>
      <c r="Z376" s="514"/>
      <c r="AA376" s="515"/>
      <c r="AB376" s="515"/>
      <c r="AC376" s="465"/>
      <c r="AD376" s="107"/>
      <c r="AE376" s="110"/>
    </row>
    <row r="377" spans="2:31" ht="16" thickBot="1" x14ac:dyDescent="0.4">
      <c r="B377" s="518"/>
      <c r="C377" s="525"/>
      <c r="D377" s="491"/>
      <c r="E377" s="492"/>
      <c r="F377" s="493"/>
      <c r="G377" s="645"/>
      <c r="H377" s="494"/>
      <c r="I377" s="495"/>
      <c r="J377" s="496"/>
      <c r="K377" s="468"/>
      <c r="L377" s="468"/>
      <c r="M377" s="468"/>
      <c r="N377" s="468"/>
      <c r="O377" s="497"/>
      <c r="P377" s="498"/>
      <c r="Q377" s="499"/>
      <c r="R377" s="498"/>
      <c r="S377" s="491"/>
      <c r="T377" s="500"/>
      <c r="U377" s="501"/>
      <c r="V377" s="502"/>
      <c r="W377" s="503"/>
      <c r="X377" s="504"/>
      <c r="Y377" s="491"/>
      <c r="Z377" s="519"/>
      <c r="AA377" s="520"/>
      <c r="AB377" s="520"/>
      <c r="AC377" s="507"/>
      <c r="AD377" s="117"/>
      <c r="AE377" s="110"/>
    </row>
    <row r="378" spans="2:31" ht="15.5" x14ac:dyDescent="0.35">
      <c r="B378" s="521"/>
      <c r="C378" s="609"/>
      <c r="D378" s="471"/>
      <c r="E378" s="472"/>
      <c r="F378" s="473"/>
      <c r="G378" s="642"/>
      <c r="H378" s="474"/>
      <c r="I378" s="475"/>
      <c r="J378" s="476"/>
      <c r="K378" s="477"/>
      <c r="L378" s="477"/>
      <c r="M378" s="477"/>
      <c r="N378" s="477"/>
      <c r="O378" s="478"/>
      <c r="P378" s="479"/>
      <c r="Q378" s="480"/>
      <c r="R378" s="479"/>
      <c r="S378" s="471"/>
      <c r="T378" s="481"/>
      <c r="U378" s="482"/>
      <c r="V378" s="483"/>
      <c r="W378" s="484"/>
      <c r="X378" s="485"/>
      <c r="Y378" s="471"/>
      <c r="Z378" s="508"/>
      <c r="AA378" s="509"/>
      <c r="AB378" s="509"/>
      <c r="AC378" s="488"/>
      <c r="AD378" s="107"/>
      <c r="AE378" s="110"/>
    </row>
    <row r="379" spans="2:31" ht="16" thickBot="1" x14ac:dyDescent="0.4">
      <c r="B379" s="522">
        <f>B371+1</f>
        <v>35</v>
      </c>
      <c r="C379" s="523">
        <v>62</v>
      </c>
      <c r="D379" s="446" t="s">
        <v>408</v>
      </c>
      <c r="E379" s="447"/>
      <c r="F379" s="448" t="s">
        <v>54</v>
      </c>
      <c r="G379" s="513">
        <v>62</v>
      </c>
      <c r="H379" s="450" t="s">
        <v>192</v>
      </c>
      <c r="I379" s="451" t="s">
        <v>409</v>
      </c>
      <c r="J379" s="452">
        <v>2617</v>
      </c>
      <c r="K379" s="453">
        <v>849</v>
      </c>
      <c r="L379" s="453">
        <v>844</v>
      </c>
      <c r="M379" s="453">
        <v>1983</v>
      </c>
      <c r="N379" s="453" t="s">
        <v>31</v>
      </c>
      <c r="O379" s="904" t="s">
        <v>410</v>
      </c>
      <c r="P379" s="455">
        <v>2617</v>
      </c>
      <c r="Q379" s="456"/>
      <c r="R379" s="455"/>
      <c r="S379" s="457"/>
      <c r="T379" s="458"/>
      <c r="U379" s="459"/>
      <c r="V379" s="460" t="s">
        <v>117</v>
      </c>
      <c r="W379" s="461">
        <v>1</v>
      </c>
      <c r="X379" s="462" t="s">
        <v>33</v>
      </c>
      <c r="Y379" s="457"/>
      <c r="Z379" s="514"/>
      <c r="AA379" s="515"/>
      <c r="AB379" s="515"/>
      <c r="AC379" s="465"/>
      <c r="AD379" s="137"/>
      <c r="AE379" s="110"/>
    </row>
    <row r="380" spans="2:31" ht="15.5" x14ac:dyDescent="0.35">
      <c r="B380" s="444"/>
      <c r="C380" s="445"/>
      <c r="D380" s="457" t="s">
        <v>216</v>
      </c>
      <c r="E380" s="466"/>
      <c r="F380" s="448"/>
      <c r="G380" s="513"/>
      <c r="H380" s="450" t="s">
        <v>411</v>
      </c>
      <c r="I380" s="647" t="s">
        <v>185</v>
      </c>
      <c r="J380" s="452"/>
      <c r="K380" s="453"/>
      <c r="L380" s="453"/>
      <c r="M380" s="453">
        <v>1773</v>
      </c>
      <c r="N380" s="453"/>
      <c r="O380" s="904"/>
      <c r="P380" s="455"/>
      <c r="Q380" s="456"/>
      <c r="R380" s="455"/>
      <c r="S380" s="457"/>
      <c r="T380" s="458"/>
      <c r="U380" s="459"/>
      <c r="V380" s="460" t="s">
        <v>59</v>
      </c>
      <c r="W380" s="461">
        <v>1</v>
      </c>
      <c r="X380" s="462" t="s">
        <v>36</v>
      </c>
      <c r="Y380" s="457"/>
      <c r="Z380" s="514"/>
      <c r="AA380" s="515"/>
      <c r="AB380" s="515"/>
      <c r="AC380" s="465"/>
      <c r="AD380" s="107"/>
      <c r="AE380" s="110"/>
    </row>
    <row r="381" spans="2:31" ht="15.5" x14ac:dyDescent="0.35">
      <c r="B381" s="522"/>
      <c r="C381" s="523"/>
      <c r="D381" s="457" t="s">
        <v>73</v>
      </c>
      <c r="E381" s="466"/>
      <c r="F381" s="448"/>
      <c r="G381" s="513"/>
      <c r="H381" s="450" t="s">
        <v>362</v>
      </c>
      <c r="I381" s="647" t="s">
        <v>67</v>
      </c>
      <c r="J381" s="452"/>
      <c r="K381" s="453"/>
      <c r="L381" s="453"/>
      <c r="M381" s="453"/>
      <c r="N381" s="453"/>
      <c r="O381" s="454"/>
      <c r="P381" s="455"/>
      <c r="Q381" s="456"/>
      <c r="R381" s="455"/>
      <c r="S381" s="457"/>
      <c r="T381" s="458"/>
      <c r="U381" s="459"/>
      <c r="V381" s="460" t="s">
        <v>91</v>
      </c>
      <c r="W381" s="461">
        <v>1</v>
      </c>
      <c r="X381" s="462" t="s">
        <v>33</v>
      </c>
      <c r="Y381" s="457"/>
      <c r="Z381" s="514"/>
      <c r="AA381" s="515"/>
      <c r="AB381" s="515"/>
      <c r="AC381" s="465"/>
      <c r="AD381" s="107"/>
      <c r="AE381" s="110"/>
    </row>
    <row r="382" spans="2:31" ht="15.5" x14ac:dyDescent="0.35">
      <c r="B382" s="522"/>
      <c r="C382" s="523"/>
      <c r="D382" s="457" t="s">
        <v>412</v>
      </c>
      <c r="E382" s="466"/>
      <c r="F382" s="448"/>
      <c r="G382" s="513"/>
      <c r="H382" s="450" t="s">
        <v>413</v>
      </c>
      <c r="I382" s="647"/>
      <c r="J382" s="452"/>
      <c r="K382" s="453"/>
      <c r="L382" s="453"/>
      <c r="M382" s="453"/>
      <c r="N382" s="453"/>
      <c r="O382" s="454"/>
      <c r="P382" s="455"/>
      <c r="Q382" s="456"/>
      <c r="R382" s="455"/>
      <c r="S382" s="457"/>
      <c r="T382" s="458"/>
      <c r="U382" s="459"/>
      <c r="V382" s="460" t="s">
        <v>41</v>
      </c>
      <c r="W382" s="461">
        <v>1</v>
      </c>
      <c r="X382" s="462" t="s">
        <v>33</v>
      </c>
      <c r="Y382" s="457"/>
      <c r="Z382" s="514"/>
      <c r="AA382" s="515"/>
      <c r="AB382" s="515"/>
      <c r="AC382" s="465"/>
      <c r="AD382" s="107"/>
      <c r="AE382" s="110"/>
    </row>
    <row r="383" spans="2:31" ht="15.5" x14ac:dyDescent="0.35">
      <c r="B383" s="522"/>
      <c r="C383" s="523"/>
      <c r="D383" s="457" t="s">
        <v>188</v>
      </c>
      <c r="E383" s="466"/>
      <c r="F383" s="448"/>
      <c r="G383" s="513"/>
      <c r="H383" s="450"/>
      <c r="I383" s="647"/>
      <c r="J383" s="452"/>
      <c r="K383" s="453"/>
      <c r="L383" s="453"/>
      <c r="M383" s="453"/>
      <c r="N383" s="453"/>
      <c r="O383" s="454"/>
      <c r="P383" s="455"/>
      <c r="Q383" s="456"/>
      <c r="R383" s="455"/>
      <c r="S383" s="457"/>
      <c r="T383" s="458"/>
      <c r="U383" s="459"/>
      <c r="V383" s="460" t="s">
        <v>32</v>
      </c>
      <c r="W383" s="461">
        <v>1</v>
      </c>
      <c r="X383" s="462" t="s">
        <v>33</v>
      </c>
      <c r="Y383" s="457"/>
      <c r="Z383" s="514"/>
      <c r="AA383" s="515"/>
      <c r="AB383" s="515"/>
      <c r="AC383" s="465"/>
      <c r="AD383" s="107"/>
      <c r="AE383" s="110"/>
    </row>
    <row r="384" spans="2:31" ht="15.5" x14ac:dyDescent="0.35">
      <c r="B384" s="522"/>
      <c r="C384" s="523"/>
      <c r="D384" s="457" t="s">
        <v>189</v>
      </c>
      <c r="E384" s="466"/>
      <c r="F384" s="448"/>
      <c r="G384" s="513"/>
      <c r="H384" s="450"/>
      <c r="I384" s="647"/>
      <c r="J384" s="452"/>
      <c r="K384" s="453"/>
      <c r="L384" s="453"/>
      <c r="M384" s="453"/>
      <c r="N384" s="453"/>
      <c r="O384" s="454"/>
      <c r="P384" s="455"/>
      <c r="Q384" s="456"/>
      <c r="R384" s="455"/>
      <c r="S384" s="457"/>
      <c r="T384" s="458"/>
      <c r="U384" s="459"/>
      <c r="V384" s="460" t="s">
        <v>61</v>
      </c>
      <c r="W384" s="461">
        <v>4</v>
      </c>
      <c r="X384" s="462" t="s">
        <v>33</v>
      </c>
      <c r="Y384" s="457"/>
      <c r="Z384" s="514"/>
      <c r="AA384" s="515"/>
      <c r="AB384" s="515"/>
      <c r="AC384" s="465"/>
      <c r="AD384" s="107"/>
      <c r="AE384" s="110"/>
    </row>
    <row r="385" spans="2:31" ht="15.5" x14ac:dyDescent="0.35">
      <c r="B385" s="522"/>
      <c r="C385" s="523"/>
      <c r="D385" s="457" t="s">
        <v>414</v>
      </c>
      <c r="E385" s="466"/>
      <c r="F385" s="448"/>
      <c r="G385" s="513"/>
      <c r="H385" s="450"/>
      <c r="I385" s="647"/>
      <c r="J385" s="452"/>
      <c r="K385" s="453"/>
      <c r="L385" s="453"/>
      <c r="M385" s="453"/>
      <c r="N385" s="453"/>
      <c r="O385" s="454"/>
      <c r="P385" s="455"/>
      <c r="Q385" s="456"/>
      <c r="R385" s="455"/>
      <c r="S385" s="457"/>
      <c r="T385" s="458"/>
      <c r="U385" s="459"/>
      <c r="V385" s="460" t="s">
        <v>58</v>
      </c>
      <c r="W385" s="461">
        <v>1</v>
      </c>
      <c r="X385" s="462" t="s">
        <v>33</v>
      </c>
      <c r="Y385" s="457"/>
      <c r="Z385" s="514"/>
      <c r="AA385" s="515"/>
      <c r="AB385" s="515"/>
      <c r="AC385" s="465"/>
      <c r="AD385" s="107"/>
      <c r="AE385" s="110"/>
    </row>
    <row r="386" spans="2:31" ht="16" thickBot="1" x14ac:dyDescent="0.4">
      <c r="B386" s="518"/>
      <c r="C386" s="525"/>
      <c r="D386" s="491"/>
      <c r="E386" s="492"/>
      <c r="F386" s="493"/>
      <c r="G386" s="645"/>
      <c r="H386" s="494"/>
      <c r="I386" s="648"/>
      <c r="J386" s="496"/>
      <c r="K386" s="468"/>
      <c r="L386" s="468"/>
      <c r="M386" s="468"/>
      <c r="N386" s="468"/>
      <c r="O386" s="497"/>
      <c r="P386" s="498"/>
      <c r="Q386" s="499"/>
      <c r="R386" s="498"/>
      <c r="S386" s="491"/>
      <c r="T386" s="500"/>
      <c r="U386" s="501"/>
      <c r="V386" s="502"/>
      <c r="W386" s="503"/>
      <c r="X386" s="504"/>
      <c r="Y386" s="491"/>
      <c r="Z386" s="519"/>
      <c r="AA386" s="520"/>
      <c r="AB386" s="520"/>
      <c r="AC386" s="507"/>
      <c r="AD386" s="107"/>
      <c r="AE386" s="110"/>
    </row>
    <row r="387" spans="2:31" ht="15.5" x14ac:dyDescent="0.35">
      <c r="B387" s="521"/>
      <c r="C387" s="609"/>
      <c r="D387" s="471"/>
      <c r="E387" s="472"/>
      <c r="F387" s="473"/>
      <c r="G387" s="642"/>
      <c r="H387" s="474"/>
      <c r="I387" s="649"/>
      <c r="J387" s="476"/>
      <c r="K387" s="477"/>
      <c r="L387" s="477"/>
      <c r="M387" s="477"/>
      <c r="N387" s="477"/>
      <c r="O387" s="478"/>
      <c r="P387" s="479"/>
      <c r="Q387" s="480"/>
      <c r="R387" s="479"/>
      <c r="S387" s="471"/>
      <c r="T387" s="481"/>
      <c r="U387" s="482"/>
      <c r="V387" s="483"/>
      <c r="W387" s="484"/>
      <c r="X387" s="485"/>
      <c r="Y387" s="471"/>
      <c r="Z387" s="508"/>
      <c r="AA387" s="509"/>
      <c r="AB387" s="509"/>
      <c r="AC387" s="488"/>
      <c r="AD387" s="107"/>
      <c r="AE387" s="110"/>
    </row>
    <row r="388" spans="2:31" ht="16" thickBot="1" x14ac:dyDescent="0.4">
      <c r="B388" s="522">
        <f>B379+1</f>
        <v>36</v>
      </c>
      <c r="C388" s="523">
        <v>64</v>
      </c>
      <c r="D388" s="446" t="s">
        <v>415</v>
      </c>
      <c r="E388" s="447"/>
      <c r="F388" s="448"/>
      <c r="G388" s="513">
        <v>64</v>
      </c>
      <c r="H388" s="450" t="s">
        <v>192</v>
      </c>
      <c r="I388" s="647" t="s">
        <v>416</v>
      </c>
      <c r="J388" s="452">
        <v>1214</v>
      </c>
      <c r="K388" s="453">
        <v>725</v>
      </c>
      <c r="L388" s="453">
        <v>694</v>
      </c>
      <c r="M388" s="453">
        <v>8054</v>
      </c>
      <c r="N388" s="453" t="s">
        <v>31</v>
      </c>
      <c r="O388" s="904" t="s">
        <v>417</v>
      </c>
      <c r="P388" s="455">
        <v>1214</v>
      </c>
      <c r="Q388" s="456"/>
      <c r="R388" s="455"/>
      <c r="S388" s="457"/>
      <c r="T388" s="458"/>
      <c r="U388" s="459"/>
      <c r="V388" s="460"/>
      <c r="W388" s="461"/>
      <c r="X388" s="462"/>
      <c r="Y388" s="457"/>
      <c r="Z388" s="514"/>
      <c r="AA388" s="515"/>
      <c r="AB388" s="515"/>
      <c r="AC388" s="465"/>
      <c r="AD388" s="137"/>
      <c r="AE388" s="110"/>
    </row>
    <row r="389" spans="2:31" ht="15.5" x14ac:dyDescent="0.35">
      <c r="B389" s="522"/>
      <c r="C389" s="523"/>
      <c r="D389" s="457" t="s">
        <v>216</v>
      </c>
      <c r="E389" s="466"/>
      <c r="F389" s="448"/>
      <c r="G389" s="513"/>
      <c r="H389" s="450" t="s">
        <v>418</v>
      </c>
      <c r="I389" s="647" t="s">
        <v>185</v>
      </c>
      <c r="J389" s="452"/>
      <c r="K389" s="453"/>
      <c r="L389" s="453"/>
      <c r="M389" s="453"/>
      <c r="N389" s="453"/>
      <c r="O389" s="904"/>
      <c r="P389" s="455"/>
      <c r="Q389" s="456"/>
      <c r="R389" s="455"/>
      <c r="S389" s="457"/>
      <c r="T389" s="458"/>
      <c r="U389" s="459"/>
      <c r="V389" s="460"/>
      <c r="W389" s="461"/>
      <c r="X389" s="462"/>
      <c r="Y389" s="457"/>
      <c r="Z389" s="514"/>
      <c r="AA389" s="515"/>
      <c r="AB389" s="515"/>
      <c r="AC389" s="465"/>
      <c r="AD389" s="107"/>
      <c r="AE389" s="110"/>
    </row>
    <row r="390" spans="2:31" ht="15.5" x14ac:dyDescent="0.35">
      <c r="B390" s="522"/>
      <c r="C390" s="523"/>
      <c r="D390" s="457" t="s">
        <v>73</v>
      </c>
      <c r="E390" s="466"/>
      <c r="F390" s="448"/>
      <c r="G390" s="513"/>
      <c r="H390" s="450" t="s">
        <v>419</v>
      </c>
      <c r="I390" s="647" t="s">
        <v>67</v>
      </c>
      <c r="J390" s="452"/>
      <c r="K390" s="453"/>
      <c r="L390" s="453"/>
      <c r="M390" s="453"/>
      <c r="N390" s="453"/>
      <c r="O390" s="454"/>
      <c r="P390" s="455"/>
      <c r="Q390" s="456"/>
      <c r="R390" s="455"/>
      <c r="S390" s="457"/>
      <c r="T390" s="458"/>
      <c r="U390" s="459"/>
      <c r="V390" s="460"/>
      <c r="W390" s="461"/>
      <c r="X390" s="462"/>
      <c r="Y390" s="457"/>
      <c r="Z390" s="514"/>
      <c r="AA390" s="515"/>
      <c r="AB390" s="515"/>
      <c r="AC390" s="465"/>
      <c r="AD390" s="107"/>
      <c r="AE390" s="110"/>
    </row>
    <row r="391" spans="2:31" ht="15.5" x14ac:dyDescent="0.35">
      <c r="B391" s="522"/>
      <c r="C391" s="523"/>
      <c r="D391" s="457" t="s">
        <v>420</v>
      </c>
      <c r="E391" s="466"/>
      <c r="F391" s="448"/>
      <c r="G391" s="513"/>
      <c r="H391" s="450" t="s">
        <v>421</v>
      </c>
      <c r="I391" s="647"/>
      <c r="J391" s="452"/>
      <c r="K391" s="453"/>
      <c r="L391" s="453"/>
      <c r="M391" s="453"/>
      <c r="N391" s="453"/>
      <c r="O391" s="454"/>
      <c r="P391" s="455"/>
      <c r="Q391" s="456"/>
      <c r="R391" s="455"/>
      <c r="S391" s="457"/>
      <c r="T391" s="458"/>
      <c r="U391" s="459"/>
      <c r="V391" s="460"/>
      <c r="W391" s="461"/>
      <c r="X391" s="462"/>
      <c r="Y391" s="457"/>
      <c r="Z391" s="514"/>
      <c r="AA391" s="515"/>
      <c r="AB391" s="515"/>
      <c r="AC391" s="465"/>
      <c r="AD391" s="107"/>
      <c r="AE391" s="110"/>
    </row>
    <row r="392" spans="2:31" ht="15.5" x14ac:dyDescent="0.35">
      <c r="B392" s="522"/>
      <c r="C392" s="523"/>
      <c r="D392" s="457" t="s">
        <v>422</v>
      </c>
      <c r="E392" s="466"/>
      <c r="F392" s="448"/>
      <c r="G392" s="513"/>
      <c r="H392" s="450"/>
      <c r="I392" s="647"/>
      <c r="J392" s="452"/>
      <c r="K392" s="453"/>
      <c r="L392" s="453"/>
      <c r="M392" s="453"/>
      <c r="N392" s="453"/>
      <c r="O392" s="454"/>
      <c r="P392" s="455"/>
      <c r="Q392" s="456"/>
      <c r="R392" s="455"/>
      <c r="S392" s="457"/>
      <c r="T392" s="458"/>
      <c r="U392" s="459"/>
      <c r="V392" s="460"/>
      <c r="W392" s="461"/>
      <c r="X392" s="462"/>
      <c r="Y392" s="457"/>
      <c r="Z392" s="514"/>
      <c r="AA392" s="515"/>
      <c r="AB392" s="515"/>
      <c r="AC392" s="465"/>
      <c r="AD392" s="107"/>
      <c r="AE392" s="110"/>
    </row>
    <row r="393" spans="2:31" ht="15.5" x14ac:dyDescent="0.35">
      <c r="B393" s="522"/>
      <c r="C393" s="523"/>
      <c r="D393" s="457" t="s">
        <v>423</v>
      </c>
      <c r="E393" s="466"/>
      <c r="F393" s="448"/>
      <c r="G393" s="513"/>
      <c r="H393" s="450"/>
      <c r="I393" s="647"/>
      <c r="J393" s="452"/>
      <c r="K393" s="453"/>
      <c r="L393" s="453"/>
      <c r="M393" s="453"/>
      <c r="N393" s="453"/>
      <c r="O393" s="454"/>
      <c r="P393" s="455"/>
      <c r="Q393" s="456"/>
      <c r="R393" s="455"/>
      <c r="S393" s="457"/>
      <c r="T393" s="458"/>
      <c r="U393" s="459"/>
      <c r="V393" s="460"/>
      <c r="W393" s="461"/>
      <c r="X393" s="462"/>
      <c r="Y393" s="457"/>
      <c r="Z393" s="514"/>
      <c r="AA393" s="515"/>
      <c r="AB393" s="515"/>
      <c r="AC393" s="465"/>
      <c r="AD393" s="107"/>
      <c r="AE393" s="110"/>
    </row>
    <row r="394" spans="2:31" ht="15.5" x14ac:dyDescent="0.35">
      <c r="B394" s="522"/>
      <c r="C394" s="523"/>
      <c r="D394" s="457" t="s">
        <v>424</v>
      </c>
      <c r="E394" s="466"/>
      <c r="F394" s="448"/>
      <c r="G394" s="513"/>
      <c r="H394" s="450"/>
      <c r="I394" s="647"/>
      <c r="J394" s="452"/>
      <c r="K394" s="453"/>
      <c r="L394" s="453"/>
      <c r="M394" s="453"/>
      <c r="N394" s="453"/>
      <c r="O394" s="454"/>
      <c r="P394" s="455"/>
      <c r="Q394" s="456"/>
      <c r="R394" s="455"/>
      <c r="S394" s="457"/>
      <c r="T394" s="458"/>
      <c r="U394" s="459"/>
      <c r="V394" s="460"/>
      <c r="W394" s="461"/>
      <c r="X394" s="462"/>
      <c r="Y394" s="457"/>
      <c r="Z394" s="514"/>
      <c r="AA394" s="515"/>
      <c r="AB394" s="515"/>
      <c r="AC394" s="465"/>
      <c r="AD394" s="107"/>
      <c r="AE394" s="110"/>
    </row>
    <row r="395" spans="2:31" ht="16" thickBot="1" x14ac:dyDescent="0.4">
      <c r="B395" s="518"/>
      <c r="C395" s="525"/>
      <c r="D395" s="491"/>
      <c r="E395" s="492"/>
      <c r="F395" s="493"/>
      <c r="G395" s="645"/>
      <c r="H395" s="494"/>
      <c r="I395" s="648"/>
      <c r="J395" s="496"/>
      <c r="K395" s="468"/>
      <c r="L395" s="468"/>
      <c r="M395" s="468"/>
      <c r="N395" s="468"/>
      <c r="O395" s="497"/>
      <c r="P395" s="498"/>
      <c r="Q395" s="499"/>
      <c r="R395" s="498"/>
      <c r="S395" s="491"/>
      <c r="T395" s="500"/>
      <c r="U395" s="501"/>
      <c r="V395" s="502"/>
      <c r="W395" s="503"/>
      <c r="X395" s="504"/>
      <c r="Y395" s="491"/>
      <c r="Z395" s="519"/>
      <c r="AA395" s="520"/>
      <c r="AB395" s="520"/>
      <c r="AC395" s="507"/>
      <c r="AD395" s="107"/>
      <c r="AE395" s="110"/>
    </row>
    <row r="396" spans="2:31" ht="15.5" x14ac:dyDescent="0.35">
      <c r="B396" s="521"/>
      <c r="C396" s="609"/>
      <c r="D396" s="471"/>
      <c r="E396" s="472"/>
      <c r="F396" s="473"/>
      <c r="G396" s="642"/>
      <c r="H396" s="474"/>
      <c r="I396" s="649"/>
      <c r="J396" s="476"/>
      <c r="K396" s="477"/>
      <c r="L396" s="453"/>
      <c r="M396" s="477"/>
      <c r="N396" s="477"/>
      <c r="O396" s="478"/>
      <c r="P396" s="479"/>
      <c r="Q396" s="480"/>
      <c r="R396" s="479"/>
      <c r="S396" s="471"/>
      <c r="T396" s="481"/>
      <c r="U396" s="482"/>
      <c r="V396" s="483"/>
      <c r="W396" s="484"/>
      <c r="X396" s="485"/>
      <c r="Y396" s="471"/>
      <c r="Z396" s="508"/>
      <c r="AA396" s="509"/>
      <c r="AB396" s="509"/>
      <c r="AC396" s="488"/>
      <c r="AD396" s="107"/>
      <c r="AE396" s="110"/>
    </row>
    <row r="397" spans="2:31" ht="28.5" thickBot="1" x14ac:dyDescent="0.4">
      <c r="B397" s="444">
        <f>B388+1</f>
        <v>37</v>
      </c>
      <c r="C397" s="445">
        <v>65</v>
      </c>
      <c r="D397" s="446" t="s">
        <v>425</v>
      </c>
      <c r="E397" s="447"/>
      <c r="F397" s="448"/>
      <c r="G397" s="513">
        <v>65</v>
      </c>
      <c r="H397" s="450" t="s">
        <v>426</v>
      </c>
      <c r="I397" s="647" t="s">
        <v>416</v>
      </c>
      <c r="J397" s="452"/>
      <c r="K397" s="453">
        <v>599</v>
      </c>
      <c r="L397" s="453">
        <v>599</v>
      </c>
      <c r="M397" s="453">
        <v>670</v>
      </c>
      <c r="N397" s="453"/>
      <c r="O397" s="454"/>
      <c r="P397" s="455"/>
      <c r="Q397" s="456"/>
      <c r="R397" s="455"/>
      <c r="S397" s="457" t="s">
        <v>427</v>
      </c>
      <c r="T397" s="458">
        <v>57.83</v>
      </c>
      <c r="U397" s="459" t="s">
        <v>183</v>
      </c>
      <c r="V397" s="460"/>
      <c r="W397" s="461"/>
      <c r="X397" s="462"/>
      <c r="Y397" s="457"/>
      <c r="Z397" s="463"/>
      <c r="AA397" s="515"/>
      <c r="AB397" s="515"/>
      <c r="AC397" s="465"/>
      <c r="AD397" s="107"/>
      <c r="AE397" s="110"/>
    </row>
    <row r="398" spans="2:31" ht="28" x14ac:dyDescent="0.35">
      <c r="B398" s="522"/>
      <c r="C398" s="523"/>
      <c r="D398" s="457" t="s">
        <v>216</v>
      </c>
      <c r="E398" s="466"/>
      <c r="F398" s="448"/>
      <c r="G398" s="513"/>
      <c r="H398" s="450"/>
      <c r="I398" s="451" t="s">
        <v>185</v>
      </c>
      <c r="J398" s="452"/>
      <c r="K398" s="453"/>
      <c r="L398" s="453"/>
      <c r="M398" s="453"/>
      <c r="N398" s="453"/>
      <c r="O398" s="454"/>
      <c r="P398" s="455"/>
      <c r="Q398" s="456"/>
      <c r="R398" s="455"/>
      <c r="S398" s="457" t="s">
        <v>428</v>
      </c>
      <c r="T398" s="458">
        <v>183</v>
      </c>
      <c r="U398" s="459" t="s">
        <v>183</v>
      </c>
      <c r="V398" s="460"/>
      <c r="W398" s="461"/>
      <c r="X398" s="462"/>
      <c r="Y398" s="457"/>
      <c r="Z398" s="514"/>
      <c r="AA398" s="515"/>
      <c r="AB398" s="515"/>
      <c r="AC398" s="465"/>
      <c r="AD398" s="117"/>
      <c r="AE398" s="110"/>
    </row>
    <row r="399" spans="2:31" ht="15.5" x14ac:dyDescent="0.35">
      <c r="B399" s="522"/>
      <c r="C399" s="523"/>
      <c r="D399" s="457" t="s">
        <v>73</v>
      </c>
      <c r="E399" s="466"/>
      <c r="F399" s="448"/>
      <c r="G399" s="513"/>
      <c r="H399" s="450"/>
      <c r="I399" s="451" t="s">
        <v>67</v>
      </c>
      <c r="J399" s="452"/>
      <c r="K399" s="453"/>
      <c r="L399" s="453"/>
      <c r="M399" s="453"/>
      <c r="N399" s="453"/>
      <c r="O399" s="454"/>
      <c r="P399" s="455"/>
      <c r="Q399" s="456"/>
      <c r="R399" s="455"/>
      <c r="S399" s="457" t="s">
        <v>429</v>
      </c>
      <c r="T399" s="458">
        <v>12.71</v>
      </c>
      <c r="U399" s="459" t="s">
        <v>183</v>
      </c>
      <c r="V399" s="460"/>
      <c r="W399" s="461"/>
      <c r="X399" s="462"/>
      <c r="Y399" s="457"/>
      <c r="Z399" s="514"/>
      <c r="AA399" s="515"/>
      <c r="AB399" s="515"/>
      <c r="AC399" s="465"/>
      <c r="AD399" s="107"/>
      <c r="AE399" s="110"/>
    </row>
    <row r="400" spans="2:31" ht="15.5" x14ac:dyDescent="0.35">
      <c r="B400" s="522"/>
      <c r="C400" s="523"/>
      <c r="D400" s="457" t="s">
        <v>430</v>
      </c>
      <c r="E400" s="466"/>
      <c r="F400" s="448"/>
      <c r="G400" s="513"/>
      <c r="H400" s="450"/>
      <c r="I400" s="451"/>
      <c r="J400" s="452"/>
      <c r="K400" s="453"/>
      <c r="L400" s="453"/>
      <c r="M400" s="453"/>
      <c r="N400" s="453"/>
      <c r="O400" s="454"/>
      <c r="P400" s="455"/>
      <c r="Q400" s="456"/>
      <c r="R400" s="455"/>
      <c r="S400" s="457" t="s">
        <v>87</v>
      </c>
      <c r="T400" s="467">
        <v>23</v>
      </c>
      <c r="U400" s="459" t="s">
        <v>183</v>
      </c>
      <c r="V400" s="460"/>
      <c r="W400" s="461"/>
      <c r="X400" s="462"/>
      <c r="Y400" s="457"/>
      <c r="Z400" s="514"/>
      <c r="AA400" s="515"/>
      <c r="AB400" s="515"/>
      <c r="AC400" s="465"/>
      <c r="AD400" s="107"/>
      <c r="AE400" s="110"/>
    </row>
    <row r="401" spans="2:31" ht="15.5" x14ac:dyDescent="0.35">
      <c r="B401" s="522"/>
      <c r="C401" s="523"/>
      <c r="D401" s="457" t="s">
        <v>188</v>
      </c>
      <c r="E401" s="466"/>
      <c r="F401" s="448"/>
      <c r="G401" s="513"/>
      <c r="H401" s="450"/>
      <c r="I401" s="451"/>
      <c r="J401" s="452"/>
      <c r="K401" s="453"/>
      <c r="L401" s="453"/>
      <c r="M401" s="453"/>
      <c r="N401" s="453"/>
      <c r="O401" s="454"/>
      <c r="P401" s="455"/>
      <c r="Q401" s="456"/>
      <c r="R401" s="455"/>
      <c r="S401" s="457" t="s">
        <v>431</v>
      </c>
      <c r="T401" s="467">
        <v>24</v>
      </c>
      <c r="U401" s="459" t="s">
        <v>183</v>
      </c>
      <c r="V401" s="460"/>
      <c r="W401" s="461"/>
      <c r="X401" s="462"/>
      <c r="Y401" s="457"/>
      <c r="Z401" s="514"/>
      <c r="AA401" s="515"/>
      <c r="AB401" s="515"/>
      <c r="AC401" s="465"/>
      <c r="AD401" s="107"/>
      <c r="AE401" s="110"/>
    </row>
    <row r="402" spans="2:31" ht="15.5" x14ac:dyDescent="0.35">
      <c r="B402" s="522"/>
      <c r="C402" s="523"/>
      <c r="D402" s="457" t="s">
        <v>189</v>
      </c>
      <c r="E402" s="466"/>
      <c r="F402" s="448"/>
      <c r="G402" s="513"/>
      <c r="H402" s="450"/>
      <c r="I402" s="451"/>
      <c r="J402" s="452"/>
      <c r="K402" s="453"/>
      <c r="L402" s="453"/>
      <c r="M402" s="453"/>
      <c r="N402" s="453"/>
      <c r="O402" s="454"/>
      <c r="P402" s="455"/>
      <c r="Q402" s="456"/>
      <c r="R402" s="455"/>
      <c r="S402" s="457" t="s">
        <v>49</v>
      </c>
      <c r="T402" s="610">
        <v>2200</v>
      </c>
      <c r="U402" s="459" t="s">
        <v>85</v>
      </c>
      <c r="V402" s="460"/>
      <c r="W402" s="461"/>
      <c r="X402" s="462"/>
      <c r="Y402" s="457"/>
      <c r="Z402" s="514"/>
      <c r="AA402" s="515"/>
      <c r="AB402" s="515"/>
      <c r="AC402" s="465"/>
      <c r="AD402" s="107"/>
      <c r="AE402" s="110"/>
    </row>
    <row r="403" spans="2:31" ht="15.5" x14ac:dyDescent="0.35">
      <c r="B403" s="522"/>
      <c r="C403" s="523"/>
      <c r="D403" s="457" t="s">
        <v>432</v>
      </c>
      <c r="E403" s="466"/>
      <c r="F403" s="448"/>
      <c r="G403" s="513"/>
      <c r="H403" s="450"/>
      <c r="I403" s="451"/>
      <c r="J403" s="452"/>
      <c r="K403" s="453"/>
      <c r="L403" s="453"/>
      <c r="M403" s="453"/>
      <c r="N403" s="453"/>
      <c r="O403" s="454"/>
      <c r="P403" s="455"/>
      <c r="Q403" s="456"/>
      <c r="R403" s="455"/>
      <c r="S403" s="457" t="s">
        <v>50</v>
      </c>
      <c r="T403" s="533">
        <v>3</v>
      </c>
      <c r="U403" s="459" t="s">
        <v>51</v>
      </c>
      <c r="V403" s="460"/>
      <c r="W403" s="461"/>
      <c r="X403" s="462"/>
      <c r="Y403" s="457"/>
      <c r="Z403" s="514"/>
      <c r="AA403" s="515"/>
      <c r="AB403" s="515"/>
      <c r="AC403" s="465"/>
      <c r="AD403" s="107"/>
      <c r="AE403" s="110"/>
    </row>
    <row r="404" spans="2:31" ht="15.5" x14ac:dyDescent="0.35">
      <c r="B404" s="522"/>
      <c r="C404" s="523"/>
      <c r="D404" s="457"/>
      <c r="E404" s="466"/>
      <c r="F404" s="448"/>
      <c r="G404" s="513"/>
      <c r="H404" s="450"/>
      <c r="I404" s="451"/>
      <c r="J404" s="452"/>
      <c r="K404" s="453"/>
      <c r="L404" s="453"/>
      <c r="M404" s="453"/>
      <c r="N404" s="453"/>
      <c r="O404" s="454"/>
      <c r="P404" s="455"/>
      <c r="Q404" s="456"/>
      <c r="R404" s="455"/>
      <c r="S404" s="457" t="s">
        <v>52</v>
      </c>
      <c r="T404" s="533">
        <v>3</v>
      </c>
      <c r="U404" s="459" t="s">
        <v>51</v>
      </c>
      <c r="V404" s="460"/>
      <c r="W404" s="461"/>
      <c r="X404" s="462"/>
      <c r="Y404" s="457"/>
      <c r="Z404" s="514"/>
      <c r="AA404" s="515"/>
      <c r="AB404" s="515"/>
      <c r="AC404" s="465"/>
      <c r="AD404" s="107"/>
      <c r="AE404" s="110"/>
    </row>
    <row r="405" spans="2:31" ht="16" thickBot="1" x14ac:dyDescent="0.4">
      <c r="B405" s="444"/>
      <c r="C405" s="445"/>
      <c r="D405" s="457"/>
      <c r="E405" s="466"/>
      <c r="F405" s="448"/>
      <c r="G405" s="513"/>
      <c r="H405" s="450"/>
      <c r="I405" s="451"/>
      <c r="J405" s="452"/>
      <c r="K405" s="453"/>
      <c r="L405" s="453"/>
      <c r="M405" s="453"/>
      <c r="N405" s="453"/>
      <c r="O405" s="454"/>
      <c r="P405" s="455"/>
      <c r="Q405" s="456"/>
      <c r="R405" s="455"/>
      <c r="S405" s="457"/>
      <c r="T405" s="458"/>
      <c r="U405" s="459"/>
      <c r="V405" s="460"/>
      <c r="W405" s="461"/>
      <c r="X405" s="462"/>
      <c r="Y405" s="457"/>
      <c r="Z405" s="514"/>
      <c r="AA405" s="515"/>
      <c r="AB405" s="515"/>
      <c r="AC405" s="465"/>
      <c r="AD405" s="137"/>
      <c r="AE405" s="110"/>
    </row>
    <row r="406" spans="2:31" ht="28" x14ac:dyDescent="0.35">
      <c r="B406" s="444"/>
      <c r="C406" s="445"/>
      <c r="D406" s="457"/>
      <c r="E406" s="466"/>
      <c r="F406" s="448"/>
      <c r="G406" s="513"/>
      <c r="H406" s="450"/>
      <c r="I406" s="451"/>
      <c r="J406" s="452"/>
      <c r="K406" s="453"/>
      <c r="L406" s="453"/>
      <c r="M406" s="453"/>
      <c r="N406" s="453"/>
      <c r="O406" s="454"/>
      <c r="P406" s="455"/>
      <c r="Q406" s="456"/>
      <c r="R406" s="455"/>
      <c r="S406" s="457" t="s">
        <v>433</v>
      </c>
      <c r="T406" s="467">
        <v>77.7</v>
      </c>
      <c r="U406" s="459" t="s">
        <v>183</v>
      </c>
      <c r="V406" s="460"/>
      <c r="W406" s="461"/>
      <c r="X406" s="462"/>
      <c r="Y406" s="457"/>
      <c r="Z406" s="463"/>
      <c r="AA406" s="515"/>
      <c r="AB406" s="515"/>
      <c r="AC406" s="465"/>
      <c r="AD406" s="107"/>
      <c r="AE406" s="110"/>
    </row>
    <row r="407" spans="2:31" ht="28" x14ac:dyDescent="0.35">
      <c r="B407" s="444"/>
      <c r="C407" s="445"/>
      <c r="D407" s="457"/>
      <c r="E407" s="466"/>
      <c r="F407" s="448"/>
      <c r="G407" s="513"/>
      <c r="H407" s="450"/>
      <c r="I407" s="451"/>
      <c r="J407" s="452"/>
      <c r="K407" s="453"/>
      <c r="L407" s="453"/>
      <c r="M407" s="453"/>
      <c r="N407" s="453"/>
      <c r="O407" s="454"/>
      <c r="P407" s="455"/>
      <c r="Q407" s="456"/>
      <c r="R407" s="455"/>
      <c r="S407" s="457" t="s">
        <v>434</v>
      </c>
      <c r="T407" s="458">
        <v>89.85</v>
      </c>
      <c r="U407" s="459" t="s">
        <v>183</v>
      </c>
      <c r="V407" s="460"/>
      <c r="W407" s="461"/>
      <c r="X407" s="462"/>
      <c r="Y407" s="457"/>
      <c r="Z407" s="514"/>
      <c r="AA407" s="515"/>
      <c r="AB407" s="515"/>
      <c r="AC407" s="465"/>
      <c r="AD407" s="107"/>
      <c r="AE407" s="110"/>
    </row>
    <row r="408" spans="2:31" ht="15.5" x14ac:dyDescent="0.35">
      <c r="B408" s="444"/>
      <c r="C408" s="445"/>
      <c r="D408" s="457"/>
      <c r="E408" s="466"/>
      <c r="F408" s="448"/>
      <c r="G408" s="513"/>
      <c r="H408" s="450"/>
      <c r="I408" s="451"/>
      <c r="J408" s="452"/>
      <c r="K408" s="453"/>
      <c r="L408" s="453"/>
      <c r="M408" s="453"/>
      <c r="N408" s="453"/>
      <c r="O408" s="454"/>
      <c r="P408" s="455"/>
      <c r="Q408" s="456"/>
      <c r="R408" s="455"/>
      <c r="S408" s="457" t="s">
        <v>429</v>
      </c>
      <c r="T408" s="467">
        <v>13.5</v>
      </c>
      <c r="U408" s="459" t="s">
        <v>183</v>
      </c>
      <c r="V408" s="460"/>
      <c r="W408" s="461"/>
      <c r="X408" s="462"/>
      <c r="Y408" s="457"/>
      <c r="Z408" s="514"/>
      <c r="AA408" s="515"/>
      <c r="AB408" s="515"/>
      <c r="AC408" s="465"/>
      <c r="AD408" s="107"/>
      <c r="AE408" s="110"/>
    </row>
    <row r="409" spans="2:31" ht="15.5" x14ac:dyDescent="0.35">
      <c r="B409" s="522"/>
      <c r="C409" s="523"/>
      <c r="D409" s="457"/>
      <c r="E409" s="466"/>
      <c r="F409" s="448"/>
      <c r="G409" s="513"/>
      <c r="H409" s="450"/>
      <c r="I409" s="451"/>
      <c r="J409" s="452"/>
      <c r="K409" s="453"/>
      <c r="L409" s="453"/>
      <c r="M409" s="453"/>
      <c r="N409" s="453"/>
      <c r="O409" s="454"/>
      <c r="P409" s="455"/>
      <c r="Q409" s="456"/>
      <c r="R409" s="455"/>
      <c r="S409" s="457" t="s">
        <v>431</v>
      </c>
      <c r="T409" s="467">
        <v>11.9</v>
      </c>
      <c r="U409" s="459" t="s">
        <v>183</v>
      </c>
      <c r="V409" s="460"/>
      <c r="W409" s="461"/>
      <c r="X409" s="462"/>
      <c r="Y409" s="457"/>
      <c r="Z409" s="514"/>
      <c r="AA409" s="515"/>
      <c r="AB409" s="515"/>
      <c r="AC409" s="465"/>
      <c r="AD409" s="107"/>
      <c r="AE409" s="110"/>
    </row>
    <row r="410" spans="2:31" ht="15.5" x14ac:dyDescent="0.35">
      <c r="B410" s="522"/>
      <c r="C410" s="523"/>
      <c r="D410" s="457"/>
      <c r="E410" s="466"/>
      <c r="F410" s="448"/>
      <c r="G410" s="513"/>
      <c r="H410" s="450"/>
      <c r="I410" s="451"/>
      <c r="J410" s="452"/>
      <c r="K410" s="453"/>
      <c r="L410" s="453"/>
      <c r="M410" s="453"/>
      <c r="N410" s="453"/>
      <c r="O410" s="454"/>
      <c r="P410" s="455"/>
      <c r="Q410" s="456"/>
      <c r="R410" s="455"/>
      <c r="S410" s="457" t="s">
        <v>134</v>
      </c>
      <c r="T410" s="458">
        <v>3.75</v>
      </c>
      <c r="U410" s="459" t="s">
        <v>183</v>
      </c>
      <c r="V410" s="460"/>
      <c r="W410" s="461"/>
      <c r="X410" s="462"/>
      <c r="Y410" s="457"/>
      <c r="Z410" s="514"/>
      <c r="AA410" s="515"/>
      <c r="AB410" s="515"/>
      <c r="AC410" s="465"/>
      <c r="AD410" s="107"/>
      <c r="AE410" s="110"/>
    </row>
    <row r="411" spans="2:31" ht="15.5" x14ac:dyDescent="0.35">
      <c r="B411" s="522"/>
      <c r="C411" s="523"/>
      <c r="D411" s="457"/>
      <c r="E411" s="466"/>
      <c r="F411" s="448"/>
      <c r="G411" s="513"/>
      <c r="H411" s="450"/>
      <c r="I411" s="451"/>
      <c r="J411" s="452"/>
      <c r="K411" s="453"/>
      <c r="L411" s="453"/>
      <c r="M411" s="453"/>
      <c r="N411" s="453"/>
      <c r="O411" s="454"/>
      <c r="P411" s="455"/>
      <c r="Q411" s="456"/>
      <c r="R411" s="455"/>
      <c r="S411" s="457" t="s">
        <v>49</v>
      </c>
      <c r="T411" s="610">
        <v>1300</v>
      </c>
      <c r="U411" s="459" t="s">
        <v>85</v>
      </c>
      <c r="V411" s="460"/>
      <c r="W411" s="461"/>
      <c r="X411" s="462"/>
      <c r="Y411" s="457"/>
      <c r="Z411" s="514"/>
      <c r="AA411" s="515"/>
      <c r="AB411" s="515"/>
      <c r="AC411" s="465"/>
      <c r="AD411" s="107"/>
      <c r="AE411" s="110"/>
    </row>
    <row r="412" spans="2:31" ht="15.5" x14ac:dyDescent="0.35">
      <c r="B412" s="522"/>
      <c r="C412" s="523"/>
      <c r="D412" s="457"/>
      <c r="E412" s="466"/>
      <c r="F412" s="448"/>
      <c r="G412" s="513"/>
      <c r="H412" s="450"/>
      <c r="I412" s="451"/>
      <c r="J412" s="452"/>
      <c r="K412" s="453"/>
      <c r="L412" s="453"/>
      <c r="M412" s="453"/>
      <c r="N412" s="453"/>
      <c r="O412" s="454"/>
      <c r="P412" s="455"/>
      <c r="Q412" s="456"/>
      <c r="R412" s="455"/>
      <c r="S412" s="457" t="s">
        <v>50</v>
      </c>
      <c r="T412" s="533">
        <v>3</v>
      </c>
      <c r="U412" s="459" t="s">
        <v>51</v>
      </c>
      <c r="V412" s="460"/>
      <c r="W412" s="461"/>
      <c r="X412" s="462"/>
      <c r="Y412" s="457"/>
      <c r="Z412" s="514"/>
      <c r="AA412" s="515"/>
      <c r="AB412" s="515"/>
      <c r="AC412" s="465"/>
      <c r="AD412" s="107"/>
      <c r="AE412" s="110"/>
    </row>
    <row r="413" spans="2:31" ht="15.5" x14ac:dyDescent="0.35">
      <c r="B413" s="522"/>
      <c r="C413" s="523"/>
      <c r="D413" s="457"/>
      <c r="E413" s="466"/>
      <c r="F413" s="448"/>
      <c r="G413" s="513"/>
      <c r="H413" s="450"/>
      <c r="I413" s="451"/>
      <c r="J413" s="452"/>
      <c r="K413" s="453"/>
      <c r="L413" s="453"/>
      <c r="M413" s="453"/>
      <c r="N413" s="453"/>
      <c r="O413" s="454"/>
      <c r="P413" s="455"/>
      <c r="Q413" s="456"/>
      <c r="R413" s="455"/>
      <c r="S413" s="457" t="s">
        <v>52</v>
      </c>
      <c r="T413" s="533">
        <v>3</v>
      </c>
      <c r="U413" s="459" t="s">
        <v>51</v>
      </c>
      <c r="V413" s="460"/>
      <c r="W413" s="461"/>
      <c r="X413" s="462"/>
      <c r="Y413" s="457"/>
      <c r="Z413" s="514"/>
      <c r="AA413" s="515"/>
      <c r="AB413" s="515"/>
      <c r="AC413" s="465"/>
      <c r="AD413" s="107"/>
      <c r="AE413" s="110"/>
    </row>
    <row r="414" spans="2:31" ht="15.5" x14ac:dyDescent="0.35">
      <c r="B414" s="522"/>
      <c r="C414" s="523"/>
      <c r="D414" s="457"/>
      <c r="E414" s="466"/>
      <c r="F414" s="448"/>
      <c r="G414" s="513"/>
      <c r="H414" s="450"/>
      <c r="I414" s="451"/>
      <c r="J414" s="452"/>
      <c r="K414" s="453"/>
      <c r="L414" s="453"/>
      <c r="M414" s="453"/>
      <c r="N414" s="453"/>
      <c r="O414" s="454"/>
      <c r="P414" s="455"/>
      <c r="Q414" s="456"/>
      <c r="R414" s="455"/>
      <c r="S414" s="457"/>
      <c r="T414" s="458"/>
      <c r="U414" s="459"/>
      <c r="V414" s="460"/>
      <c r="W414" s="461"/>
      <c r="X414" s="462"/>
      <c r="Y414" s="457"/>
      <c r="Z414" s="514"/>
      <c r="AA414" s="515"/>
      <c r="AB414" s="515"/>
      <c r="AC414" s="465"/>
      <c r="AD414" s="107"/>
      <c r="AE414" s="110"/>
    </row>
    <row r="415" spans="2:31" ht="16" thickBot="1" x14ac:dyDescent="0.4">
      <c r="B415" s="522"/>
      <c r="C415" s="523"/>
      <c r="D415" s="457"/>
      <c r="E415" s="466"/>
      <c r="F415" s="448"/>
      <c r="G415" s="513"/>
      <c r="H415" s="450"/>
      <c r="I415" s="451"/>
      <c r="J415" s="452"/>
      <c r="K415" s="453"/>
      <c r="L415" s="468"/>
      <c r="M415" s="453"/>
      <c r="N415" s="453"/>
      <c r="O415" s="454"/>
      <c r="P415" s="455"/>
      <c r="Q415" s="456"/>
      <c r="R415" s="455"/>
      <c r="S415" s="650"/>
      <c r="T415" s="651"/>
      <c r="U415" s="459"/>
      <c r="V415" s="460"/>
      <c r="W415" s="461"/>
      <c r="X415" s="462"/>
      <c r="Y415" s="457"/>
      <c r="Z415" s="514"/>
      <c r="AA415" s="515"/>
      <c r="AB415" s="515"/>
      <c r="AC415" s="465"/>
      <c r="AD415" s="107"/>
      <c r="AE415" s="110"/>
    </row>
    <row r="416" spans="2:31" ht="15.5" x14ac:dyDescent="0.35">
      <c r="B416" s="521"/>
      <c r="C416" s="609"/>
      <c r="D416" s="471"/>
      <c r="E416" s="472"/>
      <c r="F416" s="473"/>
      <c r="G416" s="642"/>
      <c r="H416" s="474"/>
      <c r="I416" s="475"/>
      <c r="J416" s="476"/>
      <c r="K416" s="477"/>
      <c r="L416" s="453"/>
      <c r="M416" s="477"/>
      <c r="N416" s="477"/>
      <c r="O416" s="478"/>
      <c r="P416" s="479"/>
      <c r="Q416" s="480"/>
      <c r="R416" s="479"/>
      <c r="S416" s="652"/>
      <c r="T416" s="653"/>
      <c r="U416" s="482"/>
      <c r="V416" s="483"/>
      <c r="W416" s="484"/>
      <c r="X416" s="485"/>
      <c r="Y416" s="471"/>
      <c r="Z416" s="508"/>
      <c r="AA416" s="509"/>
      <c r="AB416" s="509"/>
      <c r="AC416" s="488"/>
      <c r="AD416" s="107"/>
      <c r="AE416" s="110"/>
    </row>
    <row r="417" spans="2:31" ht="15.5" x14ac:dyDescent="0.35">
      <c r="B417" s="522">
        <f>B397+1</f>
        <v>38</v>
      </c>
      <c r="C417" s="523">
        <v>66</v>
      </c>
      <c r="D417" s="446" t="s">
        <v>435</v>
      </c>
      <c r="E417" s="447"/>
      <c r="F417" s="448" t="s">
        <v>436</v>
      </c>
      <c r="G417" s="513">
        <v>66</v>
      </c>
      <c r="H417" s="450" t="s">
        <v>180</v>
      </c>
      <c r="I417" s="451" t="s">
        <v>320</v>
      </c>
      <c r="J417" s="452">
        <v>257</v>
      </c>
      <c r="K417" s="453">
        <v>96</v>
      </c>
      <c r="L417" s="453">
        <v>96</v>
      </c>
      <c r="M417" s="453"/>
      <c r="N417" s="453" t="s">
        <v>39</v>
      </c>
      <c r="O417" s="454" t="s">
        <v>437</v>
      </c>
      <c r="P417" s="455">
        <v>257</v>
      </c>
      <c r="Q417" s="456"/>
      <c r="R417" s="455"/>
      <c r="S417" s="457" t="s">
        <v>79</v>
      </c>
      <c r="T417" s="458">
        <v>34.25</v>
      </c>
      <c r="U417" s="459" t="s">
        <v>183</v>
      </c>
      <c r="V417" s="460" t="s">
        <v>59</v>
      </c>
      <c r="W417" s="461">
        <v>1</v>
      </c>
      <c r="X417" s="462" t="s">
        <v>36</v>
      </c>
      <c r="Y417" s="457"/>
      <c r="Z417" s="514"/>
      <c r="AA417" s="515"/>
      <c r="AB417" s="515"/>
      <c r="AC417" s="465"/>
      <c r="AD417" s="107"/>
      <c r="AE417" s="110"/>
    </row>
    <row r="418" spans="2:31" ht="15.5" x14ac:dyDescent="0.35">
      <c r="B418" s="522"/>
      <c r="C418" s="523"/>
      <c r="D418" s="457" t="s">
        <v>216</v>
      </c>
      <c r="E418" s="466"/>
      <c r="F418" s="448" t="s">
        <v>438</v>
      </c>
      <c r="G418" s="513"/>
      <c r="H418" s="450" t="s">
        <v>439</v>
      </c>
      <c r="I418" s="451" t="s">
        <v>185</v>
      </c>
      <c r="J418" s="452"/>
      <c r="K418" s="453"/>
      <c r="L418" s="453"/>
      <c r="M418" s="453"/>
      <c r="N418" s="453"/>
      <c r="O418" s="454"/>
      <c r="P418" s="455"/>
      <c r="Q418" s="456"/>
      <c r="R418" s="455"/>
      <c r="S418" s="457" t="s">
        <v>46</v>
      </c>
      <c r="T418" s="467">
        <v>8</v>
      </c>
      <c r="U418" s="459" t="s">
        <v>183</v>
      </c>
      <c r="V418" s="460" t="s">
        <v>440</v>
      </c>
      <c r="W418" s="461">
        <v>1</v>
      </c>
      <c r="X418" s="462" t="s">
        <v>33</v>
      </c>
      <c r="Y418" s="457"/>
      <c r="Z418" s="514"/>
      <c r="AA418" s="515"/>
      <c r="AB418" s="515"/>
      <c r="AC418" s="465"/>
      <c r="AD418" s="107"/>
      <c r="AE418" s="110"/>
    </row>
    <row r="419" spans="2:31" ht="15.5" x14ac:dyDescent="0.35">
      <c r="B419" s="444"/>
      <c r="C419" s="445"/>
      <c r="D419" s="457" t="s">
        <v>76</v>
      </c>
      <c r="E419" s="466"/>
      <c r="F419" s="448" t="s">
        <v>441</v>
      </c>
      <c r="G419" s="513"/>
      <c r="H419" s="450" t="s">
        <v>442</v>
      </c>
      <c r="I419" s="451" t="s">
        <v>67</v>
      </c>
      <c r="J419" s="452"/>
      <c r="K419" s="453"/>
      <c r="L419" s="453"/>
      <c r="M419" s="453"/>
      <c r="N419" s="453"/>
      <c r="O419" s="454"/>
      <c r="P419" s="455"/>
      <c r="Q419" s="456"/>
      <c r="R419" s="455"/>
      <c r="S419" s="457" t="s">
        <v>443</v>
      </c>
      <c r="T419" s="458">
        <v>28.17</v>
      </c>
      <c r="U419" s="459" t="s">
        <v>183</v>
      </c>
      <c r="V419" s="460" t="s">
        <v>145</v>
      </c>
      <c r="W419" s="461">
        <v>1</v>
      </c>
      <c r="X419" s="462" t="s">
        <v>33</v>
      </c>
      <c r="Y419" s="457"/>
      <c r="Z419" s="514"/>
      <c r="AA419" s="515"/>
      <c r="AB419" s="515"/>
      <c r="AC419" s="465"/>
      <c r="AD419" s="107"/>
      <c r="AE419" s="110"/>
    </row>
    <row r="420" spans="2:31" ht="15.5" x14ac:dyDescent="0.35">
      <c r="B420" s="522"/>
      <c r="C420" s="523"/>
      <c r="D420" s="457" t="s">
        <v>412</v>
      </c>
      <c r="E420" s="466"/>
      <c r="F420" s="448"/>
      <c r="G420" s="513"/>
      <c r="H420" s="450"/>
      <c r="I420" s="451"/>
      <c r="J420" s="452"/>
      <c r="K420" s="453"/>
      <c r="L420" s="453"/>
      <c r="M420" s="453"/>
      <c r="N420" s="453"/>
      <c r="O420" s="454"/>
      <c r="P420" s="455"/>
      <c r="Q420" s="456"/>
      <c r="R420" s="455"/>
      <c r="S420" s="457" t="s">
        <v>46</v>
      </c>
      <c r="T420" s="458">
        <v>6.45</v>
      </c>
      <c r="U420" s="459" t="s">
        <v>183</v>
      </c>
      <c r="V420" s="460"/>
      <c r="W420" s="461"/>
      <c r="X420" s="462"/>
      <c r="Y420" s="457"/>
      <c r="Z420" s="514"/>
      <c r="AA420" s="515"/>
      <c r="AB420" s="515"/>
      <c r="AC420" s="465"/>
      <c r="AD420" s="107"/>
      <c r="AE420" s="110"/>
    </row>
    <row r="421" spans="2:31" ht="15.5" x14ac:dyDescent="0.35">
      <c r="B421" s="522"/>
      <c r="C421" s="523"/>
      <c r="D421" s="457" t="s">
        <v>188</v>
      </c>
      <c r="E421" s="466"/>
      <c r="F421" s="448"/>
      <c r="G421" s="513"/>
      <c r="H421" s="450"/>
      <c r="I421" s="451"/>
      <c r="J421" s="452"/>
      <c r="K421" s="453"/>
      <c r="L421" s="453"/>
      <c r="M421" s="453"/>
      <c r="N421" s="453"/>
      <c r="O421" s="454"/>
      <c r="P421" s="455"/>
      <c r="Q421" s="456"/>
      <c r="R421" s="455"/>
      <c r="S421" s="457" t="s">
        <v>87</v>
      </c>
      <c r="T421" s="458">
        <v>5.75</v>
      </c>
      <c r="U421" s="459" t="s">
        <v>183</v>
      </c>
      <c r="V421" s="460"/>
      <c r="W421" s="461"/>
      <c r="X421" s="462"/>
      <c r="Y421" s="457"/>
      <c r="Z421" s="514"/>
      <c r="AA421" s="515"/>
      <c r="AB421" s="515"/>
      <c r="AC421" s="465"/>
      <c r="AD421" s="107"/>
      <c r="AE421" s="110"/>
    </row>
    <row r="422" spans="2:31" ht="15.5" x14ac:dyDescent="0.35">
      <c r="B422" s="522"/>
      <c r="C422" s="523"/>
      <c r="D422" s="457" t="s">
        <v>189</v>
      </c>
      <c r="E422" s="466"/>
      <c r="F422" s="448"/>
      <c r="G422" s="513"/>
      <c r="H422" s="450"/>
      <c r="I422" s="451"/>
      <c r="J422" s="452"/>
      <c r="K422" s="453"/>
      <c r="L422" s="453"/>
      <c r="M422" s="453"/>
      <c r="N422" s="453"/>
      <c r="O422" s="454"/>
      <c r="P422" s="455"/>
      <c r="Q422" s="456"/>
      <c r="R422" s="455"/>
      <c r="S422" s="457" t="s">
        <v>49</v>
      </c>
      <c r="T422" s="533">
        <v>900</v>
      </c>
      <c r="U422" s="459" t="s">
        <v>85</v>
      </c>
      <c r="V422" s="460"/>
      <c r="W422" s="461"/>
      <c r="X422" s="462"/>
      <c r="Y422" s="457"/>
      <c r="Z422" s="514"/>
      <c r="AA422" s="515"/>
      <c r="AB422" s="515"/>
      <c r="AC422" s="465"/>
      <c r="AD422" s="107"/>
      <c r="AE422" s="110"/>
    </row>
    <row r="423" spans="2:31" ht="15.5" x14ac:dyDescent="0.35">
      <c r="B423" s="522"/>
      <c r="C423" s="523"/>
      <c r="D423" s="457" t="s">
        <v>444</v>
      </c>
      <c r="E423" s="466"/>
      <c r="F423" s="448"/>
      <c r="G423" s="513"/>
      <c r="H423" s="450"/>
      <c r="I423" s="451"/>
      <c r="J423" s="452"/>
      <c r="K423" s="453"/>
      <c r="L423" s="453"/>
      <c r="M423" s="453"/>
      <c r="N423" s="453"/>
      <c r="O423" s="454"/>
      <c r="P423" s="455"/>
      <c r="Q423" s="456"/>
      <c r="R423" s="455"/>
      <c r="S423" s="457"/>
      <c r="T423" s="458"/>
      <c r="U423" s="459"/>
      <c r="V423" s="460"/>
      <c r="W423" s="461"/>
      <c r="X423" s="462"/>
      <c r="Y423" s="457"/>
      <c r="Z423" s="514"/>
      <c r="AA423" s="515"/>
      <c r="AB423" s="515"/>
      <c r="AC423" s="465"/>
      <c r="AD423" s="107"/>
      <c r="AE423" s="110"/>
    </row>
    <row r="424" spans="2:31" ht="16" thickBot="1" x14ac:dyDescent="0.4">
      <c r="B424" s="518"/>
      <c r="C424" s="525"/>
      <c r="D424" s="491"/>
      <c r="E424" s="492"/>
      <c r="F424" s="493"/>
      <c r="G424" s="645"/>
      <c r="H424" s="494"/>
      <c r="I424" s="495"/>
      <c r="J424" s="496"/>
      <c r="K424" s="468"/>
      <c r="L424" s="468"/>
      <c r="M424" s="468"/>
      <c r="N424" s="468"/>
      <c r="O424" s="497"/>
      <c r="P424" s="498"/>
      <c r="Q424" s="499"/>
      <c r="R424" s="498"/>
      <c r="S424" s="491"/>
      <c r="T424" s="500"/>
      <c r="U424" s="501"/>
      <c r="V424" s="502"/>
      <c r="W424" s="503"/>
      <c r="X424" s="504"/>
      <c r="Y424" s="491"/>
      <c r="Z424" s="519"/>
      <c r="AA424" s="520"/>
      <c r="AB424" s="520"/>
      <c r="AC424" s="507"/>
      <c r="AD424" s="107"/>
      <c r="AE424" s="110"/>
    </row>
    <row r="425" spans="2:31" ht="15.5" x14ac:dyDescent="0.35">
      <c r="B425" s="521"/>
      <c r="C425" s="609"/>
      <c r="D425" s="471"/>
      <c r="E425" s="472"/>
      <c r="F425" s="473"/>
      <c r="G425" s="642"/>
      <c r="H425" s="474"/>
      <c r="I425" s="475"/>
      <c r="J425" s="476"/>
      <c r="K425" s="477"/>
      <c r="L425" s="477"/>
      <c r="M425" s="477"/>
      <c r="N425" s="477"/>
      <c r="O425" s="478"/>
      <c r="P425" s="479"/>
      <c r="Q425" s="480"/>
      <c r="R425" s="479"/>
      <c r="S425" s="471"/>
      <c r="T425" s="481"/>
      <c r="U425" s="482"/>
      <c r="V425" s="483"/>
      <c r="W425" s="484"/>
      <c r="X425" s="485"/>
      <c r="Y425" s="471"/>
      <c r="Z425" s="508"/>
      <c r="AA425" s="509"/>
      <c r="AB425" s="509"/>
      <c r="AC425" s="488"/>
      <c r="AD425" s="117"/>
      <c r="AE425" s="110"/>
    </row>
    <row r="426" spans="2:31" ht="28" x14ac:dyDescent="0.35">
      <c r="B426" s="522">
        <f>B417+1</f>
        <v>39</v>
      </c>
      <c r="C426" s="523">
        <v>67</v>
      </c>
      <c r="D426" s="446" t="s">
        <v>445</v>
      </c>
      <c r="E426" s="447"/>
      <c r="F426" s="448" t="s">
        <v>446</v>
      </c>
      <c r="G426" s="513">
        <v>67</v>
      </c>
      <c r="H426" s="450" t="s">
        <v>180</v>
      </c>
      <c r="I426" s="451" t="s">
        <v>376</v>
      </c>
      <c r="J426" s="452">
        <v>329</v>
      </c>
      <c r="K426" s="453">
        <v>145</v>
      </c>
      <c r="L426" s="453">
        <v>145</v>
      </c>
      <c r="M426" s="453"/>
      <c r="N426" s="453" t="s">
        <v>39</v>
      </c>
      <c r="O426" s="454" t="s">
        <v>447</v>
      </c>
      <c r="P426" s="455">
        <v>329</v>
      </c>
      <c r="Q426" s="456"/>
      <c r="R426" s="455"/>
      <c r="S426" s="457" t="s">
        <v>433</v>
      </c>
      <c r="T426" s="458">
        <v>18.55</v>
      </c>
      <c r="U426" s="459" t="s">
        <v>183</v>
      </c>
      <c r="V426" s="460" t="s">
        <v>41</v>
      </c>
      <c r="W426" s="461">
        <v>1</v>
      </c>
      <c r="X426" s="462" t="s">
        <v>33</v>
      </c>
      <c r="Y426" s="457"/>
      <c r="Z426" s="463"/>
      <c r="AA426" s="515"/>
      <c r="AB426" s="515"/>
      <c r="AC426" s="465"/>
      <c r="AD426" s="107"/>
      <c r="AE426" s="110"/>
    </row>
    <row r="427" spans="2:31" ht="28" x14ac:dyDescent="0.35">
      <c r="B427" s="522"/>
      <c r="C427" s="523"/>
      <c r="D427" s="457" t="s">
        <v>216</v>
      </c>
      <c r="E427" s="466"/>
      <c r="F427" s="448" t="s">
        <v>448</v>
      </c>
      <c r="G427" s="513"/>
      <c r="H427" s="450" t="s">
        <v>449</v>
      </c>
      <c r="I427" s="451" t="s">
        <v>185</v>
      </c>
      <c r="J427" s="452"/>
      <c r="K427" s="453"/>
      <c r="L427" s="453"/>
      <c r="M427" s="453"/>
      <c r="N427" s="453"/>
      <c r="O427" s="454"/>
      <c r="P427" s="455"/>
      <c r="Q427" s="456"/>
      <c r="R427" s="455"/>
      <c r="S427" s="457" t="s">
        <v>434</v>
      </c>
      <c r="T427" s="467">
        <v>63</v>
      </c>
      <c r="U427" s="459" t="s">
        <v>183</v>
      </c>
      <c r="V427" s="460" t="s">
        <v>144</v>
      </c>
      <c r="W427" s="461">
        <v>1</v>
      </c>
      <c r="X427" s="462" t="s">
        <v>33</v>
      </c>
      <c r="Y427" s="457"/>
      <c r="Z427" s="514"/>
      <c r="AA427" s="515"/>
      <c r="AB427" s="515"/>
      <c r="AC427" s="465"/>
      <c r="AD427" s="107"/>
      <c r="AE427" s="110"/>
    </row>
    <row r="428" spans="2:31" ht="15.5" x14ac:dyDescent="0.35">
      <c r="B428" s="522"/>
      <c r="C428" s="523"/>
      <c r="D428" s="457" t="s">
        <v>73</v>
      </c>
      <c r="E428" s="466"/>
      <c r="F428" s="448" t="s">
        <v>450</v>
      </c>
      <c r="G428" s="513"/>
      <c r="H428" s="450" t="s">
        <v>451</v>
      </c>
      <c r="I428" s="451" t="s">
        <v>67</v>
      </c>
      <c r="J428" s="452"/>
      <c r="K428" s="453"/>
      <c r="L428" s="453"/>
      <c r="M428" s="453"/>
      <c r="N428" s="453"/>
      <c r="O428" s="454"/>
      <c r="P428" s="455"/>
      <c r="Q428" s="456"/>
      <c r="R428" s="455"/>
      <c r="S428" s="457" t="s">
        <v>429</v>
      </c>
      <c r="T428" s="458">
        <v>6.65</v>
      </c>
      <c r="U428" s="459" t="s">
        <v>183</v>
      </c>
      <c r="V428" s="460" t="s">
        <v>32</v>
      </c>
      <c r="W428" s="461">
        <v>1</v>
      </c>
      <c r="X428" s="462" t="s">
        <v>33</v>
      </c>
      <c r="Y428" s="457"/>
      <c r="Z428" s="514"/>
      <c r="AA428" s="515"/>
      <c r="AB428" s="515"/>
      <c r="AC428" s="465"/>
      <c r="AD428" s="107"/>
      <c r="AE428" s="110"/>
    </row>
    <row r="429" spans="2:31" ht="15.5" x14ac:dyDescent="0.35">
      <c r="B429" s="522"/>
      <c r="C429" s="523"/>
      <c r="D429" s="457" t="s">
        <v>412</v>
      </c>
      <c r="E429" s="466"/>
      <c r="F429" s="448"/>
      <c r="G429" s="513"/>
      <c r="H429" s="450"/>
      <c r="I429" s="451"/>
      <c r="J429" s="452"/>
      <c r="K429" s="453"/>
      <c r="L429" s="453"/>
      <c r="M429" s="453"/>
      <c r="N429" s="453"/>
      <c r="O429" s="454"/>
      <c r="P429" s="455"/>
      <c r="Q429" s="456"/>
      <c r="R429" s="455"/>
      <c r="S429" s="457" t="s">
        <v>431</v>
      </c>
      <c r="T429" s="467">
        <v>9.9</v>
      </c>
      <c r="U429" s="459" t="s">
        <v>183</v>
      </c>
      <c r="V429" s="460" t="s">
        <v>59</v>
      </c>
      <c r="W429" s="461">
        <v>1</v>
      </c>
      <c r="X429" s="462" t="s">
        <v>33</v>
      </c>
      <c r="Y429" s="457"/>
      <c r="Z429" s="514"/>
      <c r="AA429" s="515"/>
      <c r="AB429" s="515"/>
      <c r="AC429" s="465"/>
      <c r="AD429" s="107"/>
      <c r="AE429" s="110"/>
    </row>
    <row r="430" spans="2:31" ht="15.5" x14ac:dyDescent="0.35">
      <c r="B430" s="522"/>
      <c r="C430" s="523"/>
      <c r="D430" s="457" t="s">
        <v>188</v>
      </c>
      <c r="E430" s="466"/>
      <c r="F430" s="448"/>
      <c r="G430" s="513"/>
      <c r="H430" s="450"/>
      <c r="I430" s="451"/>
      <c r="J430" s="452"/>
      <c r="K430" s="453"/>
      <c r="L430" s="453"/>
      <c r="M430" s="453"/>
      <c r="N430" s="453"/>
      <c r="O430" s="454"/>
      <c r="P430" s="455"/>
      <c r="Q430" s="456"/>
      <c r="R430" s="455"/>
      <c r="S430" s="457" t="s">
        <v>137</v>
      </c>
      <c r="T430" s="458">
        <v>5.67</v>
      </c>
      <c r="U430" s="459" t="s">
        <v>183</v>
      </c>
      <c r="V430" s="460" t="s">
        <v>91</v>
      </c>
      <c r="W430" s="461">
        <v>1</v>
      </c>
      <c r="X430" s="462" t="s">
        <v>33</v>
      </c>
      <c r="Y430" s="457"/>
      <c r="Z430" s="514"/>
      <c r="AA430" s="515"/>
      <c r="AB430" s="515"/>
      <c r="AC430" s="465"/>
      <c r="AD430" s="107"/>
      <c r="AE430" s="110"/>
    </row>
    <row r="431" spans="2:31" ht="15.5" x14ac:dyDescent="0.35">
      <c r="B431" s="522"/>
      <c r="C431" s="523"/>
      <c r="D431" s="457" t="s">
        <v>189</v>
      </c>
      <c r="E431" s="466"/>
      <c r="F431" s="448"/>
      <c r="G431" s="513"/>
      <c r="H431" s="450"/>
      <c r="I431" s="451"/>
      <c r="J431" s="452"/>
      <c r="K431" s="453"/>
      <c r="L431" s="453"/>
      <c r="M431" s="453"/>
      <c r="N431" s="453"/>
      <c r="O431" s="454"/>
      <c r="P431" s="455"/>
      <c r="Q431" s="456"/>
      <c r="R431" s="455"/>
      <c r="S431" s="457" t="s">
        <v>102</v>
      </c>
      <c r="T431" s="467">
        <v>1.2</v>
      </c>
      <c r="U431" s="459" t="s">
        <v>183</v>
      </c>
      <c r="V431" s="460" t="s">
        <v>58</v>
      </c>
      <c r="W431" s="461">
        <v>1</v>
      </c>
      <c r="X431" s="462" t="s">
        <v>33</v>
      </c>
      <c r="Y431" s="457"/>
      <c r="Z431" s="514"/>
      <c r="AA431" s="515"/>
      <c r="AB431" s="515"/>
      <c r="AC431" s="465"/>
      <c r="AD431" s="107"/>
      <c r="AE431" s="110"/>
    </row>
    <row r="432" spans="2:31" ht="15.5" x14ac:dyDescent="0.35">
      <c r="B432" s="522"/>
      <c r="C432" s="523"/>
      <c r="D432" s="457" t="s">
        <v>452</v>
      </c>
      <c r="E432" s="466"/>
      <c r="F432" s="448"/>
      <c r="G432" s="513"/>
      <c r="H432" s="450"/>
      <c r="I432" s="451"/>
      <c r="J432" s="452"/>
      <c r="K432" s="453"/>
      <c r="L432" s="453"/>
      <c r="M432" s="453"/>
      <c r="N432" s="453"/>
      <c r="O432" s="454"/>
      <c r="P432" s="455"/>
      <c r="Q432" s="456"/>
      <c r="R432" s="455"/>
      <c r="S432" s="457" t="s">
        <v>49</v>
      </c>
      <c r="T432" s="610">
        <v>1800</v>
      </c>
      <c r="U432" s="459" t="s">
        <v>85</v>
      </c>
      <c r="V432" s="460" t="s">
        <v>61</v>
      </c>
      <c r="W432" s="461">
        <v>4</v>
      </c>
      <c r="X432" s="462" t="s">
        <v>33</v>
      </c>
      <c r="Y432" s="457"/>
      <c r="Z432" s="514"/>
      <c r="AA432" s="515"/>
      <c r="AB432" s="515"/>
      <c r="AC432" s="465"/>
      <c r="AD432" s="107"/>
      <c r="AE432" s="110"/>
    </row>
    <row r="433" spans="2:31" ht="15.5" x14ac:dyDescent="0.35">
      <c r="B433" s="522"/>
      <c r="C433" s="523"/>
      <c r="D433" s="457"/>
      <c r="E433" s="466"/>
      <c r="F433" s="448"/>
      <c r="G433" s="513"/>
      <c r="H433" s="450"/>
      <c r="I433" s="451"/>
      <c r="J433" s="452"/>
      <c r="K433" s="453"/>
      <c r="L433" s="453"/>
      <c r="M433" s="453"/>
      <c r="N433" s="453"/>
      <c r="O433" s="454"/>
      <c r="P433" s="455"/>
      <c r="Q433" s="456"/>
      <c r="R433" s="455"/>
      <c r="S433" s="457" t="s">
        <v>50</v>
      </c>
      <c r="T433" s="533">
        <v>1</v>
      </c>
      <c r="U433" s="459" t="s">
        <v>51</v>
      </c>
      <c r="V433" s="460"/>
      <c r="W433" s="461"/>
      <c r="X433" s="462"/>
      <c r="Y433" s="457"/>
      <c r="Z433" s="514"/>
      <c r="AA433" s="515"/>
      <c r="AB433" s="515"/>
      <c r="AC433" s="465"/>
      <c r="AD433" s="107"/>
      <c r="AE433" s="110"/>
    </row>
    <row r="434" spans="2:31" ht="15.5" x14ac:dyDescent="0.35">
      <c r="B434" s="522"/>
      <c r="C434" s="523"/>
      <c r="D434" s="457"/>
      <c r="E434" s="466"/>
      <c r="F434" s="448"/>
      <c r="G434" s="513"/>
      <c r="H434" s="450"/>
      <c r="I434" s="451"/>
      <c r="J434" s="452"/>
      <c r="K434" s="453"/>
      <c r="L434" s="453"/>
      <c r="M434" s="453"/>
      <c r="N434" s="453"/>
      <c r="O434" s="454"/>
      <c r="P434" s="455"/>
      <c r="Q434" s="456"/>
      <c r="R434" s="455"/>
      <c r="S434" s="457" t="s">
        <v>52</v>
      </c>
      <c r="T434" s="533">
        <v>2</v>
      </c>
      <c r="U434" s="459" t="s">
        <v>51</v>
      </c>
      <c r="V434" s="460"/>
      <c r="W434" s="461"/>
      <c r="X434" s="462"/>
      <c r="Y434" s="457"/>
      <c r="Z434" s="514"/>
      <c r="AA434" s="515"/>
      <c r="AB434" s="515"/>
      <c r="AC434" s="465"/>
      <c r="AD434" s="107"/>
      <c r="AE434" s="110"/>
    </row>
    <row r="435" spans="2:31" ht="16" thickBot="1" x14ac:dyDescent="0.4">
      <c r="B435" s="518"/>
      <c r="C435" s="525"/>
      <c r="D435" s="491"/>
      <c r="E435" s="492"/>
      <c r="F435" s="493"/>
      <c r="G435" s="645"/>
      <c r="H435" s="494"/>
      <c r="I435" s="495"/>
      <c r="J435" s="496"/>
      <c r="K435" s="468"/>
      <c r="L435" s="468"/>
      <c r="M435" s="468"/>
      <c r="N435" s="468"/>
      <c r="O435" s="497"/>
      <c r="P435" s="498"/>
      <c r="Q435" s="499"/>
      <c r="R435" s="498"/>
      <c r="S435" s="491"/>
      <c r="T435" s="654"/>
      <c r="U435" s="501"/>
      <c r="V435" s="502"/>
      <c r="W435" s="503"/>
      <c r="X435" s="504"/>
      <c r="Y435" s="491"/>
      <c r="Z435" s="519"/>
      <c r="AA435" s="520"/>
      <c r="AB435" s="520"/>
      <c r="AC435" s="507"/>
      <c r="AD435" s="107"/>
      <c r="AE435" s="110"/>
    </row>
    <row r="436" spans="2:31" ht="15.5" x14ac:dyDescent="0.35">
      <c r="B436" s="521"/>
      <c r="C436" s="609"/>
      <c r="D436" s="471"/>
      <c r="E436" s="472"/>
      <c r="F436" s="473"/>
      <c r="G436" s="642"/>
      <c r="H436" s="474"/>
      <c r="I436" s="475"/>
      <c r="J436" s="476"/>
      <c r="K436" s="477"/>
      <c r="L436" s="477"/>
      <c r="M436" s="477"/>
      <c r="N436" s="477"/>
      <c r="O436" s="478"/>
      <c r="P436" s="479"/>
      <c r="Q436" s="480"/>
      <c r="R436" s="479"/>
      <c r="S436" s="471"/>
      <c r="T436" s="481"/>
      <c r="U436" s="482"/>
      <c r="V436" s="483"/>
      <c r="W436" s="484"/>
      <c r="X436" s="485"/>
      <c r="Y436" s="471"/>
      <c r="Z436" s="508"/>
      <c r="AA436" s="509"/>
      <c r="AB436" s="509"/>
      <c r="AC436" s="488"/>
      <c r="AD436" s="107"/>
      <c r="AE436" s="110"/>
    </row>
    <row r="437" spans="2:31" ht="28" x14ac:dyDescent="0.35">
      <c r="B437" s="522">
        <f>B426+1</f>
        <v>40</v>
      </c>
      <c r="C437" s="523">
        <v>68</v>
      </c>
      <c r="D437" s="446" t="s">
        <v>453</v>
      </c>
      <c r="E437" s="447"/>
      <c r="F437" s="448" t="s">
        <v>454</v>
      </c>
      <c r="G437" s="513">
        <v>68</v>
      </c>
      <c r="H437" s="450" t="s">
        <v>180</v>
      </c>
      <c r="I437" s="451" t="s">
        <v>376</v>
      </c>
      <c r="J437" s="452">
        <v>300</v>
      </c>
      <c r="K437" s="453">
        <v>306</v>
      </c>
      <c r="L437" s="655">
        <v>277</v>
      </c>
      <c r="M437" s="453"/>
      <c r="N437" s="453" t="s">
        <v>39</v>
      </c>
      <c r="O437" s="454" t="s">
        <v>455</v>
      </c>
      <c r="P437" s="455">
        <v>300</v>
      </c>
      <c r="Q437" s="456"/>
      <c r="R437" s="455"/>
      <c r="S437" s="457" t="s">
        <v>79</v>
      </c>
      <c r="T437" s="467">
        <v>85.4</v>
      </c>
      <c r="U437" s="459" t="s">
        <v>183</v>
      </c>
      <c r="V437" s="460" t="s">
        <v>40</v>
      </c>
      <c r="W437" s="461">
        <v>1</v>
      </c>
      <c r="X437" s="462" t="s">
        <v>33</v>
      </c>
      <c r="Y437" s="457"/>
      <c r="Z437" s="514"/>
      <c r="AA437" s="515"/>
      <c r="AB437" s="515"/>
      <c r="AC437" s="465"/>
      <c r="AD437" s="107"/>
      <c r="AE437" s="110"/>
    </row>
    <row r="438" spans="2:31" ht="15.5" x14ac:dyDescent="0.35">
      <c r="B438" s="522"/>
      <c r="C438" s="523"/>
      <c r="D438" s="457" t="s">
        <v>216</v>
      </c>
      <c r="E438" s="466"/>
      <c r="F438" s="448" t="s">
        <v>34</v>
      </c>
      <c r="G438" s="513"/>
      <c r="H438" s="450" t="s">
        <v>456</v>
      </c>
      <c r="I438" s="451" t="s">
        <v>185</v>
      </c>
      <c r="J438" s="452"/>
      <c r="K438" s="453"/>
      <c r="L438" s="453">
        <v>306</v>
      </c>
      <c r="M438" s="453"/>
      <c r="N438" s="453"/>
      <c r="O438" s="454"/>
      <c r="P438" s="455"/>
      <c r="Q438" s="456"/>
      <c r="R438" s="455"/>
      <c r="S438" s="457" t="s">
        <v>66</v>
      </c>
      <c r="T438" s="458">
        <v>28.45</v>
      </c>
      <c r="U438" s="459" t="s">
        <v>183</v>
      </c>
      <c r="V438" s="460" t="s">
        <v>92</v>
      </c>
      <c r="W438" s="461">
        <v>2</v>
      </c>
      <c r="X438" s="462" t="s">
        <v>33</v>
      </c>
      <c r="Y438" s="457"/>
      <c r="Z438" s="514"/>
      <c r="AA438" s="515"/>
      <c r="AB438" s="515"/>
      <c r="AC438" s="465"/>
      <c r="AD438" s="107"/>
      <c r="AE438" s="110"/>
    </row>
    <row r="439" spans="2:31" ht="15.5" x14ac:dyDescent="0.35">
      <c r="B439" s="522"/>
      <c r="C439" s="523"/>
      <c r="D439" s="457" t="s">
        <v>73</v>
      </c>
      <c r="E439" s="466"/>
      <c r="F439" s="448"/>
      <c r="G439" s="513"/>
      <c r="H439" s="450" t="s">
        <v>37</v>
      </c>
      <c r="I439" s="451" t="s">
        <v>67</v>
      </c>
      <c r="J439" s="452"/>
      <c r="K439" s="453"/>
      <c r="L439" s="453"/>
      <c r="M439" s="453"/>
      <c r="N439" s="453"/>
      <c r="O439" s="454"/>
      <c r="P439" s="455"/>
      <c r="Q439" s="456"/>
      <c r="R439" s="455"/>
      <c r="S439" s="457" t="s">
        <v>46</v>
      </c>
      <c r="T439" s="467">
        <v>12.6</v>
      </c>
      <c r="U439" s="459" t="s">
        <v>183</v>
      </c>
      <c r="V439" s="460" t="s">
        <v>59</v>
      </c>
      <c r="W439" s="461">
        <v>2</v>
      </c>
      <c r="X439" s="462" t="s">
        <v>36</v>
      </c>
      <c r="Y439" s="457"/>
      <c r="Z439" s="514"/>
      <c r="AA439" s="515"/>
      <c r="AB439" s="515"/>
      <c r="AC439" s="465"/>
      <c r="AD439" s="107"/>
      <c r="AE439" s="110"/>
    </row>
    <row r="440" spans="2:31" ht="15.5" x14ac:dyDescent="0.35">
      <c r="B440" s="444"/>
      <c r="C440" s="445"/>
      <c r="D440" s="457" t="s">
        <v>275</v>
      </c>
      <c r="E440" s="466"/>
      <c r="F440" s="448"/>
      <c r="G440" s="513"/>
      <c r="H440" s="450"/>
      <c r="I440" s="451"/>
      <c r="J440" s="452"/>
      <c r="K440" s="453"/>
      <c r="L440" s="453"/>
      <c r="M440" s="453"/>
      <c r="N440" s="453"/>
      <c r="O440" s="454"/>
      <c r="P440" s="455"/>
      <c r="Q440" s="456"/>
      <c r="R440" s="455"/>
      <c r="S440" s="457" t="s">
        <v>87</v>
      </c>
      <c r="T440" s="458">
        <v>9.84</v>
      </c>
      <c r="U440" s="459" t="s">
        <v>183</v>
      </c>
      <c r="V440" s="460" t="s">
        <v>265</v>
      </c>
      <c r="W440" s="461">
        <v>2</v>
      </c>
      <c r="X440" s="462" t="s">
        <v>33</v>
      </c>
      <c r="Y440" s="457"/>
      <c r="Z440" s="514"/>
      <c r="AA440" s="515"/>
      <c r="AB440" s="515"/>
      <c r="AC440" s="465"/>
      <c r="AD440" s="107"/>
      <c r="AE440" s="110"/>
    </row>
    <row r="441" spans="2:31" ht="15.5" x14ac:dyDescent="0.35">
      <c r="B441" s="522"/>
      <c r="C441" s="523"/>
      <c r="D441" s="457" t="s">
        <v>355</v>
      </c>
      <c r="E441" s="466"/>
      <c r="F441" s="448"/>
      <c r="G441" s="513"/>
      <c r="H441" s="450"/>
      <c r="I441" s="451"/>
      <c r="J441" s="452"/>
      <c r="K441" s="453"/>
      <c r="L441" s="453"/>
      <c r="M441" s="453"/>
      <c r="N441" s="453"/>
      <c r="O441" s="454"/>
      <c r="P441" s="455"/>
      <c r="Q441" s="456"/>
      <c r="R441" s="455"/>
      <c r="S441" s="457" t="s">
        <v>49</v>
      </c>
      <c r="T441" s="533">
        <v>900</v>
      </c>
      <c r="U441" s="459" t="s">
        <v>85</v>
      </c>
      <c r="V441" s="460" t="s">
        <v>82</v>
      </c>
      <c r="W441" s="461">
        <v>2</v>
      </c>
      <c r="X441" s="462" t="s">
        <v>33</v>
      </c>
      <c r="Y441" s="457"/>
      <c r="Z441" s="514"/>
      <c r="AA441" s="515"/>
      <c r="AB441" s="515"/>
      <c r="AC441" s="465"/>
      <c r="AD441" s="107"/>
      <c r="AE441" s="110"/>
    </row>
    <row r="442" spans="2:31" ht="15.5" x14ac:dyDescent="0.35">
      <c r="B442" s="522"/>
      <c r="C442" s="523"/>
      <c r="D442" s="457" t="s">
        <v>189</v>
      </c>
      <c r="E442" s="466"/>
      <c r="F442" s="448"/>
      <c r="G442" s="513"/>
      <c r="H442" s="450"/>
      <c r="I442" s="451"/>
      <c r="J442" s="452"/>
      <c r="K442" s="453"/>
      <c r="L442" s="453"/>
      <c r="M442" s="453"/>
      <c r="N442" s="453"/>
      <c r="O442" s="454"/>
      <c r="P442" s="455"/>
      <c r="Q442" s="456"/>
      <c r="R442" s="455"/>
      <c r="S442" s="457" t="s">
        <v>50</v>
      </c>
      <c r="T442" s="533">
        <v>1</v>
      </c>
      <c r="U442" s="459" t="s">
        <v>51</v>
      </c>
      <c r="V442" s="460" t="s">
        <v>110</v>
      </c>
      <c r="W442" s="461">
        <v>3</v>
      </c>
      <c r="X442" s="462" t="s">
        <v>33</v>
      </c>
      <c r="Y442" s="457"/>
      <c r="Z442" s="514"/>
      <c r="AA442" s="515"/>
      <c r="AB442" s="515"/>
      <c r="AC442" s="465"/>
      <c r="AD442" s="107"/>
      <c r="AE442" s="110"/>
    </row>
    <row r="443" spans="2:31" ht="15.5" x14ac:dyDescent="0.35">
      <c r="B443" s="522"/>
      <c r="C443" s="523"/>
      <c r="D443" s="457" t="s">
        <v>277</v>
      </c>
      <c r="E443" s="466"/>
      <c r="F443" s="448"/>
      <c r="G443" s="513"/>
      <c r="H443" s="450"/>
      <c r="I443" s="451"/>
      <c r="J443" s="452"/>
      <c r="K443" s="453"/>
      <c r="L443" s="453"/>
      <c r="M443" s="453"/>
      <c r="N443" s="453"/>
      <c r="O443" s="454"/>
      <c r="P443" s="455"/>
      <c r="Q443" s="456"/>
      <c r="R443" s="455"/>
      <c r="S443" s="457" t="s">
        <v>52</v>
      </c>
      <c r="T443" s="533">
        <v>1</v>
      </c>
      <c r="U443" s="459" t="s">
        <v>51</v>
      </c>
      <c r="V443" s="460" t="s">
        <v>457</v>
      </c>
      <c r="W443" s="461">
        <v>1</v>
      </c>
      <c r="X443" s="462" t="s">
        <v>33</v>
      </c>
      <c r="Y443" s="457"/>
      <c r="Z443" s="514"/>
      <c r="AA443" s="515"/>
      <c r="AB443" s="515"/>
      <c r="AC443" s="465"/>
      <c r="AD443" s="107"/>
      <c r="AE443" s="110"/>
    </row>
    <row r="444" spans="2:31" ht="16" thickBot="1" x14ac:dyDescent="0.4">
      <c r="B444" s="522"/>
      <c r="C444" s="523"/>
      <c r="D444" s="457"/>
      <c r="E444" s="466"/>
      <c r="F444" s="448"/>
      <c r="G444" s="513"/>
      <c r="H444" s="450"/>
      <c r="I444" s="451"/>
      <c r="J444" s="452"/>
      <c r="K444" s="453"/>
      <c r="L444" s="453"/>
      <c r="M444" s="453"/>
      <c r="N444" s="453"/>
      <c r="O444" s="454"/>
      <c r="P444" s="455"/>
      <c r="Q444" s="456"/>
      <c r="R444" s="455"/>
      <c r="S444" s="457"/>
      <c r="T444" s="458"/>
      <c r="U444" s="459"/>
      <c r="V444" s="460" t="s">
        <v>243</v>
      </c>
      <c r="W444" s="461">
        <v>10</v>
      </c>
      <c r="X444" s="462" t="s">
        <v>33</v>
      </c>
      <c r="Y444" s="457"/>
      <c r="Z444" s="514"/>
      <c r="AA444" s="515"/>
      <c r="AB444" s="515"/>
      <c r="AC444" s="465"/>
      <c r="AD444" s="107"/>
      <c r="AE444" s="110"/>
    </row>
    <row r="445" spans="2:31" ht="15.5" x14ac:dyDescent="0.35">
      <c r="B445" s="522"/>
      <c r="C445" s="523"/>
      <c r="D445" s="457"/>
      <c r="E445" s="466"/>
      <c r="F445" s="448"/>
      <c r="G445" s="513"/>
      <c r="H445" s="450"/>
      <c r="I445" s="451"/>
      <c r="J445" s="452"/>
      <c r="K445" s="453"/>
      <c r="L445" s="453"/>
      <c r="M445" s="453"/>
      <c r="N445" s="453"/>
      <c r="O445" s="454"/>
      <c r="P445" s="455"/>
      <c r="Q445" s="456"/>
      <c r="R445" s="455"/>
      <c r="S445" s="457"/>
      <c r="T445" s="458"/>
      <c r="U445" s="459"/>
      <c r="V445" s="460" t="s">
        <v>58</v>
      </c>
      <c r="W445" s="461">
        <v>1</v>
      </c>
      <c r="X445" s="462" t="s">
        <v>33</v>
      </c>
      <c r="Y445" s="457"/>
      <c r="Z445" s="514"/>
      <c r="AA445" s="515"/>
      <c r="AB445" s="515"/>
      <c r="AC445" s="465"/>
      <c r="AD445" s="117"/>
      <c r="AE445" s="110"/>
    </row>
    <row r="446" spans="2:31" ht="15.5" x14ac:dyDescent="0.35">
      <c r="B446" s="522"/>
      <c r="C446" s="523"/>
      <c r="D446" s="457"/>
      <c r="E446" s="466"/>
      <c r="F446" s="448"/>
      <c r="G446" s="513"/>
      <c r="H446" s="450"/>
      <c r="I446" s="451"/>
      <c r="J446" s="452"/>
      <c r="K446" s="453"/>
      <c r="L446" s="453"/>
      <c r="M446" s="453"/>
      <c r="N446" s="453"/>
      <c r="O446" s="454"/>
      <c r="P446" s="455"/>
      <c r="Q446" s="456"/>
      <c r="R446" s="455"/>
      <c r="S446" s="457"/>
      <c r="T446" s="458"/>
      <c r="U446" s="459"/>
      <c r="V446" s="460" t="s">
        <v>122</v>
      </c>
      <c r="W446" s="461">
        <v>1</v>
      </c>
      <c r="X446" s="462" t="s">
        <v>33</v>
      </c>
      <c r="Y446" s="457"/>
      <c r="Z446" s="514"/>
      <c r="AA446" s="515"/>
      <c r="AB446" s="515"/>
      <c r="AC446" s="465"/>
      <c r="AD446" s="107"/>
      <c r="AE446" s="110"/>
    </row>
    <row r="447" spans="2:31" ht="28" x14ac:dyDescent="0.35">
      <c r="B447" s="522"/>
      <c r="C447" s="523"/>
      <c r="D447" s="457"/>
      <c r="E447" s="466"/>
      <c r="F447" s="448"/>
      <c r="G447" s="513"/>
      <c r="H447" s="450"/>
      <c r="I447" s="451"/>
      <c r="J447" s="452"/>
      <c r="K447" s="453"/>
      <c r="L447" s="453"/>
      <c r="M447" s="453"/>
      <c r="N447" s="453"/>
      <c r="O447" s="454"/>
      <c r="P447" s="455"/>
      <c r="Q447" s="456"/>
      <c r="R447" s="455"/>
      <c r="S447" s="457" t="s">
        <v>90</v>
      </c>
      <c r="T447" s="467">
        <v>29.5</v>
      </c>
      <c r="U447" s="459" t="s">
        <v>183</v>
      </c>
      <c r="V447" s="460"/>
      <c r="W447" s="461"/>
      <c r="X447" s="462"/>
      <c r="Y447" s="457"/>
      <c r="Z447" s="514"/>
      <c r="AA447" s="515"/>
      <c r="AB447" s="515"/>
      <c r="AC447" s="465"/>
      <c r="AD447" s="107"/>
      <c r="AE447" s="110"/>
    </row>
    <row r="448" spans="2:31" ht="15.5" x14ac:dyDescent="0.35">
      <c r="B448" s="522"/>
      <c r="C448" s="523"/>
      <c r="D448" s="457"/>
      <c r="E448" s="466"/>
      <c r="F448" s="448"/>
      <c r="G448" s="513"/>
      <c r="H448" s="450"/>
      <c r="I448" s="451"/>
      <c r="J448" s="452"/>
      <c r="K448" s="453"/>
      <c r="L448" s="453"/>
      <c r="M448" s="453"/>
      <c r="N448" s="453"/>
      <c r="O448" s="454"/>
      <c r="P448" s="455"/>
      <c r="Q448" s="456"/>
      <c r="R448" s="455"/>
      <c r="S448" s="457" t="s">
        <v>46</v>
      </c>
      <c r="T448" s="458">
        <v>8.01</v>
      </c>
      <c r="U448" s="459" t="s">
        <v>183</v>
      </c>
      <c r="V448" s="460"/>
      <c r="W448" s="461"/>
      <c r="X448" s="462"/>
      <c r="Y448" s="457"/>
      <c r="Z448" s="514"/>
      <c r="AA448" s="515"/>
      <c r="AB448" s="515"/>
      <c r="AC448" s="465"/>
      <c r="AD448" s="107"/>
      <c r="AE448" s="110"/>
    </row>
    <row r="449" spans="2:31" ht="16" thickBot="1" x14ac:dyDescent="0.4">
      <c r="B449" s="518"/>
      <c r="C449" s="525"/>
      <c r="D449" s="491"/>
      <c r="E449" s="492"/>
      <c r="F449" s="493"/>
      <c r="G449" s="645"/>
      <c r="H449" s="494"/>
      <c r="I449" s="495"/>
      <c r="J449" s="496"/>
      <c r="K449" s="468"/>
      <c r="L449" s="468"/>
      <c r="M449" s="468"/>
      <c r="N449" s="468"/>
      <c r="O449" s="497"/>
      <c r="P449" s="498"/>
      <c r="Q449" s="499"/>
      <c r="R449" s="498"/>
      <c r="S449" s="491"/>
      <c r="T449" s="500"/>
      <c r="U449" s="501"/>
      <c r="V449" s="502"/>
      <c r="W449" s="503"/>
      <c r="X449" s="504"/>
      <c r="Y449" s="491"/>
      <c r="Z449" s="519"/>
      <c r="AA449" s="520"/>
      <c r="AB449" s="520"/>
      <c r="AC449" s="507"/>
      <c r="AD449" s="107"/>
      <c r="AE449" s="110"/>
    </row>
    <row r="450" spans="2:31" ht="15.5" x14ac:dyDescent="0.35">
      <c r="B450" s="521"/>
      <c r="C450" s="609"/>
      <c r="D450" s="471"/>
      <c r="E450" s="472"/>
      <c r="F450" s="473"/>
      <c r="G450" s="642"/>
      <c r="H450" s="474"/>
      <c r="I450" s="475"/>
      <c r="J450" s="476"/>
      <c r="K450" s="477"/>
      <c r="L450" s="453"/>
      <c r="M450" s="477"/>
      <c r="N450" s="477"/>
      <c r="O450" s="478"/>
      <c r="P450" s="479"/>
      <c r="Q450" s="480"/>
      <c r="R450" s="479"/>
      <c r="S450" s="471" t="s">
        <v>108</v>
      </c>
      <c r="T450" s="481"/>
      <c r="U450" s="482"/>
      <c r="V450" s="483"/>
      <c r="W450" s="484"/>
      <c r="X450" s="485"/>
      <c r="Y450" s="471"/>
      <c r="Z450" s="508"/>
      <c r="AA450" s="509"/>
      <c r="AB450" s="509"/>
      <c r="AC450" s="488"/>
      <c r="AD450" s="107"/>
      <c r="AE450" s="110"/>
    </row>
    <row r="451" spans="2:31" ht="28" x14ac:dyDescent="0.35">
      <c r="B451" s="522">
        <f>B437+1</f>
        <v>41</v>
      </c>
      <c r="C451" s="523">
        <v>69</v>
      </c>
      <c r="D451" s="446" t="s">
        <v>458</v>
      </c>
      <c r="E451" s="447"/>
      <c r="F451" s="448" t="s">
        <v>446</v>
      </c>
      <c r="G451" s="513">
        <v>69</v>
      </c>
      <c r="H451" s="450" t="s">
        <v>180</v>
      </c>
      <c r="I451" s="451" t="s">
        <v>459</v>
      </c>
      <c r="J451" s="452">
        <v>54</v>
      </c>
      <c r="K451" s="453">
        <v>69</v>
      </c>
      <c r="L451" s="453">
        <v>69</v>
      </c>
      <c r="M451" s="453"/>
      <c r="N451" s="453" t="s">
        <v>39</v>
      </c>
      <c r="O451" s="454" t="s">
        <v>447</v>
      </c>
      <c r="P451" s="455">
        <v>54</v>
      </c>
      <c r="Q451" s="456"/>
      <c r="R451" s="455"/>
      <c r="S451" s="457"/>
      <c r="T451" s="458"/>
      <c r="U451" s="459"/>
      <c r="V451" s="460" t="s">
        <v>59</v>
      </c>
      <c r="W451" s="461">
        <v>9</v>
      </c>
      <c r="X451" s="462" t="s">
        <v>36</v>
      </c>
      <c r="Y451" s="457"/>
      <c r="Z451" s="514"/>
      <c r="AA451" s="515"/>
      <c r="AB451" s="515"/>
      <c r="AC451" s="465"/>
      <c r="AD451" s="107"/>
      <c r="AE451" s="110"/>
    </row>
    <row r="452" spans="2:31" ht="15.5" x14ac:dyDescent="0.35">
      <c r="B452" s="522"/>
      <c r="C452" s="523"/>
      <c r="D452" s="457" t="s">
        <v>216</v>
      </c>
      <c r="E452" s="466"/>
      <c r="F452" s="448" t="s">
        <v>460</v>
      </c>
      <c r="G452" s="513"/>
      <c r="H452" s="450" t="s">
        <v>449</v>
      </c>
      <c r="I452" s="451" t="s">
        <v>185</v>
      </c>
      <c r="J452" s="452"/>
      <c r="K452" s="453"/>
      <c r="L452" s="453"/>
      <c r="M452" s="453"/>
      <c r="N452" s="453"/>
      <c r="O452" s="454"/>
      <c r="P452" s="455"/>
      <c r="Q452" s="456"/>
      <c r="R452" s="455"/>
      <c r="S452" s="457"/>
      <c r="T452" s="458"/>
      <c r="U452" s="459"/>
      <c r="V452" s="460" t="s">
        <v>461</v>
      </c>
      <c r="W452" s="461">
        <v>1</v>
      </c>
      <c r="X452" s="462" t="s">
        <v>33</v>
      </c>
      <c r="Y452" s="457"/>
      <c r="Z452" s="514"/>
      <c r="AA452" s="515"/>
      <c r="AB452" s="515"/>
      <c r="AC452" s="465"/>
      <c r="AD452" s="107"/>
      <c r="AE452" s="110"/>
    </row>
    <row r="453" spans="2:31" ht="28" x14ac:dyDescent="0.35">
      <c r="B453" s="522"/>
      <c r="C453" s="523"/>
      <c r="D453" s="457" t="s">
        <v>73</v>
      </c>
      <c r="E453" s="466"/>
      <c r="F453" s="448" t="s">
        <v>462</v>
      </c>
      <c r="G453" s="513"/>
      <c r="H453" s="450" t="s">
        <v>463</v>
      </c>
      <c r="I453" s="451" t="s">
        <v>67</v>
      </c>
      <c r="J453" s="452"/>
      <c r="K453" s="453"/>
      <c r="L453" s="453"/>
      <c r="M453" s="453"/>
      <c r="N453" s="453"/>
      <c r="O453" s="454"/>
      <c r="P453" s="455"/>
      <c r="Q453" s="456"/>
      <c r="R453" s="455"/>
      <c r="S453" s="457"/>
      <c r="T453" s="467"/>
      <c r="U453" s="459"/>
      <c r="V453" s="460" t="s">
        <v>464</v>
      </c>
      <c r="W453" s="461">
        <v>1</v>
      </c>
      <c r="X453" s="462" t="s">
        <v>33</v>
      </c>
      <c r="Y453" s="457"/>
      <c r="Z453" s="514"/>
      <c r="AA453" s="515"/>
      <c r="AB453" s="515"/>
      <c r="AC453" s="465"/>
      <c r="AD453" s="107"/>
      <c r="AE453" s="110"/>
    </row>
    <row r="454" spans="2:31" ht="15.5" x14ac:dyDescent="0.35">
      <c r="B454" s="522"/>
      <c r="C454" s="523"/>
      <c r="D454" s="457" t="s">
        <v>465</v>
      </c>
      <c r="E454" s="466"/>
      <c r="F454" s="448"/>
      <c r="G454" s="513"/>
      <c r="H454" s="450"/>
      <c r="I454" s="451"/>
      <c r="J454" s="452"/>
      <c r="K454" s="453"/>
      <c r="L454" s="453"/>
      <c r="M454" s="453"/>
      <c r="N454" s="453"/>
      <c r="O454" s="454"/>
      <c r="P454" s="455"/>
      <c r="Q454" s="456"/>
      <c r="R454" s="455"/>
      <c r="S454" s="457"/>
      <c r="T454" s="533"/>
      <c r="U454" s="459"/>
      <c r="V454" s="460" t="s">
        <v>58</v>
      </c>
      <c r="W454" s="461">
        <v>1</v>
      </c>
      <c r="X454" s="462" t="s">
        <v>33</v>
      </c>
      <c r="Y454" s="457"/>
      <c r="Z454" s="514"/>
      <c r="AA454" s="515"/>
      <c r="AB454" s="515"/>
      <c r="AC454" s="465"/>
      <c r="AD454" s="107"/>
      <c r="AE454" s="110"/>
    </row>
    <row r="455" spans="2:31" ht="15.5" x14ac:dyDescent="0.35">
      <c r="B455" s="522"/>
      <c r="C455" s="523"/>
      <c r="D455" s="457" t="s">
        <v>355</v>
      </c>
      <c r="E455" s="466"/>
      <c r="F455" s="448"/>
      <c r="G455" s="513"/>
      <c r="H455" s="450"/>
      <c r="I455" s="451"/>
      <c r="J455" s="452"/>
      <c r="K455" s="453"/>
      <c r="L455" s="453"/>
      <c r="M455" s="453"/>
      <c r="N455" s="453"/>
      <c r="O455" s="454"/>
      <c r="P455" s="455"/>
      <c r="Q455" s="456"/>
      <c r="R455" s="455"/>
      <c r="S455" s="457"/>
      <c r="T455" s="533"/>
      <c r="U455" s="459"/>
      <c r="V455" s="460" t="s">
        <v>145</v>
      </c>
      <c r="W455" s="461">
        <v>5</v>
      </c>
      <c r="X455" s="462" t="s">
        <v>33</v>
      </c>
      <c r="Y455" s="457"/>
      <c r="Z455" s="514"/>
      <c r="AA455" s="515"/>
      <c r="AB455" s="515"/>
      <c r="AC455" s="465"/>
      <c r="AD455" s="107"/>
      <c r="AE455" s="110"/>
    </row>
    <row r="456" spans="2:31" ht="15.5" x14ac:dyDescent="0.35">
      <c r="B456" s="522"/>
      <c r="C456" s="523"/>
      <c r="D456" s="457" t="s">
        <v>189</v>
      </c>
      <c r="E456" s="466"/>
      <c r="F456" s="448"/>
      <c r="G456" s="513"/>
      <c r="H456" s="450"/>
      <c r="I456" s="451"/>
      <c r="J456" s="452"/>
      <c r="K456" s="453"/>
      <c r="L456" s="453"/>
      <c r="M456" s="453"/>
      <c r="N456" s="453"/>
      <c r="O456" s="454"/>
      <c r="P456" s="455"/>
      <c r="Q456" s="456"/>
      <c r="R456" s="455"/>
      <c r="S456" s="457"/>
      <c r="T456" s="533"/>
      <c r="U456" s="459"/>
      <c r="V456" s="460" t="s">
        <v>71</v>
      </c>
      <c r="W456" s="461">
        <v>13</v>
      </c>
      <c r="X456" s="462" t="s">
        <v>33</v>
      </c>
      <c r="Y456" s="457"/>
      <c r="Z456" s="514"/>
      <c r="AA456" s="515"/>
      <c r="AB456" s="515"/>
      <c r="AC456" s="465"/>
      <c r="AD456" s="107"/>
      <c r="AE456" s="110"/>
    </row>
    <row r="457" spans="2:31" ht="15.5" x14ac:dyDescent="0.35">
      <c r="B457" s="522"/>
      <c r="C457" s="523"/>
      <c r="D457" s="457" t="s">
        <v>466</v>
      </c>
      <c r="E457" s="466"/>
      <c r="F457" s="448"/>
      <c r="G457" s="513"/>
      <c r="H457" s="450"/>
      <c r="I457" s="451"/>
      <c r="J457" s="452"/>
      <c r="K457" s="453"/>
      <c r="L457" s="453"/>
      <c r="M457" s="453"/>
      <c r="N457" s="453"/>
      <c r="O457" s="454"/>
      <c r="P457" s="455"/>
      <c r="Q457" s="456"/>
      <c r="R457" s="455"/>
      <c r="S457" s="457"/>
      <c r="T457" s="458"/>
      <c r="U457" s="459"/>
      <c r="V457" s="460"/>
      <c r="W457" s="461"/>
      <c r="X457" s="462"/>
      <c r="Y457" s="457"/>
      <c r="Z457" s="514"/>
      <c r="AA457" s="515"/>
      <c r="AB457" s="515"/>
      <c r="AC457" s="465"/>
      <c r="AD457" s="107"/>
      <c r="AE457" s="110"/>
    </row>
    <row r="458" spans="2:31" ht="16" thickBot="1" x14ac:dyDescent="0.4">
      <c r="B458" s="518"/>
      <c r="C458" s="525"/>
      <c r="D458" s="491"/>
      <c r="E458" s="492"/>
      <c r="F458" s="493"/>
      <c r="G458" s="645"/>
      <c r="H458" s="494"/>
      <c r="I458" s="495"/>
      <c r="J458" s="496"/>
      <c r="K458" s="468"/>
      <c r="L458" s="468"/>
      <c r="M458" s="468"/>
      <c r="N458" s="468"/>
      <c r="O458" s="497"/>
      <c r="P458" s="498"/>
      <c r="Q458" s="499"/>
      <c r="R458" s="498"/>
      <c r="S458" s="491"/>
      <c r="T458" s="500"/>
      <c r="U458" s="501"/>
      <c r="V458" s="502"/>
      <c r="W458" s="503"/>
      <c r="X458" s="504"/>
      <c r="Y458" s="491"/>
      <c r="Z458" s="519"/>
      <c r="AA458" s="520"/>
      <c r="AB458" s="520"/>
      <c r="AC458" s="507"/>
      <c r="AD458" s="107"/>
      <c r="AE458" s="110"/>
    </row>
    <row r="459" spans="2:31" ht="15.5" x14ac:dyDescent="0.35">
      <c r="B459" s="585"/>
      <c r="C459" s="586"/>
      <c r="D459" s="587"/>
      <c r="E459" s="588"/>
      <c r="F459" s="589"/>
      <c r="G459" s="643"/>
      <c r="H459" s="590"/>
      <c r="I459" s="591"/>
      <c r="J459" s="592"/>
      <c r="K459" s="593"/>
      <c r="L459" s="593"/>
      <c r="M459" s="593"/>
      <c r="N459" s="593"/>
      <c r="O459" s="594"/>
      <c r="P459" s="595"/>
      <c r="Q459" s="596"/>
      <c r="R459" s="595"/>
      <c r="S459" s="587"/>
      <c r="T459" s="597"/>
      <c r="U459" s="598"/>
      <c r="V459" s="599"/>
      <c r="W459" s="600"/>
      <c r="X459" s="601"/>
      <c r="Y459" s="587"/>
      <c r="Z459" s="602"/>
      <c r="AA459" s="603"/>
      <c r="AB459" s="603"/>
      <c r="AC459" s="604"/>
      <c r="AD459" s="107"/>
      <c r="AE459" s="110"/>
    </row>
    <row r="460" spans="2:31" ht="28" x14ac:dyDescent="0.35">
      <c r="B460" s="563">
        <f>B451+1</f>
        <v>42</v>
      </c>
      <c r="C460" s="564">
        <v>70</v>
      </c>
      <c r="D460" s="605" t="s">
        <v>467</v>
      </c>
      <c r="E460" s="558"/>
      <c r="F460" s="539" t="s">
        <v>468</v>
      </c>
      <c r="G460" s="636">
        <v>70</v>
      </c>
      <c r="H460" s="540" t="s">
        <v>180</v>
      </c>
      <c r="I460" s="541" t="s">
        <v>469</v>
      </c>
      <c r="J460" s="542">
        <v>144</v>
      </c>
      <c r="K460" s="543">
        <v>130</v>
      </c>
      <c r="L460" s="543">
        <v>130</v>
      </c>
      <c r="M460" s="543"/>
      <c r="N460" s="543" t="s">
        <v>39</v>
      </c>
      <c r="O460" s="544" t="s">
        <v>455</v>
      </c>
      <c r="P460" s="545">
        <v>144</v>
      </c>
      <c r="Q460" s="546"/>
      <c r="R460" s="545"/>
      <c r="S460" s="537" t="s">
        <v>942</v>
      </c>
      <c r="T460" s="547">
        <v>80.36</v>
      </c>
      <c r="U460" s="548" t="s">
        <v>183</v>
      </c>
      <c r="V460" s="549"/>
      <c r="W460" s="550"/>
      <c r="X460" s="551"/>
      <c r="Y460" s="537"/>
      <c r="Z460" s="552"/>
      <c r="AA460" s="553"/>
      <c r="AB460" s="553"/>
      <c r="AC460" s="554"/>
      <c r="AD460" s="107"/>
      <c r="AE460" s="110"/>
    </row>
    <row r="461" spans="2:31" ht="15.5" x14ac:dyDescent="0.35">
      <c r="B461" s="535"/>
      <c r="C461" s="536"/>
      <c r="D461" s="537" t="s">
        <v>216</v>
      </c>
      <c r="E461" s="538"/>
      <c r="F461" s="539" t="s">
        <v>308</v>
      </c>
      <c r="G461" s="636"/>
      <c r="H461" s="540" t="s">
        <v>470</v>
      </c>
      <c r="I461" s="541" t="s">
        <v>185</v>
      </c>
      <c r="J461" s="542"/>
      <c r="K461" s="543"/>
      <c r="L461" s="543"/>
      <c r="M461" s="543"/>
      <c r="N461" s="543"/>
      <c r="O461" s="544"/>
      <c r="P461" s="545"/>
      <c r="Q461" s="546"/>
      <c r="R461" s="545"/>
      <c r="S461" s="537" t="s">
        <v>943</v>
      </c>
      <c r="T461" s="547">
        <v>23.94</v>
      </c>
      <c r="U461" s="548" t="s">
        <v>183</v>
      </c>
      <c r="V461" s="549"/>
      <c r="W461" s="550"/>
      <c r="X461" s="551"/>
      <c r="Y461" s="537"/>
      <c r="Z461" s="552"/>
      <c r="AA461" s="553"/>
      <c r="AB461" s="553"/>
      <c r="AC461" s="554"/>
      <c r="AD461" s="107"/>
      <c r="AE461" s="110"/>
    </row>
    <row r="462" spans="2:31" ht="15.5" x14ac:dyDescent="0.35">
      <c r="B462" s="563"/>
      <c r="C462" s="564"/>
      <c r="D462" s="537" t="s">
        <v>73</v>
      </c>
      <c r="E462" s="538"/>
      <c r="F462" s="539" t="s">
        <v>471</v>
      </c>
      <c r="G462" s="636"/>
      <c r="H462" s="540" t="s">
        <v>472</v>
      </c>
      <c r="I462" s="541" t="s">
        <v>67</v>
      </c>
      <c r="J462" s="542"/>
      <c r="K462" s="543"/>
      <c r="L462" s="543"/>
      <c r="M462" s="543"/>
      <c r="N462" s="543"/>
      <c r="O462" s="544"/>
      <c r="P462" s="545"/>
      <c r="Q462" s="546"/>
      <c r="R462" s="545"/>
      <c r="S462" s="537" t="s">
        <v>49</v>
      </c>
      <c r="T462" s="547" t="s">
        <v>946</v>
      </c>
      <c r="U462" s="548" t="s">
        <v>85</v>
      </c>
      <c r="V462" s="549"/>
      <c r="W462" s="550"/>
      <c r="X462" s="551"/>
      <c r="Y462" s="537"/>
      <c r="Z462" s="552"/>
      <c r="AA462" s="553"/>
      <c r="AB462" s="553"/>
      <c r="AC462" s="554"/>
      <c r="AD462" s="107"/>
      <c r="AE462" s="110"/>
    </row>
    <row r="463" spans="2:31" ht="15.5" x14ac:dyDescent="0.35">
      <c r="B463" s="563"/>
      <c r="C463" s="564"/>
      <c r="D463" s="537" t="s">
        <v>465</v>
      </c>
      <c r="E463" s="538"/>
      <c r="F463" s="539"/>
      <c r="G463" s="636"/>
      <c r="H463" s="540"/>
      <c r="I463" s="541"/>
      <c r="J463" s="542"/>
      <c r="K463" s="543"/>
      <c r="L463" s="543"/>
      <c r="M463" s="543"/>
      <c r="N463" s="543"/>
      <c r="O463" s="544"/>
      <c r="P463" s="545"/>
      <c r="Q463" s="546"/>
      <c r="R463" s="545"/>
      <c r="S463" s="537" t="s">
        <v>50</v>
      </c>
      <c r="T463" s="547" t="s">
        <v>928</v>
      </c>
      <c r="U463" s="548" t="s">
        <v>51</v>
      </c>
      <c r="V463" s="549"/>
      <c r="W463" s="550"/>
      <c r="X463" s="551"/>
      <c r="Y463" s="537"/>
      <c r="Z463" s="552"/>
      <c r="AA463" s="553"/>
      <c r="AB463" s="553"/>
      <c r="AC463" s="554"/>
      <c r="AD463" s="107"/>
      <c r="AE463" s="110"/>
    </row>
    <row r="464" spans="2:31" ht="15.5" x14ac:dyDescent="0.35">
      <c r="B464" s="563"/>
      <c r="C464" s="564"/>
      <c r="D464" s="537" t="s">
        <v>188</v>
      </c>
      <c r="E464" s="538"/>
      <c r="F464" s="539"/>
      <c r="G464" s="636"/>
      <c r="H464" s="540"/>
      <c r="I464" s="541"/>
      <c r="J464" s="542"/>
      <c r="K464" s="543"/>
      <c r="L464" s="543"/>
      <c r="M464" s="543"/>
      <c r="N464" s="543"/>
      <c r="O464" s="544"/>
      <c r="P464" s="545"/>
      <c r="Q464" s="546"/>
      <c r="R464" s="545"/>
      <c r="S464" s="537" t="s">
        <v>52</v>
      </c>
      <c r="T464" s="547" t="s">
        <v>928</v>
      </c>
      <c r="U464" s="548" t="s">
        <v>51</v>
      </c>
      <c r="V464" s="549"/>
      <c r="W464" s="550"/>
      <c r="X464" s="551"/>
      <c r="Y464" s="537"/>
      <c r="Z464" s="552"/>
      <c r="AA464" s="553"/>
      <c r="AB464" s="553"/>
      <c r="AC464" s="554"/>
      <c r="AD464" s="107"/>
      <c r="AE464" s="110"/>
    </row>
    <row r="465" spans="2:31" ht="15.5" x14ac:dyDescent="0.35">
      <c r="B465" s="563"/>
      <c r="C465" s="564"/>
      <c r="D465" s="537" t="s">
        <v>189</v>
      </c>
      <c r="E465" s="538"/>
      <c r="F465" s="539"/>
      <c r="G465" s="636"/>
      <c r="H465" s="540"/>
      <c r="I465" s="541"/>
      <c r="J465" s="542"/>
      <c r="K465" s="543"/>
      <c r="L465" s="543"/>
      <c r="M465" s="543"/>
      <c r="N465" s="543"/>
      <c r="O465" s="544"/>
      <c r="P465" s="545"/>
      <c r="Q465" s="546"/>
      <c r="R465" s="545"/>
      <c r="S465" s="537" t="s">
        <v>87</v>
      </c>
      <c r="T465" s="547" t="s">
        <v>944</v>
      </c>
      <c r="U465" s="548" t="s">
        <v>183</v>
      </c>
      <c r="V465" s="549"/>
      <c r="W465" s="550"/>
      <c r="X465" s="551"/>
      <c r="Y465" s="537"/>
      <c r="Z465" s="552"/>
      <c r="AA465" s="553"/>
      <c r="AB465" s="553"/>
      <c r="AC465" s="554"/>
      <c r="AD465" s="107"/>
      <c r="AE465" s="110"/>
    </row>
    <row r="466" spans="2:31" ht="15.5" x14ac:dyDescent="0.35">
      <c r="B466" s="563"/>
      <c r="C466" s="564"/>
      <c r="D466" s="537" t="s">
        <v>473</v>
      </c>
      <c r="E466" s="538"/>
      <c r="F466" s="539"/>
      <c r="G466" s="636"/>
      <c r="H466" s="540"/>
      <c r="I466" s="541"/>
      <c r="J466" s="542"/>
      <c r="K466" s="543"/>
      <c r="L466" s="543"/>
      <c r="M466" s="543"/>
      <c r="N466" s="543"/>
      <c r="O466" s="544"/>
      <c r="P466" s="545"/>
      <c r="Q466" s="546"/>
      <c r="R466" s="545"/>
      <c r="S466" s="537" t="s">
        <v>80</v>
      </c>
      <c r="T466" s="547" t="s">
        <v>945</v>
      </c>
      <c r="U466" s="548" t="s">
        <v>183</v>
      </c>
      <c r="V466" s="549"/>
      <c r="W466" s="550"/>
      <c r="X466" s="551"/>
      <c r="Y466" s="537"/>
      <c r="Z466" s="552"/>
      <c r="AA466" s="553"/>
      <c r="AB466" s="553"/>
      <c r="AC466" s="554"/>
      <c r="AD466" s="107"/>
      <c r="AE466" s="110"/>
    </row>
    <row r="467" spans="2:31" ht="16" thickBot="1" x14ac:dyDescent="0.4">
      <c r="B467" s="565"/>
      <c r="C467" s="566"/>
      <c r="D467" s="567"/>
      <c r="E467" s="568"/>
      <c r="F467" s="569"/>
      <c r="G467" s="644"/>
      <c r="H467" s="570"/>
      <c r="I467" s="571"/>
      <c r="J467" s="572"/>
      <c r="K467" s="573"/>
      <c r="L467" s="573"/>
      <c r="M467" s="573"/>
      <c r="N467" s="573"/>
      <c r="O467" s="574"/>
      <c r="P467" s="575"/>
      <c r="Q467" s="576"/>
      <c r="R467" s="575"/>
      <c r="S467" s="567"/>
      <c r="T467" s="577"/>
      <c r="U467" s="578"/>
      <c r="V467" s="579"/>
      <c r="W467" s="580"/>
      <c r="X467" s="581"/>
      <c r="Y467" s="567"/>
      <c r="Z467" s="582"/>
      <c r="AA467" s="583"/>
      <c r="AB467" s="583"/>
      <c r="AC467" s="584"/>
      <c r="AD467" s="107"/>
      <c r="AE467" s="110"/>
    </row>
    <row r="468" spans="2:31" ht="15.5" x14ac:dyDescent="0.35">
      <c r="B468" s="563"/>
      <c r="C468" s="564"/>
      <c r="D468" s="537"/>
      <c r="E468" s="538"/>
      <c r="F468" s="539"/>
      <c r="G468" s="636"/>
      <c r="H468" s="540"/>
      <c r="I468" s="541"/>
      <c r="J468" s="542"/>
      <c r="K468" s="543"/>
      <c r="L468" s="543"/>
      <c r="M468" s="543"/>
      <c r="N468" s="543"/>
      <c r="O468" s="544"/>
      <c r="P468" s="545"/>
      <c r="Q468" s="546"/>
      <c r="R468" s="545"/>
      <c r="S468" s="537"/>
      <c r="T468" s="547"/>
      <c r="U468" s="548"/>
      <c r="V468" s="549"/>
      <c r="W468" s="550"/>
      <c r="X468" s="551"/>
      <c r="Y468" s="537"/>
      <c r="Z468" s="552"/>
      <c r="AA468" s="553"/>
      <c r="AB468" s="553"/>
      <c r="AC468" s="554"/>
      <c r="AD468" s="107"/>
      <c r="AE468" s="110"/>
    </row>
    <row r="469" spans="2:31" ht="28.5" thickBot="1" x14ac:dyDescent="0.4">
      <c r="B469" s="563">
        <f>B460+1</f>
        <v>43</v>
      </c>
      <c r="C469" s="564">
        <v>71</v>
      </c>
      <c r="D469" s="605" t="s">
        <v>474</v>
      </c>
      <c r="E469" s="558"/>
      <c r="F469" s="539" t="s">
        <v>305</v>
      </c>
      <c r="G469" s="636">
        <v>71</v>
      </c>
      <c r="H469" s="540" t="s">
        <v>180</v>
      </c>
      <c r="I469" s="541" t="s">
        <v>459</v>
      </c>
      <c r="J469" s="542">
        <v>600</v>
      </c>
      <c r="K469" s="543">
        <v>1090</v>
      </c>
      <c r="L469" s="543">
        <v>1090</v>
      </c>
      <c r="M469" s="543"/>
      <c r="N469" s="543" t="s">
        <v>39</v>
      </c>
      <c r="O469" s="544" t="s">
        <v>447</v>
      </c>
      <c r="P469" s="545">
        <v>600</v>
      </c>
      <c r="Q469" s="546"/>
      <c r="R469" s="545"/>
      <c r="S469" s="537" t="s">
        <v>79</v>
      </c>
      <c r="T469" s="607">
        <v>188.6</v>
      </c>
      <c r="U469" s="548" t="s">
        <v>183</v>
      </c>
      <c r="V469" s="549"/>
      <c r="W469" s="550"/>
      <c r="X469" s="551"/>
      <c r="Y469" s="537"/>
      <c r="Z469" s="552"/>
      <c r="AA469" s="553"/>
      <c r="AB469" s="553"/>
      <c r="AC469" s="554"/>
      <c r="AD469" s="107"/>
      <c r="AE469" s="110"/>
    </row>
    <row r="470" spans="2:31" ht="15.5" x14ac:dyDescent="0.35">
      <c r="B470" s="563"/>
      <c r="C470" s="564"/>
      <c r="D470" s="537" t="s">
        <v>216</v>
      </c>
      <c r="E470" s="538"/>
      <c r="F470" s="539" t="s">
        <v>308</v>
      </c>
      <c r="G470" s="636"/>
      <c r="H470" s="540" t="s">
        <v>449</v>
      </c>
      <c r="I470" s="541" t="s">
        <v>185</v>
      </c>
      <c r="J470" s="542"/>
      <c r="K470" s="543"/>
      <c r="L470" s="543"/>
      <c r="M470" s="543"/>
      <c r="N470" s="543"/>
      <c r="O470" s="544"/>
      <c r="P470" s="545"/>
      <c r="Q470" s="546"/>
      <c r="R470" s="545"/>
      <c r="S470" s="537" t="s">
        <v>46</v>
      </c>
      <c r="T470" s="547">
        <v>39.340000000000003</v>
      </c>
      <c r="U470" s="548" t="s">
        <v>183</v>
      </c>
      <c r="V470" s="549"/>
      <c r="W470" s="550"/>
      <c r="X470" s="551"/>
      <c r="Y470" s="537"/>
      <c r="Z470" s="552"/>
      <c r="AA470" s="553"/>
      <c r="AB470" s="553"/>
      <c r="AC470" s="554"/>
      <c r="AD470" s="117"/>
      <c r="AE470" s="110"/>
    </row>
    <row r="471" spans="2:31" ht="15.5" x14ac:dyDescent="0.35">
      <c r="B471" s="563"/>
      <c r="C471" s="564"/>
      <c r="D471" s="537" t="s">
        <v>73</v>
      </c>
      <c r="E471" s="538"/>
      <c r="F471" s="539" t="s">
        <v>475</v>
      </c>
      <c r="G471" s="636"/>
      <c r="H471" s="540" t="s">
        <v>463</v>
      </c>
      <c r="I471" s="541" t="s">
        <v>67</v>
      </c>
      <c r="J471" s="542"/>
      <c r="K471" s="543"/>
      <c r="L471" s="543"/>
      <c r="M471" s="543"/>
      <c r="N471" s="543"/>
      <c r="O471" s="544"/>
      <c r="P471" s="545"/>
      <c r="Q471" s="546"/>
      <c r="R471" s="545"/>
      <c r="S471" s="537" t="s">
        <v>55</v>
      </c>
      <c r="T471" s="547">
        <v>50.74</v>
      </c>
      <c r="U471" s="548" t="s">
        <v>183</v>
      </c>
      <c r="V471" s="549"/>
      <c r="W471" s="550"/>
      <c r="X471" s="551"/>
      <c r="Y471" s="537"/>
      <c r="Z471" s="552"/>
      <c r="AA471" s="553"/>
      <c r="AB471" s="553"/>
      <c r="AC471" s="554"/>
      <c r="AD471" s="107"/>
      <c r="AE471" s="110"/>
    </row>
    <row r="472" spans="2:31" ht="15.5" x14ac:dyDescent="0.35">
      <c r="B472" s="563"/>
      <c r="C472" s="564"/>
      <c r="D472" s="537" t="s">
        <v>476</v>
      </c>
      <c r="E472" s="538"/>
      <c r="F472" s="539"/>
      <c r="G472" s="636"/>
      <c r="H472" s="540"/>
      <c r="I472" s="541"/>
      <c r="J472" s="542"/>
      <c r="K472" s="543"/>
      <c r="L472" s="543"/>
      <c r="M472" s="543"/>
      <c r="N472" s="543"/>
      <c r="O472" s="544"/>
      <c r="P472" s="545"/>
      <c r="Q472" s="546"/>
      <c r="R472" s="545"/>
      <c r="S472" s="537" t="s">
        <v>134</v>
      </c>
      <c r="T472" s="607">
        <v>4.5999999999999996</v>
      </c>
      <c r="U472" s="548" t="s">
        <v>183</v>
      </c>
      <c r="V472" s="549"/>
      <c r="W472" s="550"/>
      <c r="X472" s="551"/>
      <c r="Y472" s="537"/>
      <c r="Z472" s="552"/>
      <c r="AA472" s="553"/>
      <c r="AB472" s="553"/>
      <c r="AC472" s="554"/>
      <c r="AD472" s="107"/>
      <c r="AE472" s="110"/>
    </row>
    <row r="473" spans="2:31" ht="15.5" x14ac:dyDescent="0.35">
      <c r="B473" s="563"/>
      <c r="C473" s="564"/>
      <c r="D473" s="537" t="s">
        <v>188</v>
      </c>
      <c r="E473" s="538"/>
      <c r="F473" s="539"/>
      <c r="G473" s="636"/>
      <c r="H473" s="540"/>
      <c r="I473" s="541"/>
      <c r="J473" s="542"/>
      <c r="K473" s="543"/>
      <c r="L473" s="543"/>
      <c r="M473" s="543"/>
      <c r="N473" s="543"/>
      <c r="O473" s="544"/>
      <c r="P473" s="545"/>
      <c r="Q473" s="546"/>
      <c r="R473" s="545"/>
      <c r="S473" s="537" t="s">
        <v>49</v>
      </c>
      <c r="T473" s="608">
        <v>450</v>
      </c>
      <c r="U473" s="548" t="s">
        <v>85</v>
      </c>
      <c r="V473" s="549"/>
      <c r="W473" s="550"/>
      <c r="X473" s="551"/>
      <c r="Y473" s="537"/>
      <c r="Z473" s="552"/>
      <c r="AA473" s="553"/>
      <c r="AB473" s="553"/>
      <c r="AC473" s="554"/>
      <c r="AD473" s="107"/>
      <c r="AE473" s="110"/>
    </row>
    <row r="474" spans="2:31" ht="15.5" x14ac:dyDescent="0.35">
      <c r="B474" s="563"/>
      <c r="C474" s="564"/>
      <c r="D474" s="537" t="s">
        <v>189</v>
      </c>
      <c r="E474" s="538"/>
      <c r="F474" s="539"/>
      <c r="G474" s="636"/>
      <c r="H474" s="540"/>
      <c r="I474" s="541"/>
      <c r="J474" s="542"/>
      <c r="K474" s="543"/>
      <c r="L474" s="543"/>
      <c r="M474" s="543"/>
      <c r="N474" s="543"/>
      <c r="O474" s="544"/>
      <c r="P474" s="545"/>
      <c r="Q474" s="546"/>
      <c r="R474" s="545"/>
      <c r="S474" s="537" t="s">
        <v>50</v>
      </c>
      <c r="T474" s="608">
        <v>1</v>
      </c>
      <c r="U474" s="548" t="s">
        <v>51</v>
      </c>
      <c r="V474" s="549"/>
      <c r="W474" s="550"/>
      <c r="X474" s="551"/>
      <c r="Y474" s="537"/>
      <c r="Z474" s="552"/>
      <c r="AA474" s="553"/>
      <c r="AB474" s="553"/>
      <c r="AC474" s="554"/>
      <c r="AD474" s="107"/>
      <c r="AE474" s="110"/>
    </row>
    <row r="475" spans="2:31" ht="15.5" x14ac:dyDescent="0.35">
      <c r="B475" s="563"/>
      <c r="C475" s="564"/>
      <c r="D475" s="537" t="s">
        <v>477</v>
      </c>
      <c r="E475" s="538"/>
      <c r="F475" s="539"/>
      <c r="G475" s="636"/>
      <c r="H475" s="540"/>
      <c r="I475" s="541"/>
      <c r="J475" s="542"/>
      <c r="K475" s="543"/>
      <c r="L475" s="543"/>
      <c r="M475" s="543"/>
      <c r="N475" s="543"/>
      <c r="O475" s="544"/>
      <c r="P475" s="545"/>
      <c r="Q475" s="546"/>
      <c r="R475" s="545"/>
      <c r="S475" s="537" t="s">
        <v>52</v>
      </c>
      <c r="T475" s="608">
        <v>1</v>
      </c>
      <c r="U475" s="548" t="s">
        <v>51</v>
      </c>
      <c r="V475" s="549"/>
      <c r="W475" s="550"/>
      <c r="X475" s="551"/>
      <c r="Y475" s="537"/>
      <c r="Z475" s="552"/>
      <c r="AA475" s="553"/>
      <c r="AB475" s="553"/>
      <c r="AC475" s="554"/>
      <c r="AD475" s="107"/>
      <c r="AE475" s="110"/>
    </row>
    <row r="476" spans="2:31" ht="15.5" x14ac:dyDescent="0.35">
      <c r="B476" s="563"/>
      <c r="C476" s="564"/>
      <c r="D476" s="537"/>
      <c r="E476" s="538"/>
      <c r="F476" s="539"/>
      <c r="G476" s="636"/>
      <c r="H476" s="540"/>
      <c r="I476" s="541"/>
      <c r="J476" s="542"/>
      <c r="K476" s="543"/>
      <c r="L476" s="543"/>
      <c r="M476" s="543"/>
      <c r="N476" s="543"/>
      <c r="O476" s="544"/>
      <c r="P476" s="545"/>
      <c r="Q476" s="546"/>
      <c r="R476" s="545"/>
      <c r="S476" s="537" t="s">
        <v>478</v>
      </c>
      <c r="T476" s="656">
        <v>11</v>
      </c>
      <c r="U476" s="548" t="s">
        <v>84</v>
      </c>
      <c r="V476" s="549"/>
      <c r="W476" s="550"/>
      <c r="X476" s="551"/>
      <c r="Y476" s="537"/>
      <c r="Z476" s="552"/>
      <c r="AA476" s="553"/>
      <c r="AB476" s="553"/>
      <c r="AC476" s="554"/>
      <c r="AD476" s="107"/>
      <c r="AE476" s="110"/>
    </row>
    <row r="477" spans="2:31" ht="15.5" x14ac:dyDescent="0.35">
      <c r="B477" s="535"/>
      <c r="C477" s="536"/>
      <c r="D477" s="537"/>
      <c r="E477" s="538"/>
      <c r="F477" s="539"/>
      <c r="G477" s="636"/>
      <c r="H477" s="540"/>
      <c r="I477" s="541"/>
      <c r="J477" s="542"/>
      <c r="K477" s="543"/>
      <c r="L477" s="543"/>
      <c r="M477" s="543"/>
      <c r="N477" s="543"/>
      <c r="O477" s="544"/>
      <c r="P477" s="545"/>
      <c r="Q477" s="546"/>
      <c r="R477" s="545"/>
      <c r="S477" s="537"/>
      <c r="T477" s="547"/>
      <c r="U477" s="548"/>
      <c r="V477" s="549"/>
      <c r="W477" s="550"/>
      <c r="X477" s="551"/>
      <c r="Y477" s="537"/>
      <c r="Z477" s="552"/>
      <c r="AA477" s="553"/>
      <c r="AB477" s="553"/>
      <c r="AC477" s="554"/>
      <c r="AD477" s="107"/>
      <c r="AE477" s="110"/>
    </row>
    <row r="478" spans="2:31" ht="16" thickBot="1" x14ac:dyDescent="0.4">
      <c r="B478" s="563"/>
      <c r="C478" s="564"/>
      <c r="D478" s="537"/>
      <c r="E478" s="538"/>
      <c r="F478" s="539"/>
      <c r="G478" s="636"/>
      <c r="H478" s="540"/>
      <c r="I478" s="541"/>
      <c r="J478" s="542"/>
      <c r="K478" s="543"/>
      <c r="L478" s="543"/>
      <c r="M478" s="543"/>
      <c r="N478" s="543"/>
      <c r="O478" s="544"/>
      <c r="P478" s="545"/>
      <c r="Q478" s="546"/>
      <c r="R478" s="545"/>
      <c r="S478" s="537" t="s">
        <v>79</v>
      </c>
      <c r="T478" s="547">
        <v>65.52</v>
      </c>
      <c r="U478" s="548" t="s">
        <v>183</v>
      </c>
      <c r="V478" s="549"/>
      <c r="W478" s="550"/>
      <c r="X478" s="551"/>
      <c r="Y478" s="537"/>
      <c r="Z478" s="552"/>
      <c r="AA478" s="553"/>
      <c r="AB478" s="553"/>
      <c r="AC478" s="554"/>
      <c r="AD478" s="137"/>
      <c r="AE478" s="110"/>
    </row>
    <row r="479" spans="2:31" ht="15.5" x14ac:dyDescent="0.35">
      <c r="B479" s="563"/>
      <c r="C479" s="564"/>
      <c r="D479" s="537"/>
      <c r="E479" s="538"/>
      <c r="F479" s="539"/>
      <c r="G479" s="636"/>
      <c r="H479" s="540"/>
      <c r="I479" s="541"/>
      <c r="J479" s="542"/>
      <c r="K479" s="543"/>
      <c r="L479" s="543"/>
      <c r="M479" s="543"/>
      <c r="N479" s="543"/>
      <c r="O479" s="544"/>
      <c r="P479" s="545"/>
      <c r="Q479" s="546"/>
      <c r="R479" s="545"/>
      <c r="S479" s="537" t="s">
        <v>46</v>
      </c>
      <c r="T479" s="547">
        <v>9.4499999999999993</v>
      </c>
      <c r="U479" s="548" t="s">
        <v>183</v>
      </c>
      <c r="V479" s="549"/>
      <c r="W479" s="550"/>
      <c r="X479" s="551"/>
      <c r="Y479" s="537"/>
      <c r="Z479" s="552"/>
      <c r="AA479" s="553"/>
      <c r="AB479" s="553"/>
      <c r="AC479" s="554"/>
      <c r="AD479" s="107"/>
      <c r="AE479" s="110"/>
    </row>
    <row r="480" spans="2:31" ht="15.5" x14ac:dyDescent="0.35">
      <c r="B480" s="563"/>
      <c r="C480" s="564"/>
      <c r="D480" s="537"/>
      <c r="E480" s="538"/>
      <c r="F480" s="539"/>
      <c r="G480" s="636"/>
      <c r="H480" s="540"/>
      <c r="I480" s="541"/>
      <c r="J480" s="542"/>
      <c r="K480" s="543"/>
      <c r="L480" s="543"/>
      <c r="M480" s="543"/>
      <c r="N480" s="543"/>
      <c r="O480" s="544"/>
      <c r="P480" s="545"/>
      <c r="Q480" s="546"/>
      <c r="R480" s="545"/>
      <c r="S480" s="537" t="s">
        <v>102</v>
      </c>
      <c r="T480" s="547">
        <v>0.72</v>
      </c>
      <c r="U480" s="548" t="s">
        <v>183</v>
      </c>
      <c r="V480" s="549"/>
      <c r="W480" s="550"/>
      <c r="X480" s="551"/>
      <c r="Y480" s="537"/>
      <c r="Z480" s="552"/>
      <c r="AA480" s="553"/>
      <c r="AB480" s="553"/>
      <c r="AC480" s="554"/>
      <c r="AD480" s="107"/>
      <c r="AE480" s="110"/>
    </row>
    <row r="481" spans="2:31" ht="15.5" x14ac:dyDescent="0.35">
      <c r="B481" s="563"/>
      <c r="C481" s="564"/>
      <c r="D481" s="537"/>
      <c r="E481" s="538"/>
      <c r="F481" s="539"/>
      <c r="G481" s="636"/>
      <c r="H481" s="540"/>
      <c r="I481" s="541"/>
      <c r="J481" s="542"/>
      <c r="K481" s="543"/>
      <c r="L481" s="543"/>
      <c r="M481" s="543"/>
      <c r="N481" s="543"/>
      <c r="O481" s="544"/>
      <c r="P481" s="545"/>
      <c r="Q481" s="546"/>
      <c r="R481" s="545"/>
      <c r="S481" s="537" t="s">
        <v>49</v>
      </c>
      <c r="T481" s="608">
        <v>900</v>
      </c>
      <c r="U481" s="548" t="s">
        <v>85</v>
      </c>
      <c r="V481" s="549"/>
      <c r="W481" s="550"/>
      <c r="X481" s="551"/>
      <c r="Y481" s="537"/>
      <c r="Z481" s="552"/>
      <c r="AA481" s="553"/>
      <c r="AB481" s="553"/>
      <c r="AC481" s="554"/>
      <c r="AD481" s="107"/>
      <c r="AE481" s="110"/>
    </row>
    <row r="482" spans="2:31" ht="15.5" x14ac:dyDescent="0.35">
      <c r="B482" s="563"/>
      <c r="C482" s="564"/>
      <c r="D482" s="537"/>
      <c r="E482" s="538"/>
      <c r="F482" s="539"/>
      <c r="G482" s="636"/>
      <c r="H482" s="540"/>
      <c r="I482" s="541"/>
      <c r="J482" s="542"/>
      <c r="K482" s="543"/>
      <c r="L482" s="543"/>
      <c r="M482" s="543"/>
      <c r="N482" s="543"/>
      <c r="O482" s="544"/>
      <c r="P482" s="545"/>
      <c r="Q482" s="546"/>
      <c r="R482" s="545"/>
      <c r="S482" s="537" t="s">
        <v>50</v>
      </c>
      <c r="T482" s="608">
        <v>1</v>
      </c>
      <c r="U482" s="548" t="s">
        <v>51</v>
      </c>
      <c r="V482" s="549"/>
      <c r="W482" s="550"/>
      <c r="X482" s="551"/>
      <c r="Y482" s="537"/>
      <c r="Z482" s="552"/>
      <c r="AA482" s="553"/>
      <c r="AB482" s="553"/>
      <c r="AC482" s="554"/>
      <c r="AD482" s="107"/>
      <c r="AE482" s="110"/>
    </row>
    <row r="483" spans="2:31" ht="15.5" x14ac:dyDescent="0.35">
      <c r="B483" s="563"/>
      <c r="C483" s="564"/>
      <c r="D483" s="537"/>
      <c r="E483" s="538"/>
      <c r="F483" s="539"/>
      <c r="G483" s="636"/>
      <c r="H483" s="540"/>
      <c r="I483" s="541"/>
      <c r="J483" s="542"/>
      <c r="K483" s="543"/>
      <c r="L483" s="543"/>
      <c r="M483" s="543"/>
      <c r="N483" s="543"/>
      <c r="O483" s="544"/>
      <c r="P483" s="545"/>
      <c r="Q483" s="546"/>
      <c r="R483" s="545"/>
      <c r="S483" s="537" t="s">
        <v>52</v>
      </c>
      <c r="T483" s="608">
        <v>1</v>
      </c>
      <c r="U483" s="548" t="s">
        <v>51</v>
      </c>
      <c r="V483" s="549"/>
      <c r="W483" s="550"/>
      <c r="X483" s="551"/>
      <c r="Y483" s="537"/>
      <c r="Z483" s="552"/>
      <c r="AA483" s="553"/>
      <c r="AB483" s="553"/>
      <c r="AC483" s="554"/>
      <c r="AD483" s="107"/>
      <c r="AE483" s="110"/>
    </row>
    <row r="484" spans="2:31" ht="15.5" x14ac:dyDescent="0.35">
      <c r="B484" s="563"/>
      <c r="C484" s="564"/>
      <c r="D484" s="537"/>
      <c r="E484" s="538"/>
      <c r="F484" s="539"/>
      <c r="G484" s="636"/>
      <c r="H484" s="540"/>
      <c r="I484" s="541"/>
      <c r="J484" s="542"/>
      <c r="K484" s="543"/>
      <c r="L484" s="543"/>
      <c r="M484" s="543"/>
      <c r="N484" s="543"/>
      <c r="O484" s="544"/>
      <c r="P484" s="545"/>
      <c r="Q484" s="546"/>
      <c r="R484" s="545"/>
      <c r="S484" s="537"/>
      <c r="T484" s="608"/>
      <c r="U484" s="548"/>
      <c r="V484" s="549"/>
      <c r="W484" s="550"/>
      <c r="X484" s="551"/>
      <c r="Y484" s="537"/>
      <c r="Z484" s="552"/>
      <c r="AA484" s="553"/>
      <c r="AB484" s="553"/>
      <c r="AC484" s="554"/>
      <c r="AD484" s="107"/>
      <c r="AE484" s="110"/>
    </row>
    <row r="485" spans="2:31" ht="15.5" x14ac:dyDescent="0.35">
      <c r="B485" s="563"/>
      <c r="C485" s="564"/>
      <c r="D485" s="537"/>
      <c r="E485" s="538"/>
      <c r="F485" s="539"/>
      <c r="G485" s="636"/>
      <c r="H485" s="540"/>
      <c r="I485" s="541"/>
      <c r="J485" s="542"/>
      <c r="K485" s="543"/>
      <c r="L485" s="543"/>
      <c r="M485" s="543"/>
      <c r="N485" s="543"/>
      <c r="O485" s="544"/>
      <c r="P485" s="545"/>
      <c r="Q485" s="546"/>
      <c r="R485" s="545"/>
      <c r="S485" s="537" t="s">
        <v>936</v>
      </c>
      <c r="T485" s="608">
        <v>33.57</v>
      </c>
      <c r="U485" s="548" t="s">
        <v>183</v>
      </c>
      <c r="V485" s="549"/>
      <c r="W485" s="550"/>
      <c r="X485" s="551"/>
      <c r="Y485" s="537"/>
      <c r="Z485" s="552"/>
      <c r="AA485" s="553"/>
      <c r="AB485" s="553"/>
      <c r="AC485" s="554"/>
      <c r="AD485" s="107"/>
      <c r="AE485" s="110"/>
    </row>
    <row r="486" spans="2:31" ht="15.5" x14ac:dyDescent="0.35">
      <c r="B486" s="563"/>
      <c r="C486" s="564"/>
      <c r="D486" s="537"/>
      <c r="E486" s="538"/>
      <c r="F486" s="539"/>
      <c r="G486" s="636"/>
      <c r="H486" s="540"/>
      <c r="I486" s="541"/>
      <c r="J486" s="542"/>
      <c r="K486" s="543"/>
      <c r="L486" s="543"/>
      <c r="M486" s="543"/>
      <c r="N486" s="543"/>
      <c r="O486" s="544"/>
      <c r="P486" s="545"/>
      <c r="Q486" s="546"/>
      <c r="R486" s="545"/>
      <c r="S486" s="537" t="s">
        <v>46</v>
      </c>
      <c r="T486" s="608">
        <v>8.67</v>
      </c>
      <c r="U486" s="548" t="s">
        <v>183</v>
      </c>
      <c r="V486" s="549"/>
      <c r="W486" s="550"/>
      <c r="X486" s="551"/>
      <c r="Y486" s="537"/>
      <c r="Z486" s="552"/>
      <c r="AA486" s="553"/>
      <c r="AB486" s="553"/>
      <c r="AC486" s="554"/>
      <c r="AD486" s="107"/>
      <c r="AE486" s="110"/>
    </row>
    <row r="487" spans="2:31" ht="16" thickBot="1" x14ac:dyDescent="0.4">
      <c r="B487" s="563"/>
      <c r="C487" s="564"/>
      <c r="D487" s="537"/>
      <c r="E487" s="538"/>
      <c r="F487" s="539"/>
      <c r="G487" s="636"/>
      <c r="H487" s="540"/>
      <c r="I487" s="541"/>
      <c r="J487" s="542"/>
      <c r="K487" s="543"/>
      <c r="L487" s="543"/>
      <c r="M487" s="543"/>
      <c r="N487" s="543"/>
      <c r="O487" s="544"/>
      <c r="P487" s="545"/>
      <c r="Q487" s="546"/>
      <c r="R487" s="545"/>
      <c r="S487" s="537"/>
      <c r="T487" s="608"/>
      <c r="U487" s="548"/>
      <c r="V487" s="549"/>
      <c r="W487" s="550"/>
      <c r="X487" s="551"/>
      <c r="Y487" s="537"/>
      <c r="Z487" s="552"/>
      <c r="AA487" s="553"/>
      <c r="AB487" s="553"/>
      <c r="AC487" s="554"/>
      <c r="AD487" s="107"/>
      <c r="AE487" s="110"/>
    </row>
    <row r="488" spans="2:31" ht="15.5" x14ac:dyDescent="0.35">
      <c r="B488" s="521"/>
      <c r="C488" s="609"/>
      <c r="D488" s="471"/>
      <c r="E488" s="472"/>
      <c r="F488" s="473"/>
      <c r="G488" s="642"/>
      <c r="H488" s="474"/>
      <c r="I488" s="475"/>
      <c r="J488" s="476"/>
      <c r="K488" s="477"/>
      <c r="L488" s="477"/>
      <c r="M488" s="477"/>
      <c r="N488" s="477"/>
      <c r="O488" s="478"/>
      <c r="P488" s="479"/>
      <c r="Q488" s="480"/>
      <c r="R488" s="479"/>
      <c r="S488" s="471"/>
      <c r="T488" s="481"/>
      <c r="U488" s="482"/>
      <c r="V488" s="483"/>
      <c r="W488" s="484"/>
      <c r="X488" s="485"/>
      <c r="Y488" s="471"/>
      <c r="Z488" s="508"/>
      <c r="AA488" s="509"/>
      <c r="AB488" s="509"/>
      <c r="AC488" s="488"/>
      <c r="AD488" s="117"/>
      <c r="AE488" s="110"/>
    </row>
    <row r="489" spans="2:31" ht="15.5" x14ac:dyDescent="0.35">
      <c r="B489" s="522">
        <f>B469+1</f>
        <v>44</v>
      </c>
      <c r="C489" s="523">
        <v>73</v>
      </c>
      <c r="D489" s="446" t="s">
        <v>479</v>
      </c>
      <c r="E489" s="447"/>
      <c r="F489" s="448" t="s">
        <v>436</v>
      </c>
      <c r="G489" s="513">
        <v>73</v>
      </c>
      <c r="H489" s="450" t="s">
        <v>192</v>
      </c>
      <c r="I489" s="451" t="s">
        <v>480</v>
      </c>
      <c r="J489" s="452">
        <v>1835</v>
      </c>
      <c r="K489" s="453">
        <v>152</v>
      </c>
      <c r="L489" s="453">
        <v>152</v>
      </c>
      <c r="M489" s="453"/>
      <c r="N489" s="453" t="s">
        <v>31</v>
      </c>
      <c r="O489" s="904" t="s">
        <v>481</v>
      </c>
      <c r="P489" s="657">
        <v>18.350000000000001</v>
      </c>
      <c r="Q489" s="456"/>
      <c r="R489" s="455"/>
      <c r="S489" s="457"/>
      <c r="T489" s="458"/>
      <c r="U489" s="459"/>
      <c r="V489" s="460"/>
      <c r="W489" s="461"/>
      <c r="X489" s="462"/>
      <c r="Y489" s="457"/>
      <c r="Z489" s="514"/>
      <c r="AA489" s="515"/>
      <c r="AB489" s="515"/>
      <c r="AC489" s="465"/>
      <c r="AD489" s="107"/>
      <c r="AE489" s="110"/>
    </row>
    <row r="490" spans="2:31" ht="15.5" x14ac:dyDescent="0.35">
      <c r="B490" s="522"/>
      <c r="C490" s="523"/>
      <c r="D490" s="457" t="s">
        <v>216</v>
      </c>
      <c r="E490" s="466"/>
      <c r="F490" s="448" t="s">
        <v>34</v>
      </c>
      <c r="G490" s="513"/>
      <c r="H490" s="450" t="s">
        <v>482</v>
      </c>
      <c r="I490" s="647" t="s">
        <v>185</v>
      </c>
      <c r="J490" s="452"/>
      <c r="K490" s="453"/>
      <c r="L490" s="453"/>
      <c r="M490" s="453"/>
      <c r="N490" s="453"/>
      <c r="O490" s="904"/>
      <c r="P490" s="455"/>
      <c r="Q490" s="456"/>
      <c r="R490" s="455"/>
      <c r="S490" s="457"/>
      <c r="T490" s="458"/>
      <c r="U490" s="459"/>
      <c r="V490" s="460"/>
      <c r="W490" s="461"/>
      <c r="X490" s="462"/>
      <c r="Y490" s="457"/>
      <c r="Z490" s="514"/>
      <c r="AA490" s="515"/>
      <c r="AB490" s="515"/>
      <c r="AC490" s="465"/>
      <c r="AD490" s="107"/>
      <c r="AE490" s="110"/>
    </row>
    <row r="491" spans="2:31" ht="15.5" x14ac:dyDescent="0.35">
      <c r="B491" s="522"/>
      <c r="C491" s="523"/>
      <c r="D491" s="457" t="s">
        <v>128</v>
      </c>
      <c r="E491" s="466"/>
      <c r="F491" s="448" t="s">
        <v>37</v>
      </c>
      <c r="G491" s="513"/>
      <c r="H491" s="450" t="s">
        <v>483</v>
      </c>
      <c r="I491" s="647" t="s">
        <v>67</v>
      </c>
      <c r="J491" s="452"/>
      <c r="K491" s="453"/>
      <c r="L491" s="453"/>
      <c r="M491" s="453"/>
      <c r="N491" s="453"/>
      <c r="O491" s="454"/>
      <c r="P491" s="455"/>
      <c r="Q491" s="456"/>
      <c r="R491" s="455"/>
      <c r="S491" s="457"/>
      <c r="T491" s="458"/>
      <c r="U491" s="459"/>
      <c r="V491" s="460"/>
      <c r="W491" s="461"/>
      <c r="X491" s="462"/>
      <c r="Y491" s="457"/>
      <c r="Z491" s="514"/>
      <c r="AA491" s="515"/>
      <c r="AB491" s="515"/>
      <c r="AC491" s="465"/>
      <c r="AD491" s="107"/>
      <c r="AE491" s="110"/>
    </row>
    <row r="492" spans="2:31" ht="15.5" x14ac:dyDescent="0.35">
      <c r="B492" s="522"/>
      <c r="C492" s="523"/>
      <c r="D492" s="457" t="s">
        <v>484</v>
      </c>
      <c r="E492" s="466"/>
      <c r="F492" s="448"/>
      <c r="G492" s="513"/>
      <c r="H492" s="450" t="s">
        <v>485</v>
      </c>
      <c r="I492" s="647"/>
      <c r="J492" s="452"/>
      <c r="K492" s="453"/>
      <c r="L492" s="453"/>
      <c r="M492" s="453"/>
      <c r="N492" s="453"/>
      <c r="O492" s="454"/>
      <c r="P492" s="455"/>
      <c r="Q492" s="456"/>
      <c r="R492" s="455"/>
      <c r="S492" s="457"/>
      <c r="T492" s="458"/>
      <c r="U492" s="459"/>
      <c r="V492" s="460"/>
      <c r="W492" s="461"/>
      <c r="X492" s="462"/>
      <c r="Y492" s="457"/>
      <c r="Z492" s="514"/>
      <c r="AA492" s="515"/>
      <c r="AB492" s="515"/>
      <c r="AC492" s="465"/>
      <c r="AD492" s="107"/>
      <c r="AE492" s="110"/>
    </row>
    <row r="493" spans="2:31" ht="15.5" x14ac:dyDescent="0.35">
      <c r="B493" s="522"/>
      <c r="C493" s="523"/>
      <c r="D493" s="457" t="s">
        <v>188</v>
      </c>
      <c r="E493" s="466"/>
      <c r="F493" s="448"/>
      <c r="G493" s="513"/>
      <c r="H493" s="450"/>
      <c r="I493" s="647"/>
      <c r="J493" s="452"/>
      <c r="K493" s="453"/>
      <c r="L493" s="453"/>
      <c r="M493" s="453"/>
      <c r="N493" s="453"/>
      <c r="O493" s="454"/>
      <c r="P493" s="455"/>
      <c r="Q493" s="456"/>
      <c r="R493" s="455"/>
      <c r="S493" s="457"/>
      <c r="T493" s="458"/>
      <c r="U493" s="459"/>
      <c r="V493" s="460"/>
      <c r="W493" s="461"/>
      <c r="X493" s="462"/>
      <c r="Y493" s="457"/>
      <c r="Z493" s="514"/>
      <c r="AA493" s="515"/>
      <c r="AB493" s="515"/>
      <c r="AC493" s="465"/>
      <c r="AD493" s="107"/>
      <c r="AE493" s="110"/>
    </row>
    <row r="494" spans="2:31" ht="15.5" x14ac:dyDescent="0.35">
      <c r="B494" s="522"/>
      <c r="C494" s="523"/>
      <c r="D494" s="457" t="s">
        <v>189</v>
      </c>
      <c r="E494" s="466"/>
      <c r="F494" s="448"/>
      <c r="G494" s="513"/>
      <c r="H494" s="450"/>
      <c r="I494" s="647"/>
      <c r="J494" s="452"/>
      <c r="K494" s="453"/>
      <c r="L494" s="453"/>
      <c r="M494" s="453"/>
      <c r="N494" s="453"/>
      <c r="O494" s="454"/>
      <c r="P494" s="455"/>
      <c r="Q494" s="456"/>
      <c r="R494" s="455"/>
      <c r="S494" s="457"/>
      <c r="T494" s="458"/>
      <c r="U494" s="459"/>
      <c r="V494" s="460"/>
      <c r="W494" s="461"/>
      <c r="X494" s="462"/>
      <c r="Y494" s="457"/>
      <c r="Z494" s="514"/>
      <c r="AA494" s="515"/>
      <c r="AB494" s="515"/>
      <c r="AC494" s="465"/>
      <c r="AD494" s="107"/>
      <c r="AE494" s="110"/>
    </row>
    <row r="495" spans="2:31" ht="15.5" x14ac:dyDescent="0.35">
      <c r="B495" s="522"/>
      <c r="C495" s="523"/>
      <c r="D495" s="457" t="s">
        <v>486</v>
      </c>
      <c r="E495" s="466"/>
      <c r="F495" s="448"/>
      <c r="G495" s="513"/>
      <c r="H495" s="450"/>
      <c r="I495" s="647"/>
      <c r="J495" s="452"/>
      <c r="K495" s="453"/>
      <c r="L495" s="453"/>
      <c r="M495" s="453"/>
      <c r="N495" s="453"/>
      <c r="O495" s="454"/>
      <c r="P495" s="455"/>
      <c r="Q495" s="456"/>
      <c r="R495" s="455"/>
      <c r="S495" s="457"/>
      <c r="T495" s="458"/>
      <c r="U495" s="459"/>
      <c r="V495" s="460"/>
      <c r="W495" s="461"/>
      <c r="X495" s="462"/>
      <c r="Y495" s="457"/>
      <c r="Z495" s="514"/>
      <c r="AA495" s="515"/>
      <c r="AB495" s="515"/>
      <c r="AC495" s="465"/>
      <c r="AD495" s="107"/>
      <c r="AE495" s="110"/>
    </row>
    <row r="496" spans="2:31" ht="16" thickBot="1" x14ac:dyDescent="0.4">
      <c r="B496" s="522"/>
      <c r="C496" s="523"/>
      <c r="D496" s="457"/>
      <c r="E496" s="466"/>
      <c r="F496" s="448"/>
      <c r="G496" s="513"/>
      <c r="H496" s="450"/>
      <c r="I496" s="647"/>
      <c r="J496" s="452"/>
      <c r="K496" s="453"/>
      <c r="L496" s="468"/>
      <c r="M496" s="453"/>
      <c r="N496" s="453"/>
      <c r="O496" s="454"/>
      <c r="P496" s="455"/>
      <c r="Q496" s="456"/>
      <c r="R496" s="455"/>
      <c r="S496" s="457"/>
      <c r="T496" s="458"/>
      <c r="U496" s="459"/>
      <c r="V496" s="460"/>
      <c r="W496" s="461"/>
      <c r="X496" s="462"/>
      <c r="Y496" s="457"/>
      <c r="Z496" s="514"/>
      <c r="AA496" s="515"/>
      <c r="AB496" s="515"/>
      <c r="AC496" s="465"/>
      <c r="AD496" s="107"/>
      <c r="AE496" s="110"/>
    </row>
    <row r="497" spans="2:31" ht="15.5" x14ac:dyDescent="0.35">
      <c r="B497" s="521"/>
      <c r="C497" s="609"/>
      <c r="D497" s="471"/>
      <c r="E497" s="472"/>
      <c r="F497" s="473"/>
      <c r="G497" s="642"/>
      <c r="H497" s="474"/>
      <c r="I497" s="649"/>
      <c r="J497" s="476"/>
      <c r="K497" s="477"/>
      <c r="L497" s="453"/>
      <c r="M497" s="477"/>
      <c r="N497" s="477"/>
      <c r="O497" s="478"/>
      <c r="P497" s="479"/>
      <c r="Q497" s="480"/>
      <c r="R497" s="479"/>
      <c r="S497" s="471"/>
      <c r="T497" s="481"/>
      <c r="U497" s="482"/>
      <c r="V497" s="483"/>
      <c r="W497" s="484"/>
      <c r="X497" s="485"/>
      <c r="Y497" s="471"/>
      <c r="Z497" s="508"/>
      <c r="AA497" s="509"/>
      <c r="AB497" s="509"/>
      <c r="AC497" s="488"/>
      <c r="AD497" s="107"/>
      <c r="AE497" s="110"/>
    </row>
    <row r="498" spans="2:31" ht="16" thickBot="1" x14ac:dyDescent="0.4">
      <c r="B498" s="522">
        <f>B489+1</f>
        <v>45</v>
      </c>
      <c r="C498" s="523">
        <v>74</v>
      </c>
      <c r="D498" s="446" t="s">
        <v>479</v>
      </c>
      <c r="E498" s="447"/>
      <c r="F498" s="448" t="s">
        <v>436</v>
      </c>
      <c r="G498" s="513">
        <v>74</v>
      </c>
      <c r="H498" s="450" t="s">
        <v>192</v>
      </c>
      <c r="I498" s="647" t="s">
        <v>480</v>
      </c>
      <c r="J498" s="452">
        <v>615</v>
      </c>
      <c r="K498" s="453">
        <v>215</v>
      </c>
      <c r="L498" s="453">
        <v>215</v>
      </c>
      <c r="M498" s="453"/>
      <c r="N498" s="453" t="s">
        <v>31</v>
      </c>
      <c r="O498" s="904" t="s">
        <v>487</v>
      </c>
      <c r="P498" s="455">
        <v>615</v>
      </c>
      <c r="Q498" s="456"/>
      <c r="R498" s="455"/>
      <c r="S498" s="457"/>
      <c r="T498" s="458"/>
      <c r="U498" s="459"/>
      <c r="V498" s="460"/>
      <c r="W498" s="461"/>
      <c r="X498" s="462"/>
      <c r="Y498" s="457"/>
      <c r="Z498" s="514"/>
      <c r="AA498" s="515"/>
      <c r="AB498" s="515"/>
      <c r="AC498" s="465"/>
      <c r="AD498" s="137"/>
      <c r="AE498" s="110"/>
    </row>
    <row r="499" spans="2:31" ht="15.5" x14ac:dyDescent="0.35">
      <c r="B499" s="444"/>
      <c r="C499" s="445"/>
      <c r="D499" s="457" t="s">
        <v>216</v>
      </c>
      <c r="E499" s="466"/>
      <c r="F499" s="448" t="s">
        <v>34</v>
      </c>
      <c r="G499" s="513"/>
      <c r="H499" s="450" t="s">
        <v>488</v>
      </c>
      <c r="I499" s="451" t="s">
        <v>185</v>
      </c>
      <c r="J499" s="452"/>
      <c r="K499" s="453"/>
      <c r="L499" s="453"/>
      <c r="M499" s="453"/>
      <c r="N499" s="453"/>
      <c r="O499" s="904"/>
      <c r="P499" s="455"/>
      <c r="Q499" s="456"/>
      <c r="R499" s="455"/>
      <c r="S499" s="457"/>
      <c r="T499" s="458"/>
      <c r="U499" s="459"/>
      <c r="V499" s="460"/>
      <c r="W499" s="461"/>
      <c r="X499" s="462"/>
      <c r="Y499" s="457"/>
      <c r="Z499" s="514"/>
      <c r="AA499" s="515"/>
      <c r="AB499" s="515"/>
      <c r="AC499" s="465"/>
      <c r="AD499" s="107"/>
      <c r="AE499" s="110"/>
    </row>
    <row r="500" spans="2:31" ht="15.5" x14ac:dyDescent="0.35">
      <c r="B500" s="522"/>
      <c r="C500" s="523"/>
      <c r="D500" s="457" t="s">
        <v>128</v>
      </c>
      <c r="E500" s="466"/>
      <c r="F500" s="448" t="s">
        <v>37</v>
      </c>
      <c r="G500" s="513"/>
      <c r="H500" s="450" t="s">
        <v>489</v>
      </c>
      <c r="I500" s="451" t="s">
        <v>67</v>
      </c>
      <c r="J500" s="452"/>
      <c r="K500" s="453"/>
      <c r="L500" s="453"/>
      <c r="M500" s="453"/>
      <c r="N500" s="453"/>
      <c r="O500" s="454"/>
      <c r="P500" s="455"/>
      <c r="Q500" s="456"/>
      <c r="R500" s="455"/>
      <c r="S500" s="457"/>
      <c r="T500" s="458"/>
      <c r="U500" s="459"/>
      <c r="V500" s="460"/>
      <c r="W500" s="461"/>
      <c r="X500" s="462"/>
      <c r="Y500" s="457"/>
      <c r="Z500" s="514"/>
      <c r="AA500" s="515"/>
      <c r="AB500" s="515"/>
      <c r="AC500" s="465"/>
      <c r="AD500" s="107"/>
      <c r="AE500" s="110"/>
    </row>
    <row r="501" spans="2:31" ht="15.5" x14ac:dyDescent="0.35">
      <c r="B501" s="522"/>
      <c r="C501" s="523"/>
      <c r="D501" s="457" t="s">
        <v>490</v>
      </c>
      <c r="E501" s="466"/>
      <c r="F501" s="448"/>
      <c r="G501" s="513"/>
      <c r="H501" s="450" t="s">
        <v>491</v>
      </c>
      <c r="I501" s="451"/>
      <c r="J501" s="452"/>
      <c r="K501" s="453"/>
      <c r="L501" s="453"/>
      <c r="M501" s="453"/>
      <c r="N501" s="453"/>
      <c r="O501" s="454"/>
      <c r="P501" s="455"/>
      <c r="Q501" s="456"/>
      <c r="R501" s="455"/>
      <c r="S501" s="457"/>
      <c r="T501" s="458"/>
      <c r="U501" s="459"/>
      <c r="V501" s="460"/>
      <c r="W501" s="461"/>
      <c r="X501" s="462"/>
      <c r="Y501" s="457"/>
      <c r="Z501" s="514"/>
      <c r="AA501" s="515"/>
      <c r="AB501" s="515"/>
      <c r="AC501" s="465"/>
      <c r="AD501" s="107"/>
      <c r="AE501" s="110"/>
    </row>
    <row r="502" spans="2:31" ht="15.5" x14ac:dyDescent="0.35">
      <c r="B502" s="522"/>
      <c r="C502" s="523"/>
      <c r="D502" s="457" t="s">
        <v>355</v>
      </c>
      <c r="E502" s="466"/>
      <c r="F502" s="448"/>
      <c r="G502" s="513"/>
      <c r="H502" s="450"/>
      <c r="I502" s="451"/>
      <c r="J502" s="452"/>
      <c r="K502" s="453"/>
      <c r="L502" s="453"/>
      <c r="M502" s="453"/>
      <c r="N502" s="453"/>
      <c r="O502" s="454"/>
      <c r="P502" s="455"/>
      <c r="Q502" s="456"/>
      <c r="R502" s="455"/>
      <c r="S502" s="457"/>
      <c r="T502" s="458"/>
      <c r="U502" s="459"/>
      <c r="V502" s="460"/>
      <c r="W502" s="461"/>
      <c r="X502" s="462"/>
      <c r="Y502" s="457"/>
      <c r="Z502" s="514"/>
      <c r="AA502" s="515"/>
      <c r="AB502" s="515"/>
      <c r="AC502" s="465"/>
      <c r="AD502" s="107"/>
      <c r="AE502" s="110"/>
    </row>
    <row r="503" spans="2:31" ht="15.5" x14ac:dyDescent="0.35">
      <c r="B503" s="522"/>
      <c r="C503" s="523"/>
      <c r="D503" s="457" t="s">
        <v>189</v>
      </c>
      <c r="E503" s="466"/>
      <c r="F503" s="448"/>
      <c r="G503" s="457"/>
      <c r="H503" s="450"/>
      <c r="I503" s="451"/>
      <c r="J503" s="452"/>
      <c r="K503" s="453"/>
      <c r="L503" s="453"/>
      <c r="M503" s="453"/>
      <c r="N503" s="453"/>
      <c r="O503" s="454"/>
      <c r="P503" s="455"/>
      <c r="Q503" s="456"/>
      <c r="R503" s="455"/>
      <c r="S503" s="457"/>
      <c r="T503" s="458"/>
      <c r="U503" s="459"/>
      <c r="V503" s="460"/>
      <c r="W503" s="461"/>
      <c r="X503" s="462"/>
      <c r="Y503" s="457"/>
      <c r="Z503" s="514"/>
      <c r="AA503" s="515"/>
      <c r="AB503" s="515"/>
      <c r="AC503" s="465"/>
      <c r="AD503" s="107"/>
      <c r="AE503" s="110"/>
    </row>
    <row r="504" spans="2:31" ht="15.5" x14ac:dyDescent="0.35">
      <c r="B504" s="522"/>
      <c r="C504" s="523"/>
      <c r="D504" s="457" t="s">
        <v>486</v>
      </c>
      <c r="E504" s="466"/>
      <c r="F504" s="448"/>
      <c r="G504" s="457"/>
      <c r="H504" s="450"/>
      <c r="I504" s="451"/>
      <c r="J504" s="452"/>
      <c r="K504" s="453"/>
      <c r="L504" s="453"/>
      <c r="M504" s="453"/>
      <c r="N504" s="453"/>
      <c r="O504" s="454"/>
      <c r="P504" s="455"/>
      <c r="Q504" s="456"/>
      <c r="R504" s="455"/>
      <c r="S504" s="457"/>
      <c r="T504" s="458"/>
      <c r="U504" s="459"/>
      <c r="V504" s="460"/>
      <c r="W504" s="461"/>
      <c r="X504" s="462"/>
      <c r="Y504" s="457"/>
      <c r="Z504" s="514"/>
      <c r="AA504" s="515"/>
      <c r="AB504" s="515"/>
      <c r="AC504" s="465"/>
      <c r="AD504" s="107"/>
      <c r="AE504" s="110"/>
    </row>
    <row r="505" spans="2:31" ht="16" thickBot="1" x14ac:dyDescent="0.4">
      <c r="B505" s="518"/>
      <c r="C505" s="525"/>
      <c r="D505" s="491" t="s">
        <v>95</v>
      </c>
      <c r="E505" s="492"/>
      <c r="F505" s="493"/>
      <c r="G505" s="491"/>
      <c r="H505" s="494"/>
      <c r="I505" s="495"/>
      <c r="J505" s="496"/>
      <c r="K505" s="468"/>
      <c r="L505" s="468"/>
      <c r="M505" s="468"/>
      <c r="N505" s="468"/>
      <c r="O505" s="497"/>
      <c r="P505" s="498"/>
      <c r="Q505" s="499"/>
      <c r="R505" s="498"/>
      <c r="S505" s="491"/>
      <c r="T505" s="500"/>
      <c r="U505" s="501"/>
      <c r="V505" s="502"/>
      <c r="W505" s="503"/>
      <c r="X505" s="504"/>
      <c r="Y505" s="491"/>
      <c r="Z505" s="519"/>
      <c r="AA505" s="520"/>
      <c r="AB505" s="520"/>
      <c r="AC505" s="507"/>
      <c r="AD505" s="107"/>
      <c r="AE505" s="110"/>
    </row>
    <row r="506" spans="2:31" x14ac:dyDescent="0.3">
      <c r="B506" s="201"/>
      <c r="C506" s="201"/>
      <c r="D506" s="202"/>
      <c r="E506" s="202"/>
      <c r="F506" s="202"/>
      <c r="G506" s="202"/>
      <c r="H506" s="202"/>
      <c r="I506" s="202"/>
      <c r="J506" s="203"/>
      <c r="K506" s="204"/>
      <c r="L506" s="204"/>
      <c r="M506" s="204"/>
      <c r="N506" s="204"/>
      <c r="O506" s="204"/>
      <c r="P506" s="204"/>
      <c r="Q506" s="204"/>
      <c r="R506" s="204"/>
      <c r="S506" s="205"/>
      <c r="T506" s="206"/>
      <c r="U506" s="207"/>
      <c r="V506" s="208"/>
      <c r="W506" s="206"/>
      <c r="X506" s="206"/>
      <c r="Y506" s="205"/>
      <c r="Z506" s="207"/>
      <c r="AA506" s="207"/>
      <c r="AB506" s="207"/>
      <c r="AC506" s="202"/>
    </row>
    <row r="510" spans="2:31" s="210" customFormat="1" x14ac:dyDescent="0.3">
      <c r="B510" s="209"/>
      <c r="C510" s="209"/>
      <c r="J510" s="211"/>
      <c r="K510" s="212"/>
      <c r="L510" s="212"/>
      <c r="M510" s="212"/>
      <c r="N510" s="212"/>
      <c r="O510" s="212"/>
      <c r="P510" s="212"/>
      <c r="Q510" s="212"/>
      <c r="R510" s="212"/>
      <c r="S510" s="213"/>
      <c r="T510" s="214"/>
      <c r="U510" s="215"/>
      <c r="V510" s="216"/>
      <c r="W510" s="214"/>
      <c r="X510" s="214"/>
      <c r="Y510" s="213"/>
      <c r="Z510" s="215"/>
      <c r="AA510" s="215"/>
      <c r="AB510" s="215"/>
    </row>
  </sheetData>
  <mergeCells count="78">
    <mergeCell ref="AC71:AC78"/>
    <mergeCell ref="G7:G9"/>
    <mergeCell ref="I7:I9"/>
    <mergeCell ref="O34:O36"/>
    <mergeCell ref="O27:O30"/>
    <mergeCell ref="AC61:AC68"/>
    <mergeCell ref="AC17:AC21"/>
    <mergeCell ref="AC27:AC31"/>
    <mergeCell ref="R7:R9"/>
    <mergeCell ref="S7:S9"/>
    <mergeCell ref="AA6:AA9"/>
    <mergeCell ref="V7:V9"/>
    <mergeCell ref="W7:W9"/>
    <mergeCell ref="X7:X9"/>
    <mergeCell ref="Y7:Y9"/>
    <mergeCell ref="Z7:Z9"/>
    <mergeCell ref="B2:AD2"/>
    <mergeCell ref="B3:AD3"/>
    <mergeCell ref="B4:AC4"/>
    <mergeCell ref="B6:B9"/>
    <mergeCell ref="D6:E6"/>
    <mergeCell ref="G6:P6"/>
    <mergeCell ref="Q6:R6"/>
    <mergeCell ref="S6:U6"/>
    <mergeCell ref="V6:X6"/>
    <mergeCell ref="Y6:Z6"/>
    <mergeCell ref="AB6:AB9"/>
    <mergeCell ref="AC6:AC9"/>
    <mergeCell ref="AD6:AD15"/>
    <mergeCell ref="E7:E9"/>
    <mergeCell ref="T7:T9"/>
    <mergeCell ref="U7:U9"/>
    <mergeCell ref="D8:D9"/>
    <mergeCell ref="L8:L9"/>
    <mergeCell ref="M8:M9"/>
    <mergeCell ref="P7:P9"/>
    <mergeCell ref="Q7:Q9"/>
    <mergeCell ref="L7:M7"/>
    <mergeCell ref="N7:N9"/>
    <mergeCell ref="O7:O9"/>
    <mergeCell ref="O52:O53"/>
    <mergeCell ref="B11:B15"/>
    <mergeCell ref="G11:G15"/>
    <mergeCell ref="J11:J15"/>
    <mergeCell ref="K11:K15"/>
    <mergeCell ref="L11:L15"/>
    <mergeCell ref="M11:M15"/>
    <mergeCell ref="N11:N15"/>
    <mergeCell ref="O11:O15"/>
    <mergeCell ref="I143:P143"/>
    <mergeCell ref="O61:O62"/>
    <mergeCell ref="O71:O72"/>
    <mergeCell ref="O81:O82"/>
    <mergeCell ref="O90:O91"/>
    <mergeCell ref="O99:O100"/>
    <mergeCell ref="O108:O109"/>
    <mergeCell ref="O130:O131"/>
    <mergeCell ref="I134:P134"/>
    <mergeCell ref="O139:O140"/>
    <mergeCell ref="O326:O327"/>
    <mergeCell ref="I186:P186"/>
    <mergeCell ref="O193:O194"/>
    <mergeCell ref="O205:O206"/>
    <mergeCell ref="O223:O224"/>
    <mergeCell ref="I236:P236"/>
    <mergeCell ref="O249:O250"/>
    <mergeCell ref="O258:O259"/>
    <mergeCell ref="I263:P263"/>
    <mergeCell ref="I283:P283"/>
    <mergeCell ref="O309:O310"/>
    <mergeCell ref="O317:O318"/>
    <mergeCell ref="O498:O499"/>
    <mergeCell ref="O335:O336"/>
    <mergeCell ref="O343:O344"/>
    <mergeCell ref="O351:O352"/>
    <mergeCell ref="O379:O380"/>
    <mergeCell ref="O388:O389"/>
    <mergeCell ref="O489:O490"/>
  </mergeCells>
  <printOptions horizontalCentered="1"/>
  <pageMargins left="0.11811023622047245" right="0.11811023622047245" top="0.55118110236220474" bottom="0.27559055118110237" header="0.11811023622047245" footer="0.11811023622047245"/>
  <pageSetup paperSize="8" scale="69" orientation="landscape" r:id="rId1"/>
  <headerFooter alignWithMargins="0"/>
  <rowBreaks count="8" manualBreakCount="8">
    <brk id="59" max="28" man="1"/>
    <brk id="106" max="28" man="1"/>
    <brk id="191" max="28" man="1"/>
    <brk id="256" max="28" man="1"/>
    <brk id="315" max="28" man="1"/>
    <brk id="377" max="28" man="1"/>
    <brk id="435" max="28" man="1"/>
    <brk id="487" max="2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AE490"/>
  <sheetViews>
    <sheetView view="pageBreakPreview" topLeftCell="L1" zoomScale="73" zoomScaleNormal="90" zoomScaleSheetLayoutView="73" workbookViewId="0">
      <selection activeCell="U290" sqref="U290"/>
    </sheetView>
  </sheetViews>
  <sheetFormatPr defaultColWidth="9.1796875" defaultRowHeight="14" x14ac:dyDescent="0.3"/>
  <cols>
    <col min="1" max="1" width="1.7265625" style="2" customWidth="1"/>
    <col min="2" max="2" width="5.54296875" style="11" customWidth="1"/>
    <col min="3" max="3" width="5.7265625" style="11" hidden="1" customWidth="1"/>
    <col min="4" max="4" width="56.7265625" style="2" customWidth="1"/>
    <col min="5" max="5" width="7.453125" style="2" customWidth="1"/>
    <col min="6" max="6" width="34.26953125" style="2" hidden="1" customWidth="1"/>
    <col min="7" max="7" width="6.81640625" style="2" customWidth="1"/>
    <col min="8" max="8" width="26.54296875" style="2" hidden="1" customWidth="1"/>
    <col min="9" max="9" width="22.1796875" style="2" customWidth="1"/>
    <col min="10" max="10" width="8" style="14" hidden="1" customWidth="1"/>
    <col min="11" max="11" width="8" style="15" hidden="1" customWidth="1"/>
    <col min="12" max="12" width="6.453125" style="15" customWidth="1"/>
    <col min="13" max="13" width="8.54296875" style="15" customWidth="1"/>
    <col min="14" max="14" width="21.54296875" style="15" customWidth="1"/>
    <col min="15" max="15" width="28.7265625" style="15" customWidth="1"/>
    <col min="16" max="16" width="7.1796875" style="15" customWidth="1"/>
    <col min="17" max="17" width="7.54296875" style="15" customWidth="1"/>
    <col min="18" max="18" width="5.81640625" style="15" customWidth="1"/>
    <col min="19" max="19" width="21.81640625" style="16" customWidth="1"/>
    <col min="20" max="20" width="7" style="17" customWidth="1"/>
    <col min="21" max="21" width="6" style="18" customWidth="1"/>
    <col min="22" max="22" width="20" style="19" customWidth="1"/>
    <col min="23" max="23" width="6.1796875" style="17" customWidth="1"/>
    <col min="24" max="24" width="9.54296875" style="17" customWidth="1"/>
    <col min="25" max="25" width="13.7265625" style="16" customWidth="1"/>
    <col min="26" max="27" width="5.1796875" style="18" customWidth="1"/>
    <col min="28" max="28" width="4.26953125" style="18" customWidth="1"/>
    <col min="29" max="29" width="13.81640625" style="2" customWidth="1"/>
    <col min="30" max="30" width="14.81640625" style="2" hidden="1" customWidth="1"/>
    <col min="31" max="31" width="19" style="2" bestFit="1" customWidth="1"/>
    <col min="32" max="16384" width="9.1796875" style="2"/>
  </cols>
  <sheetData>
    <row r="2" spans="2:30" ht="20" x14ac:dyDescent="0.4">
      <c r="B2" s="820" t="s">
        <v>0</v>
      </c>
      <c r="C2" s="820"/>
      <c r="D2" s="820"/>
      <c r="E2" s="820"/>
      <c r="F2" s="820"/>
      <c r="G2" s="820"/>
      <c r="H2" s="820"/>
      <c r="I2" s="820"/>
      <c r="J2" s="820"/>
      <c r="K2" s="820"/>
      <c r="L2" s="820"/>
      <c r="M2" s="820"/>
      <c r="N2" s="820"/>
      <c r="O2" s="820"/>
      <c r="P2" s="820"/>
      <c r="Q2" s="820"/>
      <c r="R2" s="820"/>
      <c r="S2" s="820"/>
      <c r="T2" s="820"/>
      <c r="U2" s="820"/>
      <c r="V2" s="820"/>
      <c r="W2" s="820"/>
      <c r="X2" s="820"/>
      <c r="Y2" s="820"/>
      <c r="Z2" s="820"/>
      <c r="AA2" s="820"/>
      <c r="AB2" s="820"/>
      <c r="AC2" s="820"/>
      <c r="AD2" s="820"/>
    </row>
    <row r="3" spans="2:30" x14ac:dyDescent="0.3">
      <c r="B3" s="821" t="s">
        <v>1</v>
      </c>
      <c r="C3" s="821"/>
      <c r="D3" s="821"/>
      <c r="E3" s="821"/>
      <c r="F3" s="821"/>
      <c r="G3" s="821"/>
      <c r="H3" s="821"/>
      <c r="I3" s="821"/>
      <c r="J3" s="821"/>
      <c r="K3" s="821"/>
      <c r="L3" s="821"/>
      <c r="M3" s="821"/>
      <c r="N3" s="821"/>
      <c r="O3" s="821"/>
      <c r="P3" s="821"/>
      <c r="Q3" s="821"/>
      <c r="R3" s="821"/>
      <c r="S3" s="821"/>
      <c r="T3" s="821"/>
      <c r="U3" s="821"/>
      <c r="V3" s="821"/>
      <c r="W3" s="821"/>
      <c r="X3" s="821"/>
      <c r="Y3" s="821"/>
      <c r="Z3" s="821"/>
      <c r="AA3" s="821"/>
      <c r="AB3" s="821"/>
      <c r="AC3" s="821"/>
      <c r="AD3" s="821"/>
    </row>
    <row r="4" spans="2:30" x14ac:dyDescent="0.3">
      <c r="B4" s="821" t="s">
        <v>147</v>
      </c>
      <c r="C4" s="821"/>
      <c r="D4" s="821"/>
      <c r="E4" s="821"/>
      <c r="F4" s="821"/>
      <c r="G4" s="821"/>
      <c r="H4" s="821"/>
      <c r="I4" s="821"/>
      <c r="J4" s="821"/>
      <c r="K4" s="821"/>
      <c r="L4" s="821"/>
      <c r="M4" s="821"/>
      <c r="N4" s="821"/>
      <c r="O4" s="821"/>
      <c r="P4" s="821"/>
      <c r="Q4" s="821"/>
      <c r="R4" s="821"/>
      <c r="S4" s="821"/>
      <c r="T4" s="821"/>
      <c r="U4" s="821"/>
      <c r="V4" s="821"/>
      <c r="W4" s="821"/>
      <c r="X4" s="821"/>
      <c r="Y4" s="821"/>
      <c r="Z4" s="821"/>
      <c r="AA4" s="821"/>
      <c r="AB4" s="821"/>
      <c r="AC4" s="821"/>
      <c r="AD4" s="429"/>
    </row>
    <row r="5" spans="2:30" ht="14.5" thickBot="1" x14ac:dyDescent="0.35">
      <c r="C5" s="12"/>
      <c r="F5" s="13"/>
      <c r="AD5" s="13"/>
    </row>
    <row r="6" spans="2:30" ht="40.5" customHeight="1" thickTop="1" thickBot="1" x14ac:dyDescent="0.35">
      <c r="B6" s="822" t="s">
        <v>2</v>
      </c>
      <c r="C6" s="20"/>
      <c r="D6" s="825" t="s">
        <v>3</v>
      </c>
      <c r="E6" s="826"/>
      <c r="F6" s="21" t="s">
        <v>10</v>
      </c>
      <c r="G6" s="825" t="s">
        <v>4</v>
      </c>
      <c r="H6" s="827"/>
      <c r="I6" s="827"/>
      <c r="J6" s="827"/>
      <c r="K6" s="827"/>
      <c r="L6" s="827"/>
      <c r="M6" s="827"/>
      <c r="N6" s="827"/>
      <c r="O6" s="827"/>
      <c r="P6" s="826"/>
      <c r="Q6" s="915" t="s">
        <v>5</v>
      </c>
      <c r="R6" s="916"/>
      <c r="S6" s="828" t="s">
        <v>6</v>
      </c>
      <c r="T6" s="828"/>
      <c r="U6" s="828"/>
      <c r="V6" s="828" t="s">
        <v>7</v>
      </c>
      <c r="W6" s="828"/>
      <c r="X6" s="828"/>
      <c r="Y6" s="915" t="s">
        <v>8</v>
      </c>
      <c r="Z6" s="917"/>
      <c r="AA6" s="918" t="s">
        <v>148</v>
      </c>
      <c r="AB6" s="918" t="s">
        <v>968</v>
      </c>
      <c r="AC6" s="822" t="s">
        <v>149</v>
      </c>
      <c r="AD6" s="829" t="s">
        <v>150</v>
      </c>
    </row>
    <row r="7" spans="2:30" ht="14.5" thickBot="1" x14ac:dyDescent="0.35">
      <c r="B7" s="823"/>
      <c r="C7" s="22"/>
      <c r="D7" s="428"/>
      <c r="E7" s="921" t="s">
        <v>12</v>
      </c>
      <c r="F7" s="24"/>
      <c r="G7" s="850" t="s">
        <v>964</v>
      </c>
      <c r="H7" s="25"/>
      <c r="I7" s="852" t="s">
        <v>14</v>
      </c>
      <c r="J7" s="25"/>
      <c r="K7" s="25"/>
      <c r="L7" s="851" t="s">
        <v>151</v>
      </c>
      <c r="M7" s="851"/>
      <c r="N7" s="852" t="s">
        <v>15</v>
      </c>
      <c r="O7" s="852" t="s">
        <v>152</v>
      </c>
      <c r="P7" s="832" t="s">
        <v>153</v>
      </c>
      <c r="Q7" s="912" t="s">
        <v>16</v>
      </c>
      <c r="R7" s="921" t="s">
        <v>963</v>
      </c>
      <c r="S7" s="835" t="s">
        <v>17</v>
      </c>
      <c r="T7" s="924" t="s">
        <v>155</v>
      </c>
      <c r="U7" s="925" t="s">
        <v>19</v>
      </c>
      <c r="V7" s="835" t="s">
        <v>17</v>
      </c>
      <c r="W7" s="929" t="s">
        <v>155</v>
      </c>
      <c r="X7" s="840" t="s">
        <v>19</v>
      </c>
      <c r="Y7" s="930" t="s">
        <v>17</v>
      </c>
      <c r="Z7" s="931" t="s">
        <v>155</v>
      </c>
      <c r="AA7" s="919"/>
      <c r="AB7" s="919"/>
      <c r="AC7" s="823"/>
      <c r="AD7" s="830"/>
    </row>
    <row r="8" spans="2:30" ht="14.5" thickBot="1" x14ac:dyDescent="0.35">
      <c r="B8" s="823"/>
      <c r="C8" s="22"/>
      <c r="D8" s="846" t="s">
        <v>11</v>
      </c>
      <c r="E8" s="922"/>
      <c r="F8" s="24"/>
      <c r="G8" s="846"/>
      <c r="H8" s="25"/>
      <c r="I8" s="848"/>
      <c r="J8" s="26"/>
      <c r="K8" s="26"/>
      <c r="L8" s="848" t="s">
        <v>156</v>
      </c>
      <c r="M8" s="848" t="s">
        <v>21</v>
      </c>
      <c r="N8" s="848"/>
      <c r="O8" s="848"/>
      <c r="P8" s="833"/>
      <c r="Q8" s="913"/>
      <c r="R8" s="922"/>
      <c r="S8" s="835"/>
      <c r="T8" s="924"/>
      <c r="U8" s="925"/>
      <c r="V8" s="835"/>
      <c r="W8" s="929"/>
      <c r="X8" s="840"/>
      <c r="Y8" s="930"/>
      <c r="Z8" s="931"/>
      <c r="AA8" s="919"/>
      <c r="AB8" s="919"/>
      <c r="AC8" s="823"/>
      <c r="AD8" s="830"/>
    </row>
    <row r="9" spans="2:30" ht="22.5" customHeight="1" thickBot="1" x14ac:dyDescent="0.35">
      <c r="B9" s="824"/>
      <c r="C9" s="27"/>
      <c r="D9" s="847"/>
      <c r="E9" s="923"/>
      <c r="F9" s="28"/>
      <c r="G9" s="847"/>
      <c r="H9" s="29"/>
      <c r="I9" s="849"/>
      <c r="J9" s="29"/>
      <c r="K9" s="29"/>
      <c r="L9" s="849"/>
      <c r="M9" s="849"/>
      <c r="N9" s="849"/>
      <c r="O9" s="849"/>
      <c r="P9" s="834"/>
      <c r="Q9" s="914"/>
      <c r="R9" s="923"/>
      <c r="S9" s="835"/>
      <c r="T9" s="924"/>
      <c r="U9" s="925"/>
      <c r="V9" s="835"/>
      <c r="W9" s="929"/>
      <c r="X9" s="840"/>
      <c r="Y9" s="930"/>
      <c r="Z9" s="931"/>
      <c r="AA9" s="920"/>
      <c r="AB9" s="920"/>
      <c r="AC9" s="824"/>
      <c r="AD9" s="830"/>
    </row>
    <row r="10" spans="2:30" s="40" customFormat="1" ht="14.5" thickBot="1" x14ac:dyDescent="0.4">
      <c r="B10" s="30">
        <v>1</v>
      </c>
      <c r="C10" s="31">
        <v>2</v>
      </c>
      <c r="D10" s="32">
        <v>2</v>
      </c>
      <c r="E10" s="435">
        <v>3</v>
      </c>
      <c r="F10" s="33">
        <v>4</v>
      </c>
      <c r="G10" s="32">
        <v>4</v>
      </c>
      <c r="H10" s="34">
        <v>5</v>
      </c>
      <c r="I10" s="34">
        <v>5</v>
      </c>
      <c r="J10" s="35">
        <v>7</v>
      </c>
      <c r="K10" s="35">
        <v>8</v>
      </c>
      <c r="L10" s="35">
        <v>6</v>
      </c>
      <c r="M10" s="35">
        <v>7</v>
      </c>
      <c r="N10" s="35">
        <v>8</v>
      </c>
      <c r="O10" s="35">
        <v>9</v>
      </c>
      <c r="P10" s="36">
        <v>10</v>
      </c>
      <c r="Q10" s="37">
        <v>11</v>
      </c>
      <c r="R10" s="36">
        <v>12</v>
      </c>
      <c r="S10" s="32">
        <v>13</v>
      </c>
      <c r="T10" s="34">
        <v>14</v>
      </c>
      <c r="U10" s="31">
        <v>15</v>
      </c>
      <c r="V10" s="32">
        <v>16</v>
      </c>
      <c r="W10" s="34">
        <v>17</v>
      </c>
      <c r="X10" s="31">
        <v>18</v>
      </c>
      <c r="Y10" s="438">
        <v>19</v>
      </c>
      <c r="Z10" s="439">
        <v>20</v>
      </c>
      <c r="AA10" s="437">
        <v>21</v>
      </c>
      <c r="AB10" s="437">
        <v>22</v>
      </c>
      <c r="AC10" s="39">
        <v>23</v>
      </c>
      <c r="AD10" s="830"/>
    </row>
    <row r="11" spans="2:30" x14ac:dyDescent="0.3">
      <c r="B11" s="853"/>
      <c r="C11" s="41"/>
      <c r="D11" s="42" t="s">
        <v>23</v>
      </c>
      <c r="E11" s="436" t="s">
        <v>23</v>
      </c>
      <c r="F11" s="44" t="s">
        <v>20</v>
      </c>
      <c r="G11" s="855"/>
      <c r="H11" s="45" t="s">
        <v>157</v>
      </c>
      <c r="I11" s="46" t="s">
        <v>158</v>
      </c>
      <c r="J11" s="857" t="s">
        <v>159</v>
      </c>
      <c r="K11" s="857" t="s">
        <v>160</v>
      </c>
      <c r="L11" s="858"/>
      <c r="M11" s="842" t="s">
        <v>161</v>
      </c>
      <c r="N11" s="842" t="s">
        <v>162</v>
      </c>
      <c r="O11" s="842" t="s">
        <v>163</v>
      </c>
      <c r="P11" s="47"/>
      <c r="Q11" s="48"/>
      <c r="R11" s="47"/>
      <c r="S11" s="49" t="s">
        <v>164</v>
      </c>
      <c r="T11" s="50"/>
      <c r="U11" s="51"/>
      <c r="V11" s="49" t="s">
        <v>165</v>
      </c>
      <c r="W11" s="25"/>
      <c r="X11" s="51"/>
      <c r="Y11" s="440" t="s">
        <v>166</v>
      </c>
      <c r="Z11" s="441"/>
      <c r="AA11" s="53"/>
      <c r="AB11" s="53"/>
      <c r="AC11" s="54"/>
      <c r="AD11" s="830"/>
    </row>
    <row r="12" spans="2:30" x14ac:dyDescent="0.3">
      <c r="B12" s="854"/>
      <c r="C12" s="41" t="s">
        <v>167</v>
      </c>
      <c r="D12" s="55" t="s">
        <v>25</v>
      </c>
      <c r="E12" s="436" t="s">
        <v>168</v>
      </c>
      <c r="F12" s="56" t="s">
        <v>22</v>
      </c>
      <c r="G12" s="856"/>
      <c r="H12" s="45" t="s">
        <v>169</v>
      </c>
      <c r="I12" s="57" t="s">
        <v>26</v>
      </c>
      <c r="J12" s="857"/>
      <c r="K12" s="857"/>
      <c r="L12" s="857"/>
      <c r="M12" s="843"/>
      <c r="N12" s="843"/>
      <c r="O12" s="843"/>
      <c r="P12" s="47"/>
      <c r="Q12" s="48"/>
      <c r="R12" s="47"/>
      <c r="S12" s="58" t="s">
        <v>170</v>
      </c>
      <c r="T12" s="59"/>
      <c r="U12" s="60"/>
      <c r="V12" s="58" t="s">
        <v>171</v>
      </c>
      <c r="W12" s="26"/>
      <c r="X12" s="60"/>
      <c r="Y12" s="442" t="s">
        <v>172</v>
      </c>
      <c r="Z12" s="443"/>
      <c r="AA12" s="54"/>
      <c r="AB12" s="54"/>
      <c r="AC12" s="54"/>
      <c r="AD12" s="830"/>
    </row>
    <row r="13" spans="2:30" x14ac:dyDescent="0.3">
      <c r="B13" s="854"/>
      <c r="C13" s="62"/>
      <c r="D13" s="55" t="s">
        <v>27</v>
      </c>
      <c r="E13" s="436" t="s">
        <v>27</v>
      </c>
      <c r="F13" s="56" t="s">
        <v>173</v>
      </c>
      <c r="G13" s="856"/>
      <c r="H13" s="45" t="s">
        <v>174</v>
      </c>
      <c r="I13" s="57" t="s">
        <v>28</v>
      </c>
      <c r="J13" s="857"/>
      <c r="K13" s="857"/>
      <c r="L13" s="857"/>
      <c r="M13" s="843"/>
      <c r="N13" s="843"/>
      <c r="O13" s="843"/>
      <c r="P13" s="47"/>
      <c r="Q13" s="48"/>
      <c r="R13" s="47"/>
      <c r="S13" s="58" t="s">
        <v>175</v>
      </c>
      <c r="T13" s="59"/>
      <c r="U13" s="60"/>
      <c r="V13" s="63"/>
      <c r="W13" s="26"/>
      <c r="X13" s="60"/>
      <c r="Y13" s="442" t="s">
        <v>176</v>
      </c>
      <c r="Z13" s="443"/>
      <c r="AA13" s="54"/>
      <c r="AB13" s="54"/>
      <c r="AC13" s="54"/>
      <c r="AD13" s="830"/>
    </row>
    <row r="14" spans="2:30" x14ac:dyDescent="0.3">
      <c r="B14" s="854"/>
      <c r="C14" s="62"/>
      <c r="D14" s="55" t="s">
        <v>29</v>
      </c>
      <c r="E14" s="436" t="s">
        <v>29</v>
      </c>
      <c r="F14" s="56"/>
      <c r="G14" s="856"/>
      <c r="H14" s="45"/>
      <c r="I14" s="57"/>
      <c r="J14" s="857"/>
      <c r="K14" s="857"/>
      <c r="L14" s="857"/>
      <c r="M14" s="843"/>
      <c r="N14" s="843"/>
      <c r="O14" s="843"/>
      <c r="P14" s="47"/>
      <c r="Q14" s="48"/>
      <c r="R14" s="47"/>
      <c r="S14" s="58" t="s">
        <v>177</v>
      </c>
      <c r="T14" s="59"/>
      <c r="U14" s="60"/>
      <c r="V14" s="63"/>
      <c r="W14" s="26"/>
      <c r="X14" s="60"/>
      <c r="Y14" s="442" t="s">
        <v>178</v>
      </c>
      <c r="Z14" s="443"/>
      <c r="AA14" s="54"/>
      <c r="AB14" s="54"/>
      <c r="AC14" s="54"/>
      <c r="AD14" s="830"/>
    </row>
    <row r="15" spans="2:30" ht="21.5" thickBot="1" x14ac:dyDescent="0.35">
      <c r="B15" s="854"/>
      <c r="C15" s="62"/>
      <c r="D15" s="55" t="s">
        <v>30</v>
      </c>
      <c r="E15" s="436" t="s">
        <v>30</v>
      </c>
      <c r="F15" s="56"/>
      <c r="G15" s="856"/>
      <c r="H15" s="46"/>
      <c r="I15" s="57"/>
      <c r="J15" s="857"/>
      <c r="K15" s="857"/>
      <c r="L15" s="857"/>
      <c r="M15" s="843"/>
      <c r="N15" s="843"/>
      <c r="O15" s="843"/>
      <c r="P15" s="47"/>
      <c r="Q15" s="48"/>
      <c r="R15" s="47"/>
      <c r="S15" s="63"/>
      <c r="T15" s="59"/>
      <c r="U15" s="60"/>
      <c r="V15" s="63"/>
      <c r="W15" s="26"/>
      <c r="X15" s="60"/>
      <c r="Y15" s="63"/>
      <c r="Z15" s="61"/>
      <c r="AA15" s="54"/>
      <c r="AB15" s="54"/>
      <c r="AC15" s="54"/>
      <c r="AD15" s="831"/>
    </row>
    <row r="16" spans="2:30" ht="14.5" thickTop="1" x14ac:dyDescent="0.3">
      <c r="B16" s="64"/>
      <c r="C16" s="65"/>
      <c r="D16" s="66"/>
      <c r="E16" s="67"/>
      <c r="F16" s="68"/>
      <c r="G16" s="66"/>
      <c r="H16" s="69"/>
      <c r="I16" s="70"/>
      <c r="J16" s="71"/>
      <c r="K16" s="72"/>
      <c r="L16" s="72"/>
      <c r="M16" s="72"/>
      <c r="N16" s="72"/>
      <c r="O16" s="73"/>
      <c r="P16" s="74"/>
      <c r="Q16" s="75"/>
      <c r="R16" s="74"/>
      <c r="S16" s="76"/>
      <c r="T16" s="77"/>
      <c r="U16" s="5"/>
      <c r="V16" s="78"/>
      <c r="W16" s="79"/>
      <c r="X16" s="80"/>
      <c r="Y16" s="76"/>
      <c r="Z16" s="81"/>
      <c r="AA16" s="82"/>
      <c r="AB16" s="82"/>
      <c r="AC16" s="83"/>
      <c r="AD16" s="84"/>
    </row>
    <row r="17" spans="2:31" x14ac:dyDescent="0.3">
      <c r="B17" s="444">
        <v>1</v>
      </c>
      <c r="C17" s="445">
        <v>3</v>
      </c>
      <c r="D17" s="446" t="s">
        <v>972</v>
      </c>
      <c r="E17" s="447"/>
      <c r="F17" s="448"/>
      <c r="G17" s="449">
        <v>3</v>
      </c>
      <c r="H17" s="450" t="s">
        <v>180</v>
      </c>
      <c r="I17" s="451" t="s">
        <v>181</v>
      </c>
      <c r="J17" s="452">
        <v>514</v>
      </c>
      <c r="K17" s="453">
        <v>118</v>
      </c>
      <c r="L17" s="453">
        <v>118</v>
      </c>
      <c r="M17" s="453"/>
      <c r="N17" s="453" t="s">
        <v>39</v>
      </c>
      <c r="O17" s="454" t="s">
        <v>971</v>
      </c>
      <c r="P17" s="455">
        <v>514</v>
      </c>
      <c r="Q17" s="456"/>
      <c r="R17" s="455"/>
      <c r="S17" s="457" t="s">
        <v>66</v>
      </c>
      <c r="T17" s="458">
        <v>96.55</v>
      </c>
      <c r="U17" s="459" t="s">
        <v>929</v>
      </c>
      <c r="V17" s="460" t="s">
        <v>59</v>
      </c>
      <c r="W17" s="461">
        <v>23</v>
      </c>
      <c r="X17" s="462" t="s">
        <v>36</v>
      </c>
      <c r="Y17" s="457"/>
      <c r="Z17" s="463"/>
      <c r="AA17" s="464"/>
      <c r="AB17" s="464"/>
      <c r="AC17" s="928"/>
      <c r="AD17" s="107"/>
    </row>
    <row r="18" spans="2:31" x14ac:dyDescent="0.3">
      <c r="B18" s="444"/>
      <c r="C18" s="445"/>
      <c r="D18" s="457" t="s">
        <v>72</v>
      </c>
      <c r="E18" s="466"/>
      <c r="F18" s="448"/>
      <c r="G18" s="457"/>
      <c r="H18" s="450" t="s">
        <v>184</v>
      </c>
      <c r="I18" s="451" t="s">
        <v>185</v>
      </c>
      <c r="J18" s="452"/>
      <c r="K18" s="453"/>
      <c r="L18" s="453"/>
      <c r="M18" s="453"/>
      <c r="N18" s="453"/>
      <c r="O18" s="454"/>
      <c r="P18" s="455"/>
      <c r="Q18" s="456"/>
      <c r="R18" s="455"/>
      <c r="S18" s="457" t="s">
        <v>130</v>
      </c>
      <c r="T18" s="467">
        <v>19.899999999999999</v>
      </c>
      <c r="U18" s="459" t="s">
        <v>929</v>
      </c>
      <c r="V18" s="460" t="s">
        <v>74</v>
      </c>
      <c r="W18" s="461">
        <v>2</v>
      </c>
      <c r="X18" s="462" t="s">
        <v>33</v>
      </c>
      <c r="Y18" s="457"/>
      <c r="Z18" s="463"/>
      <c r="AA18" s="464"/>
      <c r="AB18" s="464"/>
      <c r="AC18" s="928"/>
      <c r="AD18" s="107"/>
    </row>
    <row r="19" spans="2:31" ht="15.5" x14ac:dyDescent="0.35">
      <c r="B19" s="444"/>
      <c r="C19" s="445"/>
      <c r="D19" s="457" t="s">
        <v>77</v>
      </c>
      <c r="E19" s="466"/>
      <c r="F19" s="448"/>
      <c r="G19" s="457"/>
      <c r="H19" s="450" t="s">
        <v>186</v>
      </c>
      <c r="I19" s="451" t="s">
        <v>67</v>
      </c>
      <c r="J19" s="452"/>
      <c r="K19" s="453"/>
      <c r="L19" s="453"/>
      <c r="M19" s="453"/>
      <c r="N19" s="453"/>
      <c r="O19" s="454"/>
      <c r="P19" s="455"/>
      <c r="Q19" s="456"/>
      <c r="R19" s="455"/>
      <c r="S19" s="457"/>
      <c r="T19" s="458"/>
      <c r="U19" s="459"/>
      <c r="V19" s="460" t="s">
        <v>71</v>
      </c>
      <c r="W19" s="461">
        <v>17</v>
      </c>
      <c r="X19" s="462" t="s">
        <v>33</v>
      </c>
      <c r="Y19" s="457"/>
      <c r="Z19" s="463"/>
      <c r="AA19" s="464"/>
      <c r="AB19" s="464"/>
      <c r="AC19" s="928"/>
      <c r="AD19" s="107"/>
      <c r="AE19" s="110"/>
    </row>
    <row r="20" spans="2:31" ht="20.25" customHeight="1" x14ac:dyDescent="0.35">
      <c r="B20" s="444"/>
      <c r="C20" s="445"/>
      <c r="D20" s="457" t="s">
        <v>967</v>
      </c>
      <c r="E20" s="466"/>
      <c r="F20" s="448"/>
      <c r="G20" s="457"/>
      <c r="H20" s="450"/>
      <c r="I20" s="451"/>
      <c r="J20" s="452"/>
      <c r="K20" s="453"/>
      <c r="L20" s="453"/>
      <c r="M20" s="453"/>
      <c r="N20" s="453"/>
      <c r="O20" s="454"/>
      <c r="P20" s="455"/>
      <c r="Q20" s="456"/>
      <c r="R20" s="455"/>
      <c r="S20" s="457"/>
      <c r="T20" s="458"/>
      <c r="U20" s="459"/>
      <c r="V20" s="460"/>
      <c r="W20" s="461"/>
      <c r="X20" s="462"/>
      <c r="Y20" s="457"/>
      <c r="Z20" s="463"/>
      <c r="AA20" s="464"/>
      <c r="AB20" s="464"/>
      <c r="AC20" s="928"/>
      <c r="AD20" s="107"/>
      <c r="AE20" s="110"/>
    </row>
    <row r="21" spans="2:31" ht="15.5" x14ac:dyDescent="0.35">
      <c r="B21" s="444"/>
      <c r="C21" s="445"/>
      <c r="D21" s="457" t="s">
        <v>190</v>
      </c>
      <c r="E21" s="466"/>
      <c r="F21" s="448"/>
      <c r="G21" s="457"/>
      <c r="H21" s="450"/>
      <c r="I21" s="451"/>
      <c r="J21" s="452"/>
      <c r="K21" s="453"/>
      <c r="L21" s="453"/>
      <c r="M21" s="453"/>
      <c r="N21" s="453"/>
      <c r="O21" s="454"/>
      <c r="P21" s="455"/>
      <c r="Q21" s="456"/>
      <c r="R21" s="455"/>
      <c r="S21" s="457"/>
      <c r="T21" s="458"/>
      <c r="U21" s="459"/>
      <c r="V21" s="460"/>
      <c r="W21" s="461"/>
      <c r="X21" s="462"/>
      <c r="Y21" s="457"/>
      <c r="Z21" s="463"/>
      <c r="AA21" s="464"/>
      <c r="AB21" s="464"/>
      <c r="AC21" s="928"/>
      <c r="AD21" s="107"/>
      <c r="AE21" s="110"/>
    </row>
    <row r="22" spans="2:31" ht="16" thickBot="1" x14ac:dyDescent="0.4">
      <c r="B22" s="444"/>
      <c r="C22" s="445"/>
      <c r="D22" s="457"/>
      <c r="E22" s="466"/>
      <c r="F22" s="448"/>
      <c r="G22" s="457"/>
      <c r="H22" s="450"/>
      <c r="I22" s="451"/>
      <c r="J22" s="452"/>
      <c r="K22" s="453"/>
      <c r="L22" s="468"/>
      <c r="M22" s="453"/>
      <c r="N22" s="453"/>
      <c r="O22" s="454"/>
      <c r="P22" s="455"/>
      <c r="Q22" s="456"/>
      <c r="R22" s="455"/>
      <c r="S22" s="457"/>
      <c r="T22" s="458"/>
      <c r="U22" s="459"/>
      <c r="V22" s="460"/>
      <c r="W22" s="461"/>
      <c r="X22" s="462"/>
      <c r="Y22" s="457"/>
      <c r="Z22" s="463"/>
      <c r="AA22" s="464"/>
      <c r="AB22" s="464"/>
      <c r="AC22" s="465"/>
      <c r="AD22" s="107"/>
      <c r="AE22" s="110"/>
    </row>
    <row r="23" spans="2:31" ht="15.5" x14ac:dyDescent="0.35">
      <c r="B23" s="469"/>
      <c r="C23" s="470"/>
      <c r="D23" s="471"/>
      <c r="E23" s="472"/>
      <c r="F23" s="473"/>
      <c r="G23" s="471"/>
      <c r="H23" s="474"/>
      <c r="I23" s="475"/>
      <c r="J23" s="476"/>
      <c r="K23" s="477"/>
      <c r="L23" s="453"/>
      <c r="M23" s="477"/>
      <c r="N23" s="477"/>
      <c r="O23" s="478"/>
      <c r="P23" s="479"/>
      <c r="Q23" s="480"/>
      <c r="R23" s="479"/>
      <c r="S23" s="471"/>
      <c r="T23" s="481"/>
      <c r="U23" s="482"/>
      <c r="V23" s="483"/>
      <c r="W23" s="484"/>
      <c r="X23" s="485"/>
      <c r="Y23" s="471"/>
      <c r="Z23" s="486"/>
      <c r="AA23" s="487"/>
      <c r="AB23" s="487"/>
      <c r="AC23" s="488"/>
      <c r="AD23" s="117"/>
      <c r="AE23" s="110"/>
    </row>
    <row r="24" spans="2:31" ht="15.5" x14ac:dyDescent="0.35">
      <c r="B24" s="444">
        <f>B17+1</f>
        <v>2</v>
      </c>
      <c r="C24" s="445">
        <v>4</v>
      </c>
      <c r="D24" s="457"/>
      <c r="E24" s="466"/>
      <c r="F24" s="448"/>
      <c r="G24" s="449">
        <v>4</v>
      </c>
      <c r="H24" s="450"/>
      <c r="I24" s="451"/>
      <c r="J24" s="452"/>
      <c r="K24" s="453">
        <v>106</v>
      </c>
      <c r="L24" s="453">
        <v>106</v>
      </c>
      <c r="M24" s="453"/>
      <c r="N24" s="453"/>
      <c r="O24" s="454"/>
      <c r="P24" s="455"/>
      <c r="Q24" s="456"/>
      <c r="R24" s="455"/>
      <c r="S24" s="457"/>
      <c r="T24" s="458"/>
      <c r="U24" s="459"/>
      <c r="V24" s="460"/>
      <c r="W24" s="461"/>
      <c r="X24" s="462"/>
      <c r="Y24" s="457"/>
      <c r="Z24" s="463"/>
      <c r="AA24" s="464"/>
      <c r="AB24" s="464"/>
      <c r="AC24" s="465"/>
      <c r="AD24" s="107"/>
      <c r="AE24" s="110"/>
    </row>
    <row r="25" spans="2:31" ht="16" thickBot="1" x14ac:dyDescent="0.4">
      <c r="B25" s="489"/>
      <c r="C25" s="490"/>
      <c r="D25" s="491"/>
      <c r="E25" s="492"/>
      <c r="F25" s="493"/>
      <c r="G25" s="491"/>
      <c r="H25" s="494"/>
      <c r="I25" s="495"/>
      <c r="J25" s="496"/>
      <c r="K25" s="468"/>
      <c r="L25" s="468"/>
      <c r="M25" s="468"/>
      <c r="N25" s="468"/>
      <c r="O25" s="497"/>
      <c r="P25" s="498"/>
      <c r="Q25" s="499"/>
      <c r="R25" s="498"/>
      <c r="S25" s="491"/>
      <c r="T25" s="500"/>
      <c r="U25" s="501"/>
      <c r="V25" s="502"/>
      <c r="W25" s="503"/>
      <c r="X25" s="504"/>
      <c r="Y25" s="491"/>
      <c r="Z25" s="505"/>
      <c r="AA25" s="506"/>
      <c r="AB25" s="506"/>
      <c r="AC25" s="507"/>
      <c r="AD25" s="137"/>
      <c r="AE25" s="110"/>
    </row>
    <row r="26" spans="2:31" ht="15.5" x14ac:dyDescent="0.35">
      <c r="B26" s="469"/>
      <c r="C26" s="470"/>
      <c r="D26" s="471"/>
      <c r="E26" s="472"/>
      <c r="F26" s="473"/>
      <c r="G26" s="471"/>
      <c r="H26" s="474"/>
      <c r="I26" s="475"/>
      <c r="J26" s="476"/>
      <c r="K26" s="477"/>
      <c r="L26" s="453"/>
      <c r="M26" s="477"/>
      <c r="N26" s="477"/>
      <c r="O26" s="478"/>
      <c r="P26" s="479"/>
      <c r="Q26" s="480"/>
      <c r="R26" s="479"/>
      <c r="S26" s="471"/>
      <c r="T26" s="481"/>
      <c r="U26" s="482"/>
      <c r="V26" s="483"/>
      <c r="W26" s="484"/>
      <c r="X26" s="485"/>
      <c r="Y26" s="471"/>
      <c r="Z26" s="508"/>
      <c r="AA26" s="509"/>
      <c r="AB26" s="509"/>
      <c r="AC26" s="488"/>
      <c r="AD26" s="107"/>
      <c r="AE26" s="110"/>
    </row>
    <row r="27" spans="2:31" ht="18.75" customHeight="1" x14ac:dyDescent="0.35">
      <c r="B27" s="510">
        <f>B24+1</f>
        <v>3</v>
      </c>
      <c r="C27" s="511">
        <v>6</v>
      </c>
      <c r="D27" s="512" t="s">
        <v>191</v>
      </c>
      <c r="E27" s="447"/>
      <c r="F27" s="448"/>
      <c r="G27" s="513">
        <v>6</v>
      </c>
      <c r="H27" s="450" t="s">
        <v>192</v>
      </c>
      <c r="I27" s="451" t="s">
        <v>181</v>
      </c>
      <c r="J27" s="452">
        <v>140</v>
      </c>
      <c r="K27" s="453">
        <v>2</v>
      </c>
      <c r="L27" s="453">
        <v>2</v>
      </c>
      <c r="M27" s="453"/>
      <c r="N27" s="453" t="s">
        <v>31</v>
      </c>
      <c r="O27" s="927" t="s">
        <v>193</v>
      </c>
      <c r="P27" s="455">
        <v>140</v>
      </c>
      <c r="Q27" s="456"/>
      <c r="R27" s="455"/>
      <c r="S27" s="457"/>
      <c r="T27" s="458"/>
      <c r="U27" s="459"/>
      <c r="V27" s="460"/>
      <c r="W27" s="461"/>
      <c r="X27" s="462"/>
      <c r="Y27" s="457"/>
      <c r="Z27" s="514"/>
      <c r="AA27" s="515"/>
      <c r="AB27" s="515"/>
      <c r="AC27" s="926" t="s">
        <v>893</v>
      </c>
      <c r="AD27" s="107"/>
      <c r="AE27" s="110"/>
    </row>
    <row r="28" spans="2:31" ht="15.5" x14ac:dyDescent="0.35">
      <c r="B28" s="510"/>
      <c r="C28" s="511"/>
      <c r="D28" s="516" t="s">
        <v>97</v>
      </c>
      <c r="E28" s="466"/>
      <c r="F28" s="448"/>
      <c r="G28" s="457"/>
      <c r="H28" s="450" t="s">
        <v>194</v>
      </c>
      <c r="I28" s="451" t="s">
        <v>185</v>
      </c>
      <c r="J28" s="452"/>
      <c r="K28" s="453"/>
      <c r="L28" s="453"/>
      <c r="M28" s="453"/>
      <c r="N28" s="453"/>
      <c r="O28" s="927"/>
      <c r="P28" s="455"/>
      <c r="Q28" s="456"/>
      <c r="R28" s="455"/>
      <c r="S28" s="457"/>
      <c r="T28" s="458"/>
      <c r="U28" s="459"/>
      <c r="V28" s="460"/>
      <c r="W28" s="461"/>
      <c r="X28" s="462"/>
      <c r="Y28" s="457"/>
      <c r="Z28" s="514"/>
      <c r="AA28" s="515"/>
      <c r="AB28" s="515"/>
      <c r="AC28" s="926"/>
      <c r="AD28" s="107"/>
      <c r="AE28" s="110"/>
    </row>
    <row r="29" spans="2:31" ht="15.5" x14ac:dyDescent="0.35">
      <c r="B29" s="517"/>
      <c r="C29" s="511"/>
      <c r="D29" s="516" t="s">
        <v>96</v>
      </c>
      <c r="E29" s="466"/>
      <c r="F29" s="448"/>
      <c r="G29" s="457"/>
      <c r="H29" s="450" t="s">
        <v>195</v>
      </c>
      <c r="I29" s="451" t="s">
        <v>67</v>
      </c>
      <c r="J29" s="452"/>
      <c r="K29" s="453"/>
      <c r="L29" s="453"/>
      <c r="M29" s="453"/>
      <c r="N29" s="453"/>
      <c r="O29" s="927"/>
      <c r="P29" s="455"/>
      <c r="Q29" s="456"/>
      <c r="R29" s="455"/>
      <c r="S29" s="457"/>
      <c r="T29" s="458"/>
      <c r="U29" s="459"/>
      <c r="V29" s="460"/>
      <c r="W29" s="461"/>
      <c r="X29" s="462"/>
      <c r="Y29" s="457"/>
      <c r="Z29" s="514"/>
      <c r="AA29" s="515"/>
      <c r="AB29" s="515"/>
      <c r="AC29" s="926"/>
      <c r="AD29" s="107"/>
      <c r="AE29" s="110"/>
    </row>
    <row r="30" spans="2:31" ht="20.25" customHeight="1" x14ac:dyDescent="0.35">
      <c r="B30" s="517"/>
      <c r="C30" s="511"/>
      <c r="D30" s="516" t="s">
        <v>969</v>
      </c>
      <c r="E30" s="466"/>
      <c r="F30" s="448"/>
      <c r="G30" s="457"/>
      <c r="H30" s="450" t="s">
        <v>197</v>
      </c>
      <c r="I30" s="451"/>
      <c r="J30" s="452"/>
      <c r="K30" s="453"/>
      <c r="L30" s="453"/>
      <c r="M30" s="453"/>
      <c r="N30" s="453"/>
      <c r="O30" s="927"/>
      <c r="P30" s="455"/>
      <c r="Q30" s="456"/>
      <c r="R30" s="455"/>
      <c r="S30" s="457"/>
      <c r="T30" s="458"/>
      <c r="U30" s="459"/>
      <c r="V30" s="460"/>
      <c r="W30" s="461"/>
      <c r="X30" s="462"/>
      <c r="Y30" s="457"/>
      <c r="Z30" s="514"/>
      <c r="AA30" s="515"/>
      <c r="AB30" s="515"/>
      <c r="AC30" s="926"/>
      <c r="AD30" s="107"/>
      <c r="AE30" s="110"/>
    </row>
    <row r="31" spans="2:31" ht="15.5" x14ac:dyDescent="0.35">
      <c r="B31" s="517"/>
      <c r="C31" s="511"/>
      <c r="D31" s="516" t="s">
        <v>78</v>
      </c>
      <c r="E31" s="466"/>
      <c r="F31" s="448"/>
      <c r="G31" s="457"/>
      <c r="H31" s="450"/>
      <c r="I31" s="658"/>
      <c r="J31" s="659"/>
      <c r="K31" s="659"/>
      <c r="L31" s="658"/>
      <c r="M31" s="661"/>
      <c r="N31" s="661"/>
      <c r="O31" s="659"/>
      <c r="P31" s="662"/>
      <c r="Q31" s="456"/>
      <c r="R31" s="455"/>
      <c r="S31" s="457"/>
      <c r="T31" s="458"/>
      <c r="U31" s="459"/>
      <c r="V31" s="460"/>
      <c r="W31" s="461"/>
      <c r="X31" s="462"/>
      <c r="Y31" s="457"/>
      <c r="Z31" s="514"/>
      <c r="AA31" s="515"/>
      <c r="AB31" s="515"/>
      <c r="AC31" s="926"/>
      <c r="AD31" s="107"/>
      <c r="AE31" s="110"/>
    </row>
    <row r="32" spans="2:31" ht="16" thickBot="1" x14ac:dyDescent="0.4">
      <c r="B32" s="518"/>
      <c r="C32" s="490"/>
      <c r="D32" s="491"/>
      <c r="E32" s="492"/>
      <c r="F32" s="493"/>
      <c r="G32" s="491"/>
      <c r="H32" s="494"/>
      <c r="I32" s="495"/>
      <c r="J32" s="496"/>
      <c r="K32" s="468"/>
      <c r="L32" s="468"/>
      <c r="M32" s="468"/>
      <c r="N32" s="468"/>
      <c r="O32" s="497"/>
      <c r="P32" s="498"/>
      <c r="Q32" s="499"/>
      <c r="R32" s="498"/>
      <c r="S32" s="491"/>
      <c r="T32" s="500"/>
      <c r="U32" s="501"/>
      <c r="V32" s="502"/>
      <c r="W32" s="503"/>
      <c r="X32" s="504"/>
      <c r="Y32" s="491"/>
      <c r="Z32" s="519"/>
      <c r="AA32" s="520"/>
      <c r="AB32" s="520"/>
      <c r="AC32" s="507"/>
      <c r="AD32" s="107"/>
      <c r="AE32" s="110"/>
    </row>
    <row r="33" spans="2:31" ht="15.5" x14ac:dyDescent="0.35">
      <c r="B33" s="521"/>
      <c r="C33" s="470"/>
      <c r="D33" s="471"/>
      <c r="E33" s="472"/>
      <c r="F33" s="473"/>
      <c r="G33" s="471"/>
      <c r="H33" s="474"/>
      <c r="I33" s="475"/>
      <c r="J33" s="476"/>
      <c r="K33" s="477"/>
      <c r="L33" s="453"/>
      <c r="M33" s="477"/>
      <c r="N33" s="477"/>
      <c r="O33" s="478"/>
      <c r="P33" s="479"/>
      <c r="Q33" s="480"/>
      <c r="R33" s="479"/>
      <c r="S33" s="471"/>
      <c r="T33" s="481"/>
      <c r="U33" s="482"/>
      <c r="V33" s="483"/>
      <c r="W33" s="484"/>
      <c r="X33" s="485"/>
      <c r="Y33" s="471"/>
      <c r="Z33" s="508"/>
      <c r="AA33" s="509"/>
      <c r="AB33" s="509"/>
      <c r="AC33" s="488"/>
      <c r="AD33" s="117"/>
      <c r="AE33" s="110"/>
    </row>
    <row r="34" spans="2:31" ht="16.5" customHeight="1" x14ac:dyDescent="0.35">
      <c r="B34" s="522">
        <f>B27+1</f>
        <v>4</v>
      </c>
      <c r="C34" s="445">
        <v>7</v>
      </c>
      <c r="D34" s="446" t="s">
        <v>198</v>
      </c>
      <c r="E34" s="447"/>
      <c r="F34" s="448" t="s">
        <v>199</v>
      </c>
      <c r="G34" s="449">
        <v>7</v>
      </c>
      <c r="H34" s="450" t="s">
        <v>192</v>
      </c>
      <c r="I34" s="451" t="s">
        <v>181</v>
      </c>
      <c r="J34" s="452">
        <v>100</v>
      </c>
      <c r="K34" s="453">
        <v>111</v>
      </c>
      <c r="L34" s="453">
        <v>111</v>
      </c>
      <c r="M34" s="453"/>
      <c r="N34" s="453" t="s">
        <v>31</v>
      </c>
      <c r="O34" s="927" t="s">
        <v>966</v>
      </c>
      <c r="P34" s="455">
        <v>100</v>
      </c>
      <c r="Q34" s="456"/>
      <c r="R34" s="455"/>
      <c r="S34" s="457" t="s">
        <v>965</v>
      </c>
      <c r="T34" s="458">
        <v>106.56</v>
      </c>
      <c r="U34" s="459" t="s">
        <v>929</v>
      </c>
      <c r="V34" s="460" t="s">
        <v>59</v>
      </c>
      <c r="W34" s="461">
        <v>17</v>
      </c>
      <c r="X34" s="462" t="s">
        <v>36</v>
      </c>
      <c r="Y34" s="457"/>
      <c r="Z34" s="463"/>
      <c r="AA34" s="464"/>
      <c r="AB34" s="464"/>
      <c r="AC34" s="465"/>
      <c r="AD34" s="107"/>
      <c r="AE34" s="110"/>
    </row>
    <row r="35" spans="2:31" ht="15.5" x14ac:dyDescent="0.35">
      <c r="B35" s="522"/>
      <c r="C35" s="445"/>
      <c r="D35" s="457" t="s">
        <v>97</v>
      </c>
      <c r="E35" s="466"/>
      <c r="F35" s="448" t="s">
        <v>201</v>
      </c>
      <c r="G35" s="457"/>
      <c r="H35" s="450" t="s">
        <v>202</v>
      </c>
      <c r="I35" s="451" t="s">
        <v>185</v>
      </c>
      <c r="J35" s="452"/>
      <c r="K35" s="453"/>
      <c r="L35" s="453"/>
      <c r="M35" s="453"/>
      <c r="N35" s="453"/>
      <c r="O35" s="927"/>
      <c r="P35" s="455"/>
      <c r="Q35" s="456"/>
      <c r="R35" s="455"/>
      <c r="S35" s="457" t="s">
        <v>66</v>
      </c>
      <c r="T35" s="467">
        <v>17.100000000000001</v>
      </c>
      <c r="U35" s="459" t="s">
        <v>929</v>
      </c>
      <c r="V35" s="460" t="s">
        <v>69</v>
      </c>
      <c r="W35" s="461">
        <v>1</v>
      </c>
      <c r="X35" s="462" t="s">
        <v>33</v>
      </c>
      <c r="Y35" s="457"/>
      <c r="Z35" s="514"/>
      <c r="AA35" s="515"/>
      <c r="AB35" s="515"/>
      <c r="AC35" s="465"/>
      <c r="AD35" s="107"/>
      <c r="AE35" s="110"/>
    </row>
    <row r="36" spans="2:31" ht="13.5" customHeight="1" x14ac:dyDescent="0.35">
      <c r="B36" s="522"/>
      <c r="C36" s="445"/>
      <c r="D36" s="457" t="s">
        <v>73</v>
      </c>
      <c r="E36" s="466"/>
      <c r="F36" s="448" t="s">
        <v>203</v>
      </c>
      <c r="G36" s="457"/>
      <c r="H36" s="450" t="s">
        <v>195</v>
      </c>
      <c r="I36" s="451" t="s">
        <v>67</v>
      </c>
      <c r="J36" s="452"/>
      <c r="K36" s="453"/>
      <c r="L36" s="453"/>
      <c r="M36" s="453"/>
      <c r="N36" s="453"/>
      <c r="O36" s="927"/>
      <c r="P36" s="455"/>
      <c r="Q36" s="456"/>
      <c r="R36" s="455"/>
      <c r="S36" s="457" t="s">
        <v>46</v>
      </c>
      <c r="T36" s="467">
        <v>17.8</v>
      </c>
      <c r="U36" s="459" t="s">
        <v>929</v>
      </c>
      <c r="V36" s="460" t="s">
        <v>98</v>
      </c>
      <c r="W36" s="461">
        <v>5</v>
      </c>
      <c r="X36" s="462" t="s">
        <v>33</v>
      </c>
      <c r="Y36" s="457"/>
      <c r="Z36" s="514"/>
      <c r="AA36" s="515"/>
      <c r="AB36" s="515"/>
      <c r="AC36" s="465"/>
      <c r="AD36" s="107"/>
      <c r="AE36" s="110"/>
    </row>
    <row r="37" spans="2:31" ht="18.75" customHeight="1" x14ac:dyDescent="0.35">
      <c r="B37" s="444"/>
      <c r="C37" s="445"/>
      <c r="D37" s="457" t="s">
        <v>970</v>
      </c>
      <c r="E37" s="466"/>
      <c r="F37" s="448"/>
      <c r="G37" s="457"/>
      <c r="H37" s="450" t="s">
        <v>205</v>
      </c>
      <c r="I37" s="451"/>
      <c r="J37" s="452"/>
      <c r="K37" s="453"/>
      <c r="L37" s="453"/>
      <c r="M37" s="453"/>
      <c r="N37" s="453"/>
      <c r="O37" s="454"/>
      <c r="P37" s="455"/>
      <c r="Q37" s="456"/>
      <c r="R37" s="455"/>
      <c r="S37" s="457" t="s">
        <v>981</v>
      </c>
      <c r="T37" s="458">
        <v>5.34</v>
      </c>
      <c r="U37" s="459" t="s">
        <v>929</v>
      </c>
      <c r="V37" s="460" t="s">
        <v>132</v>
      </c>
      <c r="W37" s="461">
        <v>1</v>
      </c>
      <c r="X37" s="462" t="s">
        <v>33</v>
      </c>
      <c r="Y37" s="457"/>
      <c r="Z37" s="514"/>
      <c r="AA37" s="515"/>
      <c r="AB37" s="515"/>
      <c r="AC37" s="465"/>
      <c r="AD37" s="107"/>
      <c r="AE37" s="110"/>
    </row>
    <row r="38" spans="2:31" ht="15.5" x14ac:dyDescent="0.35">
      <c r="B38" s="522"/>
      <c r="C38" s="523"/>
      <c r="D38" s="457" t="s">
        <v>208</v>
      </c>
      <c r="E38" s="466"/>
      <c r="F38" s="448"/>
      <c r="G38" s="457"/>
      <c r="H38" s="450"/>
      <c r="I38" s="451"/>
      <c r="J38" s="452"/>
      <c r="K38" s="453"/>
      <c r="L38" s="453"/>
      <c r="M38" s="453"/>
      <c r="N38" s="453"/>
      <c r="O38" s="454"/>
      <c r="P38" s="455"/>
      <c r="Q38" s="456"/>
      <c r="R38" s="455"/>
      <c r="S38" s="457" t="s">
        <v>55</v>
      </c>
      <c r="T38" s="458">
        <v>44.77</v>
      </c>
      <c r="U38" s="459" t="s">
        <v>929</v>
      </c>
      <c r="V38" s="460" t="s">
        <v>94</v>
      </c>
      <c r="W38" s="461">
        <v>1</v>
      </c>
      <c r="X38" s="462" t="s">
        <v>33</v>
      </c>
      <c r="Y38" s="457"/>
      <c r="Z38" s="514"/>
      <c r="AA38" s="515"/>
      <c r="AB38" s="515"/>
      <c r="AC38" s="465"/>
      <c r="AD38" s="107"/>
      <c r="AE38" s="110"/>
    </row>
    <row r="39" spans="2:31" ht="15.5" x14ac:dyDescent="0.35">
      <c r="B39" s="522"/>
      <c r="C39" s="523"/>
      <c r="D39" s="457"/>
      <c r="E39" s="466"/>
      <c r="F39" s="448"/>
      <c r="G39" s="457"/>
      <c r="H39" s="450"/>
      <c r="I39" s="451"/>
      <c r="J39" s="452"/>
      <c r="K39" s="453"/>
      <c r="L39" s="453"/>
      <c r="M39" s="453"/>
      <c r="N39" s="453"/>
      <c r="O39" s="454"/>
      <c r="P39" s="455"/>
      <c r="Q39" s="456"/>
      <c r="R39" s="455"/>
      <c r="S39" s="457" t="s">
        <v>207</v>
      </c>
      <c r="T39" s="458">
        <v>13.75</v>
      </c>
      <c r="U39" s="459" t="s">
        <v>929</v>
      </c>
      <c r="V39" s="460" t="s">
        <v>58</v>
      </c>
      <c r="W39" s="461">
        <v>1</v>
      </c>
      <c r="X39" s="462" t="s">
        <v>33</v>
      </c>
      <c r="Y39" s="457"/>
      <c r="Z39" s="514"/>
      <c r="AA39" s="515"/>
      <c r="AB39" s="515"/>
      <c r="AC39" s="465"/>
      <c r="AD39" s="107"/>
      <c r="AE39" s="110"/>
    </row>
    <row r="40" spans="2:31" ht="15.5" x14ac:dyDescent="0.35">
      <c r="B40" s="522"/>
      <c r="C40" s="523"/>
      <c r="D40" s="457"/>
      <c r="E40" s="466"/>
      <c r="F40" s="448"/>
      <c r="G40" s="457"/>
      <c r="H40" s="450"/>
      <c r="I40" s="451"/>
      <c r="J40" s="452"/>
      <c r="K40" s="453"/>
      <c r="L40" s="453"/>
      <c r="M40" s="453"/>
      <c r="N40" s="453"/>
      <c r="O40" s="454"/>
      <c r="P40" s="455"/>
      <c r="Q40" s="456"/>
      <c r="R40" s="455"/>
      <c r="S40" s="457" t="s">
        <v>209</v>
      </c>
      <c r="T40" s="458">
        <v>5.05</v>
      </c>
      <c r="U40" s="459" t="s">
        <v>929</v>
      </c>
      <c r="V40" s="460" t="s">
        <v>42</v>
      </c>
      <c r="W40" s="461">
        <v>1</v>
      </c>
      <c r="X40" s="462" t="s">
        <v>33</v>
      </c>
      <c r="Y40" s="457"/>
      <c r="Z40" s="514"/>
      <c r="AA40" s="515"/>
      <c r="AB40" s="515"/>
      <c r="AC40" s="465"/>
      <c r="AD40" s="107"/>
      <c r="AE40" s="110"/>
    </row>
    <row r="41" spans="2:31" ht="15.5" x14ac:dyDescent="0.35">
      <c r="B41" s="522"/>
      <c r="C41" s="523"/>
      <c r="D41" s="457"/>
      <c r="E41" s="466"/>
      <c r="F41" s="448"/>
      <c r="G41" s="457"/>
      <c r="H41" s="450"/>
      <c r="I41" s="451"/>
      <c r="J41" s="452"/>
      <c r="K41" s="453"/>
      <c r="L41" s="453"/>
      <c r="M41" s="453"/>
      <c r="N41" s="453"/>
      <c r="O41" s="454"/>
      <c r="P41" s="455"/>
      <c r="Q41" s="456"/>
      <c r="R41" s="455"/>
      <c r="S41" s="457" t="s">
        <v>210</v>
      </c>
      <c r="T41" s="458">
        <v>1350</v>
      </c>
      <c r="U41" s="524" t="s">
        <v>85</v>
      </c>
      <c r="V41" s="460" t="s">
        <v>42</v>
      </c>
      <c r="W41" s="461">
        <v>1</v>
      </c>
      <c r="X41" s="462" t="s">
        <v>33</v>
      </c>
      <c r="Y41" s="457"/>
      <c r="Z41" s="514"/>
      <c r="AA41" s="515"/>
      <c r="AB41" s="515"/>
      <c r="AC41" s="465"/>
      <c r="AD41" s="107"/>
      <c r="AE41" s="110"/>
    </row>
    <row r="42" spans="2:31" ht="15.5" x14ac:dyDescent="0.35">
      <c r="B42" s="522"/>
      <c r="C42" s="523"/>
      <c r="D42" s="457"/>
      <c r="E42" s="466"/>
      <c r="F42" s="448"/>
      <c r="G42" s="457"/>
      <c r="H42" s="450"/>
      <c r="I42" s="451"/>
      <c r="J42" s="452"/>
      <c r="K42" s="453"/>
      <c r="L42" s="453"/>
      <c r="M42" s="453"/>
      <c r="N42" s="453"/>
      <c r="O42" s="454"/>
      <c r="P42" s="455"/>
      <c r="Q42" s="456"/>
      <c r="R42" s="455"/>
      <c r="S42" s="457" t="s">
        <v>50</v>
      </c>
      <c r="T42" s="458">
        <v>2</v>
      </c>
      <c r="U42" s="459" t="s">
        <v>51</v>
      </c>
      <c r="V42" s="460" t="s">
        <v>62</v>
      </c>
      <c r="W42" s="461">
        <v>1</v>
      </c>
      <c r="X42" s="462" t="s">
        <v>33</v>
      </c>
      <c r="Y42" s="457"/>
      <c r="Z42" s="514"/>
      <c r="AA42" s="515"/>
      <c r="AB42" s="515"/>
      <c r="AC42" s="465"/>
      <c r="AD42" s="107"/>
      <c r="AE42" s="110"/>
    </row>
    <row r="43" spans="2:31" ht="15.5" x14ac:dyDescent="0.35">
      <c r="B43" s="522"/>
      <c r="C43" s="523"/>
      <c r="D43" s="457"/>
      <c r="E43" s="466"/>
      <c r="F43" s="448"/>
      <c r="G43" s="457"/>
      <c r="H43" s="450"/>
      <c r="I43" s="451"/>
      <c r="J43" s="452"/>
      <c r="K43" s="453"/>
      <c r="L43" s="453"/>
      <c r="M43" s="453"/>
      <c r="N43" s="453"/>
      <c r="O43" s="454"/>
      <c r="P43" s="455"/>
      <c r="Q43" s="456"/>
      <c r="R43" s="455"/>
      <c r="S43" s="457" t="s">
        <v>52</v>
      </c>
      <c r="T43" s="458">
        <v>1</v>
      </c>
      <c r="U43" s="459" t="s">
        <v>51</v>
      </c>
      <c r="V43" s="460" t="s">
        <v>62</v>
      </c>
      <c r="W43" s="461">
        <v>3</v>
      </c>
      <c r="X43" s="462" t="s">
        <v>33</v>
      </c>
      <c r="Y43" s="457"/>
      <c r="Z43" s="514"/>
      <c r="AA43" s="515"/>
      <c r="AB43" s="515"/>
      <c r="AC43" s="465"/>
      <c r="AD43" s="107"/>
      <c r="AE43" s="110"/>
    </row>
    <row r="44" spans="2:31" ht="15.5" x14ac:dyDescent="0.35">
      <c r="B44" s="444"/>
      <c r="C44" s="445"/>
      <c r="D44" s="457"/>
      <c r="E44" s="466"/>
      <c r="F44" s="448"/>
      <c r="G44" s="457"/>
      <c r="H44" s="450"/>
      <c r="I44" s="451"/>
      <c r="J44" s="452"/>
      <c r="K44" s="453"/>
      <c r="L44" s="453"/>
      <c r="M44" s="453"/>
      <c r="N44" s="453"/>
      <c r="O44" s="454"/>
      <c r="P44" s="455"/>
      <c r="Q44" s="456"/>
      <c r="R44" s="455"/>
      <c r="S44" s="457"/>
      <c r="T44" s="458"/>
      <c r="U44" s="459"/>
      <c r="V44" s="460" t="s">
        <v>86</v>
      </c>
      <c r="W44" s="461">
        <v>1</v>
      </c>
      <c r="X44" s="462" t="s">
        <v>33</v>
      </c>
      <c r="Y44" s="457"/>
      <c r="Z44" s="514"/>
      <c r="AA44" s="515"/>
      <c r="AB44" s="515"/>
      <c r="AC44" s="465"/>
      <c r="AD44" s="107"/>
      <c r="AE44" s="110"/>
    </row>
    <row r="45" spans="2:31" ht="15.5" x14ac:dyDescent="0.35">
      <c r="B45" s="444"/>
      <c r="C45" s="445"/>
      <c r="D45" s="457"/>
      <c r="E45" s="466"/>
      <c r="F45" s="448"/>
      <c r="G45" s="457"/>
      <c r="H45" s="450"/>
      <c r="I45" s="451"/>
      <c r="J45" s="452"/>
      <c r="K45" s="453"/>
      <c r="L45" s="453"/>
      <c r="M45" s="453"/>
      <c r="N45" s="453"/>
      <c r="O45" s="454"/>
      <c r="P45" s="455"/>
      <c r="Q45" s="456"/>
      <c r="R45" s="455"/>
      <c r="S45" s="457"/>
      <c r="T45" s="458"/>
      <c r="U45" s="459"/>
      <c r="V45" s="460" t="s">
        <v>57</v>
      </c>
      <c r="W45" s="461">
        <v>5</v>
      </c>
      <c r="X45" s="462" t="s">
        <v>33</v>
      </c>
      <c r="Y45" s="457"/>
      <c r="Z45" s="514"/>
      <c r="AA45" s="515"/>
      <c r="AB45" s="515"/>
      <c r="AC45" s="465"/>
      <c r="AD45" s="107"/>
      <c r="AE45" s="110"/>
    </row>
    <row r="46" spans="2:31" ht="15.5" x14ac:dyDescent="0.35">
      <c r="B46" s="522"/>
      <c r="C46" s="523"/>
      <c r="D46" s="457"/>
      <c r="E46" s="466"/>
      <c r="F46" s="448"/>
      <c r="G46" s="457"/>
      <c r="H46" s="450"/>
      <c r="I46" s="451"/>
      <c r="J46" s="452"/>
      <c r="K46" s="453"/>
      <c r="L46" s="453"/>
      <c r="M46" s="453"/>
      <c r="N46" s="453"/>
      <c r="O46" s="454"/>
      <c r="P46" s="455"/>
      <c r="Q46" s="456"/>
      <c r="R46" s="455"/>
      <c r="S46" s="457"/>
      <c r="T46" s="458"/>
      <c r="U46" s="459"/>
      <c r="V46" s="460" t="s">
        <v>211</v>
      </c>
      <c r="W46" s="461">
        <v>10</v>
      </c>
      <c r="X46" s="462" t="s">
        <v>33</v>
      </c>
      <c r="Y46" s="457"/>
      <c r="Z46" s="514"/>
      <c r="AA46" s="515"/>
      <c r="AB46" s="515"/>
      <c r="AC46" s="465"/>
      <c r="AD46" s="107"/>
      <c r="AE46" s="110"/>
    </row>
    <row r="47" spans="2:31" ht="15.5" x14ac:dyDescent="0.35">
      <c r="B47" s="522"/>
      <c r="C47" s="523"/>
      <c r="D47" s="457"/>
      <c r="E47" s="466"/>
      <c r="F47" s="448"/>
      <c r="G47" s="457"/>
      <c r="H47" s="450"/>
      <c r="I47" s="451"/>
      <c r="J47" s="452"/>
      <c r="K47" s="453"/>
      <c r="L47" s="453"/>
      <c r="M47" s="453"/>
      <c r="N47" s="453"/>
      <c r="O47" s="454"/>
      <c r="P47" s="455"/>
      <c r="Q47" s="456"/>
      <c r="R47" s="455"/>
      <c r="S47" s="457"/>
      <c r="T47" s="458"/>
      <c r="U47" s="459"/>
      <c r="V47" s="460" t="s">
        <v>60</v>
      </c>
      <c r="W47" s="461">
        <v>1</v>
      </c>
      <c r="X47" s="462" t="s">
        <v>33</v>
      </c>
      <c r="Y47" s="457"/>
      <c r="Z47" s="514"/>
      <c r="AA47" s="515"/>
      <c r="AB47" s="515"/>
      <c r="AC47" s="465"/>
      <c r="AD47" s="107"/>
      <c r="AE47" s="110"/>
    </row>
    <row r="48" spans="2:31" ht="15.5" x14ac:dyDescent="0.35">
      <c r="B48" s="522"/>
      <c r="C48" s="523"/>
      <c r="D48" s="457"/>
      <c r="E48" s="466"/>
      <c r="F48" s="448"/>
      <c r="G48" s="457"/>
      <c r="H48" s="450"/>
      <c r="I48" s="451"/>
      <c r="J48" s="452"/>
      <c r="K48" s="453"/>
      <c r="L48" s="453"/>
      <c r="M48" s="453"/>
      <c r="N48" s="453"/>
      <c r="O48" s="454"/>
      <c r="P48" s="455"/>
      <c r="Q48" s="456"/>
      <c r="R48" s="455"/>
      <c r="S48" s="457"/>
      <c r="T48" s="458"/>
      <c r="U48" s="459"/>
      <c r="V48" s="460" t="s">
        <v>212</v>
      </c>
      <c r="W48" s="461">
        <v>1</v>
      </c>
      <c r="X48" s="462" t="s">
        <v>33</v>
      </c>
      <c r="Y48" s="457"/>
      <c r="Z48" s="514"/>
      <c r="AA48" s="515"/>
      <c r="AB48" s="515"/>
      <c r="AC48" s="465"/>
      <c r="AD48" s="107"/>
      <c r="AE48" s="110"/>
    </row>
    <row r="49" spans="2:31" ht="15.5" x14ac:dyDescent="0.35">
      <c r="B49" s="522"/>
      <c r="C49" s="523"/>
      <c r="D49" s="457"/>
      <c r="E49" s="466"/>
      <c r="F49" s="448"/>
      <c r="G49" s="457"/>
      <c r="H49" s="450"/>
      <c r="I49" s="451"/>
      <c r="J49" s="452"/>
      <c r="K49" s="453"/>
      <c r="L49" s="453"/>
      <c r="M49" s="453"/>
      <c r="N49" s="453"/>
      <c r="O49" s="454"/>
      <c r="P49" s="455"/>
      <c r="Q49" s="456"/>
      <c r="R49" s="455"/>
      <c r="S49" s="457"/>
      <c r="T49" s="458"/>
      <c r="U49" s="459"/>
      <c r="V49" s="460" t="s">
        <v>105</v>
      </c>
      <c r="W49" s="461">
        <v>1</v>
      </c>
      <c r="X49" s="462" t="s">
        <v>33</v>
      </c>
      <c r="Y49" s="457"/>
      <c r="Z49" s="514"/>
      <c r="AA49" s="515"/>
      <c r="AB49" s="515"/>
      <c r="AC49" s="465"/>
      <c r="AD49" s="107"/>
      <c r="AE49" s="110"/>
    </row>
    <row r="50" spans="2:31" ht="16" thickBot="1" x14ac:dyDescent="0.4">
      <c r="B50" s="518"/>
      <c r="C50" s="525"/>
      <c r="D50" s="491"/>
      <c r="E50" s="492"/>
      <c r="F50" s="493"/>
      <c r="G50" s="491"/>
      <c r="H50" s="494"/>
      <c r="I50" s="495"/>
      <c r="J50" s="496"/>
      <c r="K50" s="468"/>
      <c r="L50" s="468"/>
      <c r="M50" s="468"/>
      <c r="N50" s="468"/>
      <c r="O50" s="497"/>
      <c r="P50" s="498"/>
      <c r="Q50" s="499"/>
      <c r="R50" s="498"/>
      <c r="S50" s="491"/>
      <c r="T50" s="500"/>
      <c r="U50" s="501"/>
      <c r="V50" s="502"/>
      <c r="W50" s="503"/>
      <c r="X50" s="504"/>
      <c r="Y50" s="491"/>
      <c r="Z50" s="519"/>
      <c r="AA50" s="520"/>
      <c r="AB50" s="520"/>
      <c r="AC50" s="507"/>
      <c r="AD50" s="149"/>
      <c r="AE50" s="110"/>
    </row>
    <row r="51" spans="2:31" ht="15.5" x14ac:dyDescent="0.35">
      <c r="B51" s="522"/>
      <c r="C51" s="523"/>
      <c r="D51" s="457"/>
      <c r="E51" s="466"/>
      <c r="F51" s="448"/>
      <c r="G51" s="457"/>
      <c r="H51" s="450"/>
      <c r="I51" s="451"/>
      <c r="J51" s="452"/>
      <c r="K51" s="453"/>
      <c r="L51" s="453"/>
      <c r="M51" s="453"/>
      <c r="N51" s="453"/>
      <c r="O51" s="454"/>
      <c r="P51" s="455"/>
      <c r="Q51" s="456"/>
      <c r="R51" s="455"/>
      <c r="S51" s="457"/>
      <c r="T51" s="458"/>
      <c r="U51" s="459"/>
      <c r="V51" s="460"/>
      <c r="W51" s="461"/>
      <c r="X51" s="462"/>
      <c r="Y51" s="457"/>
      <c r="Z51" s="514"/>
      <c r="AA51" s="515"/>
      <c r="AB51" s="515"/>
      <c r="AC51" s="465"/>
      <c r="AD51" s="150"/>
      <c r="AE51" s="110"/>
    </row>
    <row r="52" spans="2:31" ht="15.5" x14ac:dyDescent="0.35">
      <c r="B52" s="522">
        <f>B34+1</f>
        <v>5</v>
      </c>
      <c r="C52" s="523" t="s">
        <v>213</v>
      </c>
      <c r="D52" s="446" t="s">
        <v>214</v>
      </c>
      <c r="E52" s="447"/>
      <c r="F52" s="448"/>
      <c r="G52" s="526" t="s">
        <v>213</v>
      </c>
      <c r="H52" s="450" t="s">
        <v>192</v>
      </c>
      <c r="I52" s="451" t="s">
        <v>181</v>
      </c>
      <c r="J52" s="452">
        <v>300</v>
      </c>
      <c r="K52" s="453">
        <v>300</v>
      </c>
      <c r="L52" s="453">
        <v>300</v>
      </c>
      <c r="M52" s="453"/>
      <c r="N52" s="453" t="s">
        <v>31</v>
      </c>
      <c r="O52" s="904" t="s">
        <v>215</v>
      </c>
      <c r="P52" s="455">
        <v>300</v>
      </c>
      <c r="Q52" s="456"/>
      <c r="R52" s="455"/>
      <c r="S52" s="457"/>
      <c r="T52" s="458"/>
      <c r="U52" s="459"/>
      <c r="V52" s="460"/>
      <c r="W52" s="461"/>
      <c r="X52" s="462"/>
      <c r="Y52" s="457"/>
      <c r="Z52" s="514"/>
      <c r="AA52" s="515"/>
      <c r="AB52" s="515"/>
      <c r="AC52" s="465"/>
      <c r="AD52" s="150"/>
      <c r="AE52" s="110"/>
    </row>
    <row r="53" spans="2:31" ht="15.5" x14ac:dyDescent="0.35">
      <c r="B53" s="444"/>
      <c r="C53" s="445"/>
      <c r="D53" s="527" t="s">
        <v>216</v>
      </c>
      <c r="E53" s="528"/>
      <c r="F53" s="448"/>
      <c r="G53" s="457"/>
      <c r="H53" s="450" t="s">
        <v>217</v>
      </c>
      <c r="I53" s="451" t="s">
        <v>185</v>
      </c>
      <c r="J53" s="452"/>
      <c r="K53" s="453"/>
      <c r="L53" s="453"/>
      <c r="M53" s="453"/>
      <c r="N53" s="453"/>
      <c r="O53" s="904"/>
      <c r="P53" s="455"/>
      <c r="Q53" s="456"/>
      <c r="R53" s="455"/>
      <c r="S53" s="457"/>
      <c r="T53" s="458"/>
      <c r="U53" s="459"/>
      <c r="V53" s="460"/>
      <c r="W53" s="461"/>
      <c r="X53" s="462"/>
      <c r="Y53" s="457"/>
      <c r="Z53" s="514"/>
      <c r="AA53" s="515"/>
      <c r="AB53" s="515"/>
      <c r="AC53" s="465"/>
      <c r="AD53" s="150"/>
      <c r="AE53" s="110"/>
    </row>
    <row r="54" spans="2:31" ht="15.5" x14ac:dyDescent="0.35">
      <c r="B54" s="444"/>
      <c r="C54" s="445"/>
      <c r="D54" s="527" t="s">
        <v>218</v>
      </c>
      <c r="E54" s="528"/>
      <c r="F54" s="448"/>
      <c r="G54" s="457"/>
      <c r="H54" s="450" t="s">
        <v>219</v>
      </c>
      <c r="I54" s="451" t="s">
        <v>67</v>
      </c>
      <c r="J54" s="452"/>
      <c r="K54" s="453"/>
      <c r="L54" s="453"/>
      <c r="M54" s="453"/>
      <c r="N54" s="453"/>
      <c r="O54" s="454"/>
      <c r="P54" s="455"/>
      <c r="Q54" s="456"/>
      <c r="R54" s="455"/>
      <c r="S54" s="457"/>
      <c r="T54" s="458"/>
      <c r="U54" s="459"/>
      <c r="V54" s="460"/>
      <c r="W54" s="461"/>
      <c r="X54" s="462"/>
      <c r="Y54" s="457"/>
      <c r="Z54" s="514"/>
      <c r="AA54" s="515"/>
      <c r="AB54" s="515"/>
      <c r="AC54" s="465"/>
      <c r="AD54" s="150"/>
      <c r="AE54" s="110"/>
    </row>
    <row r="55" spans="2:31" ht="18" customHeight="1" x14ac:dyDescent="0.35">
      <c r="B55" s="444"/>
      <c r="C55" s="445"/>
      <c r="D55" s="527" t="s">
        <v>973</v>
      </c>
      <c r="E55" s="466"/>
      <c r="F55" s="448"/>
      <c r="G55" s="457"/>
      <c r="H55" s="450" t="s">
        <v>221</v>
      </c>
      <c r="I55" s="451"/>
      <c r="J55" s="452"/>
      <c r="K55" s="453"/>
      <c r="L55" s="453"/>
      <c r="M55" s="453"/>
      <c r="N55" s="453"/>
      <c r="O55" s="454"/>
      <c r="P55" s="455"/>
      <c r="Q55" s="456"/>
      <c r="R55" s="455"/>
      <c r="S55" s="457"/>
      <c r="T55" s="458"/>
      <c r="U55" s="459"/>
      <c r="V55" s="460"/>
      <c r="W55" s="461"/>
      <c r="X55" s="462"/>
      <c r="Y55" s="457"/>
      <c r="Z55" s="514"/>
      <c r="AA55" s="515"/>
      <c r="AB55" s="515"/>
      <c r="AC55" s="465"/>
      <c r="AD55" s="150"/>
      <c r="AE55" s="110"/>
    </row>
    <row r="56" spans="2:31" ht="15.5" x14ac:dyDescent="0.35">
      <c r="B56" s="444"/>
      <c r="C56" s="445"/>
      <c r="D56" s="527" t="s">
        <v>208</v>
      </c>
      <c r="E56" s="466"/>
      <c r="F56" s="448"/>
      <c r="G56" s="457"/>
      <c r="H56" s="450"/>
      <c r="I56" s="451"/>
      <c r="J56" s="452"/>
      <c r="K56" s="453"/>
      <c r="L56" s="453"/>
      <c r="M56" s="453"/>
      <c r="N56" s="453"/>
      <c r="O56" s="454"/>
      <c r="P56" s="455"/>
      <c r="Q56" s="456"/>
      <c r="R56" s="455"/>
      <c r="S56" s="457"/>
      <c r="T56" s="458"/>
      <c r="U56" s="459"/>
      <c r="V56" s="460"/>
      <c r="W56" s="461"/>
      <c r="X56" s="462"/>
      <c r="Y56" s="457"/>
      <c r="Z56" s="514"/>
      <c r="AA56" s="515"/>
      <c r="AB56" s="515"/>
      <c r="AC56" s="465"/>
      <c r="AD56" s="150"/>
      <c r="AE56" s="110"/>
    </row>
    <row r="57" spans="2:31" ht="15.5" x14ac:dyDescent="0.35">
      <c r="B57" s="444"/>
      <c r="C57" s="445"/>
      <c r="D57" s="457"/>
      <c r="E57" s="466"/>
      <c r="F57" s="448"/>
      <c r="G57" s="457"/>
      <c r="H57" s="450"/>
      <c r="I57" s="451"/>
      <c r="J57" s="452"/>
      <c r="K57" s="453"/>
      <c r="L57" s="453"/>
      <c r="M57" s="453"/>
      <c r="N57" s="453"/>
      <c r="O57" s="454"/>
      <c r="P57" s="455"/>
      <c r="Q57" s="456"/>
      <c r="R57" s="455"/>
      <c r="S57" s="457"/>
      <c r="T57" s="458"/>
      <c r="U57" s="459"/>
      <c r="V57" s="460"/>
      <c r="W57" s="461"/>
      <c r="X57" s="462"/>
      <c r="Y57" s="457"/>
      <c r="Z57" s="514"/>
      <c r="AA57" s="515"/>
      <c r="AB57" s="515"/>
      <c r="AC57" s="465"/>
      <c r="AD57" s="150"/>
      <c r="AE57" s="110"/>
    </row>
    <row r="58" spans="2:31" ht="15.5" x14ac:dyDescent="0.35">
      <c r="B58" s="444"/>
      <c r="C58" s="445"/>
      <c r="D58" s="527"/>
      <c r="E58" s="466"/>
      <c r="F58" s="448"/>
      <c r="G58" s="457"/>
      <c r="H58" s="450"/>
      <c r="I58" s="451"/>
      <c r="J58" s="452"/>
      <c r="K58" s="453"/>
      <c r="L58" s="453"/>
      <c r="M58" s="453"/>
      <c r="N58" s="453"/>
      <c r="O58" s="454"/>
      <c r="P58" s="455"/>
      <c r="Q58" s="456"/>
      <c r="R58" s="455"/>
      <c r="S58" s="457"/>
      <c r="T58" s="458"/>
      <c r="U58" s="459"/>
      <c r="V58" s="460"/>
      <c r="W58" s="461"/>
      <c r="X58" s="462"/>
      <c r="Y58" s="457"/>
      <c r="Z58" s="514"/>
      <c r="AA58" s="515"/>
      <c r="AB58" s="515"/>
      <c r="AC58" s="465"/>
      <c r="AD58" s="150"/>
      <c r="AE58" s="110"/>
    </row>
    <row r="59" spans="2:31" ht="16" thickBot="1" x14ac:dyDescent="0.4">
      <c r="B59" s="489"/>
      <c r="C59" s="490"/>
      <c r="D59" s="529"/>
      <c r="E59" s="530"/>
      <c r="F59" s="493"/>
      <c r="G59" s="491"/>
      <c r="H59" s="494"/>
      <c r="I59" s="495"/>
      <c r="J59" s="496"/>
      <c r="K59" s="468"/>
      <c r="L59" s="468"/>
      <c r="M59" s="468"/>
      <c r="N59" s="468"/>
      <c r="O59" s="497"/>
      <c r="P59" s="498"/>
      <c r="Q59" s="499"/>
      <c r="R59" s="498"/>
      <c r="S59" s="491"/>
      <c r="T59" s="500"/>
      <c r="U59" s="501"/>
      <c r="V59" s="502"/>
      <c r="W59" s="503"/>
      <c r="X59" s="504"/>
      <c r="Y59" s="491"/>
      <c r="Z59" s="519"/>
      <c r="AA59" s="520"/>
      <c r="AB59" s="520"/>
      <c r="AC59" s="507"/>
      <c r="AD59" s="150"/>
      <c r="AE59" s="110"/>
    </row>
    <row r="60" spans="2:31" ht="15.5" x14ac:dyDescent="0.35">
      <c r="B60" s="469"/>
      <c r="C60" s="470"/>
      <c r="D60" s="531"/>
      <c r="E60" s="532"/>
      <c r="F60" s="473"/>
      <c r="G60" s="471"/>
      <c r="H60" s="474"/>
      <c r="I60" s="475"/>
      <c r="J60" s="476"/>
      <c r="K60" s="477"/>
      <c r="L60" s="453"/>
      <c r="M60" s="477"/>
      <c r="N60" s="477"/>
      <c r="O60" s="478"/>
      <c r="P60" s="479"/>
      <c r="Q60" s="480"/>
      <c r="R60" s="479"/>
      <c r="S60" s="471"/>
      <c r="T60" s="481"/>
      <c r="U60" s="482"/>
      <c r="V60" s="483"/>
      <c r="W60" s="484"/>
      <c r="X60" s="485"/>
      <c r="Y60" s="471"/>
      <c r="Z60" s="508"/>
      <c r="AA60" s="509"/>
      <c r="AB60" s="509"/>
      <c r="AC60" s="488"/>
      <c r="AD60" s="158"/>
      <c r="AE60" s="110"/>
    </row>
    <row r="61" spans="2:31" ht="18.75" customHeight="1" x14ac:dyDescent="0.35">
      <c r="B61" s="668">
        <f>B52+1</f>
        <v>6</v>
      </c>
      <c r="C61" s="669">
        <v>8</v>
      </c>
      <c r="D61" s="670" t="s">
        <v>222</v>
      </c>
      <c r="E61" s="447"/>
      <c r="F61" s="448"/>
      <c r="G61" s="449">
        <v>8</v>
      </c>
      <c r="H61" s="450" t="s">
        <v>192</v>
      </c>
      <c r="I61" s="451" t="s">
        <v>223</v>
      </c>
      <c r="J61" s="452">
        <v>200</v>
      </c>
      <c r="K61" s="453">
        <v>199</v>
      </c>
      <c r="L61" s="453">
        <v>159</v>
      </c>
      <c r="M61" s="453">
        <v>40</v>
      </c>
      <c r="N61" s="453" t="s">
        <v>31</v>
      </c>
      <c r="O61" s="932" t="s">
        <v>1024</v>
      </c>
      <c r="P61" s="455">
        <v>200</v>
      </c>
      <c r="Q61" s="456"/>
      <c r="R61" s="455"/>
      <c r="S61" s="457" t="s">
        <v>979</v>
      </c>
      <c r="T61" s="467">
        <v>118.7</v>
      </c>
      <c r="U61" s="459" t="s">
        <v>977</v>
      </c>
      <c r="V61" s="460" t="s">
        <v>40</v>
      </c>
      <c r="W61" s="461">
        <v>1</v>
      </c>
      <c r="X61" s="462" t="s">
        <v>33</v>
      </c>
      <c r="Y61" s="457"/>
      <c r="Z61" s="514"/>
      <c r="AA61" s="515"/>
      <c r="AB61" s="515"/>
      <c r="AC61" s="926" t="s">
        <v>924</v>
      </c>
      <c r="AD61" s="150"/>
      <c r="AE61" s="110"/>
    </row>
    <row r="62" spans="2:31" ht="18" customHeight="1" x14ac:dyDescent="0.35">
      <c r="B62" s="668"/>
      <c r="C62" s="669"/>
      <c r="D62" s="671" t="s">
        <v>216</v>
      </c>
      <c r="E62" s="466"/>
      <c r="F62" s="448"/>
      <c r="G62" s="457"/>
      <c r="H62" s="450" t="s">
        <v>225</v>
      </c>
      <c r="I62" s="451" t="s">
        <v>185</v>
      </c>
      <c r="J62" s="452"/>
      <c r="K62" s="453"/>
      <c r="L62" s="453"/>
      <c r="M62" s="453"/>
      <c r="N62" s="453"/>
      <c r="O62" s="932"/>
      <c r="P62" s="455"/>
      <c r="Q62" s="456"/>
      <c r="R62" s="455"/>
      <c r="S62" s="457" t="s">
        <v>980</v>
      </c>
      <c r="T62" s="467">
        <v>24.5</v>
      </c>
      <c r="U62" s="459" t="s">
        <v>929</v>
      </c>
      <c r="V62" s="460"/>
      <c r="W62" s="461"/>
      <c r="X62" s="462"/>
      <c r="Y62" s="457"/>
      <c r="Z62" s="514"/>
      <c r="AA62" s="515"/>
      <c r="AB62" s="515"/>
      <c r="AC62" s="926"/>
      <c r="AD62" s="150"/>
      <c r="AE62" s="110"/>
    </row>
    <row r="63" spans="2:31" ht="15.5" x14ac:dyDescent="0.35">
      <c r="B63" s="668"/>
      <c r="C63" s="669"/>
      <c r="D63" s="671" t="s">
        <v>73</v>
      </c>
      <c r="E63" s="466"/>
      <c r="F63" s="448"/>
      <c r="G63" s="457"/>
      <c r="H63" s="450" t="s">
        <v>195</v>
      </c>
      <c r="I63" s="451" t="s">
        <v>67</v>
      </c>
      <c r="J63" s="452"/>
      <c r="K63" s="453"/>
      <c r="L63" s="453"/>
      <c r="M63" s="453"/>
      <c r="N63" s="453"/>
      <c r="O63" s="932"/>
      <c r="P63" s="455"/>
      <c r="Q63" s="456"/>
      <c r="R63" s="455"/>
      <c r="S63" s="457" t="s">
        <v>46</v>
      </c>
      <c r="T63" s="467">
        <v>8.6999999999999993</v>
      </c>
      <c r="U63" s="459" t="s">
        <v>929</v>
      </c>
      <c r="V63" s="460"/>
      <c r="W63" s="461"/>
      <c r="X63" s="462"/>
      <c r="Y63" s="457"/>
      <c r="Z63" s="514"/>
      <c r="AA63" s="515"/>
      <c r="AB63" s="515"/>
      <c r="AC63" s="926"/>
      <c r="AD63" s="150"/>
      <c r="AE63" s="110"/>
    </row>
    <row r="64" spans="2:31" ht="18" customHeight="1" x14ac:dyDescent="0.35">
      <c r="B64" s="668"/>
      <c r="C64" s="669"/>
      <c r="D64" s="671" t="s">
        <v>974</v>
      </c>
      <c r="E64" s="466"/>
      <c r="F64" s="448"/>
      <c r="G64" s="457"/>
      <c r="H64" s="450" t="s">
        <v>227</v>
      </c>
      <c r="I64" s="451"/>
      <c r="J64" s="452"/>
      <c r="K64" s="453"/>
      <c r="L64" s="453"/>
      <c r="M64" s="453"/>
      <c r="N64" s="453"/>
      <c r="O64" s="454"/>
      <c r="P64" s="455"/>
      <c r="Q64" s="456"/>
      <c r="R64" s="455"/>
      <c r="S64" s="457" t="s">
        <v>55</v>
      </c>
      <c r="T64" s="467">
        <v>24.5</v>
      </c>
      <c r="U64" s="459" t="s">
        <v>929</v>
      </c>
      <c r="V64" s="460"/>
      <c r="W64" s="461"/>
      <c r="X64" s="462"/>
      <c r="Y64" s="457"/>
      <c r="Z64" s="514"/>
      <c r="AA64" s="515"/>
      <c r="AB64" s="515"/>
      <c r="AC64" s="926"/>
      <c r="AD64" s="150"/>
      <c r="AE64" s="110"/>
    </row>
    <row r="65" spans="2:31" ht="15.5" x14ac:dyDescent="0.35">
      <c r="B65" s="668"/>
      <c r="C65" s="669"/>
      <c r="D65" s="671" t="s">
        <v>228</v>
      </c>
      <c r="E65" s="466"/>
      <c r="F65" s="448"/>
      <c r="G65" s="457"/>
      <c r="H65" s="450"/>
      <c r="I65" s="661"/>
      <c r="J65" s="659"/>
      <c r="K65" s="659"/>
      <c r="L65" s="659"/>
      <c r="M65" s="658"/>
      <c r="N65" s="658"/>
      <c r="O65" s="661"/>
      <c r="P65" s="660"/>
      <c r="Q65" s="456"/>
      <c r="R65" s="455"/>
      <c r="S65" s="457" t="s">
        <v>130</v>
      </c>
      <c r="T65" s="458">
        <v>3.96</v>
      </c>
      <c r="U65" s="459" t="s">
        <v>929</v>
      </c>
      <c r="V65" s="460"/>
      <c r="W65" s="461"/>
      <c r="X65" s="462"/>
      <c r="Y65" s="457"/>
      <c r="Z65" s="514"/>
      <c r="AA65" s="515"/>
      <c r="AB65" s="515"/>
      <c r="AC65" s="926"/>
      <c r="AD65" s="150"/>
      <c r="AE65" s="110"/>
    </row>
    <row r="66" spans="2:31" ht="15.5" x14ac:dyDescent="0.35">
      <c r="B66" s="510"/>
      <c r="C66" s="511"/>
      <c r="D66" s="516"/>
      <c r="E66" s="466"/>
      <c r="F66" s="448"/>
      <c r="G66" s="457"/>
      <c r="H66" s="450"/>
      <c r="I66" s="451"/>
      <c r="J66" s="452"/>
      <c r="K66" s="453"/>
      <c r="L66" s="453"/>
      <c r="M66" s="453"/>
      <c r="N66" s="453"/>
      <c r="O66" s="454"/>
      <c r="P66" s="455"/>
      <c r="Q66" s="456"/>
      <c r="R66" s="455"/>
      <c r="S66" s="457" t="s">
        <v>49</v>
      </c>
      <c r="T66" s="533">
        <v>900</v>
      </c>
      <c r="U66" s="459" t="s">
        <v>85</v>
      </c>
      <c r="V66" s="460"/>
      <c r="W66" s="461"/>
      <c r="X66" s="462"/>
      <c r="Y66" s="457"/>
      <c r="Z66" s="514"/>
      <c r="AA66" s="515"/>
      <c r="AB66" s="515"/>
      <c r="AC66" s="926"/>
      <c r="AD66" s="150"/>
      <c r="AE66" s="110"/>
    </row>
    <row r="67" spans="2:31" ht="15.5" x14ac:dyDescent="0.35">
      <c r="B67" s="444"/>
      <c r="C67" s="445"/>
      <c r="D67" s="516"/>
      <c r="E67" s="466"/>
      <c r="F67" s="448"/>
      <c r="G67" s="457"/>
      <c r="H67" s="450"/>
      <c r="I67" s="451"/>
      <c r="J67" s="452"/>
      <c r="K67" s="453"/>
      <c r="L67" s="453"/>
      <c r="M67" s="453"/>
      <c r="N67" s="453"/>
      <c r="O67" s="454"/>
      <c r="P67" s="455"/>
      <c r="Q67" s="456"/>
      <c r="R67" s="455"/>
      <c r="S67" s="457" t="s">
        <v>50</v>
      </c>
      <c r="T67" s="533">
        <v>1</v>
      </c>
      <c r="U67" s="459" t="s">
        <v>51</v>
      </c>
      <c r="V67" s="460"/>
      <c r="W67" s="461"/>
      <c r="X67" s="462"/>
      <c r="Y67" s="457"/>
      <c r="Z67" s="514"/>
      <c r="AA67" s="515"/>
      <c r="AB67" s="515"/>
      <c r="AC67" s="926"/>
      <c r="AD67" s="150"/>
      <c r="AE67" s="110"/>
    </row>
    <row r="68" spans="2:31" ht="15.5" x14ac:dyDescent="0.35">
      <c r="B68" s="444"/>
      <c r="C68" s="445"/>
      <c r="D68" s="457"/>
      <c r="E68" s="466"/>
      <c r="F68" s="448"/>
      <c r="G68" s="457"/>
      <c r="H68" s="450"/>
      <c r="I68" s="451"/>
      <c r="J68" s="452"/>
      <c r="K68" s="453"/>
      <c r="L68" s="453"/>
      <c r="M68" s="453"/>
      <c r="N68" s="453"/>
      <c r="O68" s="454"/>
      <c r="P68" s="455"/>
      <c r="Q68" s="456"/>
      <c r="R68" s="455"/>
      <c r="S68" s="457" t="s">
        <v>52</v>
      </c>
      <c r="T68" s="533">
        <v>1</v>
      </c>
      <c r="U68" s="459" t="s">
        <v>51</v>
      </c>
      <c r="V68" s="460"/>
      <c r="W68" s="461"/>
      <c r="X68" s="462"/>
      <c r="Y68" s="457"/>
      <c r="Z68" s="514"/>
      <c r="AA68" s="515"/>
      <c r="AB68" s="515"/>
      <c r="AC68" s="926"/>
      <c r="AD68" s="150"/>
      <c r="AE68" s="110"/>
    </row>
    <row r="69" spans="2:31" ht="16" thickBot="1" x14ac:dyDescent="0.4">
      <c r="B69" s="489"/>
      <c r="C69" s="490"/>
      <c r="D69" s="491"/>
      <c r="E69" s="492"/>
      <c r="F69" s="493"/>
      <c r="G69" s="491"/>
      <c r="H69" s="494"/>
      <c r="I69" s="495"/>
      <c r="J69" s="496"/>
      <c r="K69" s="468"/>
      <c r="L69" s="468"/>
      <c r="M69" s="468"/>
      <c r="N69" s="468"/>
      <c r="O69" s="497"/>
      <c r="P69" s="498"/>
      <c r="Q69" s="499"/>
      <c r="R69" s="498"/>
      <c r="S69" s="491"/>
      <c r="T69" s="534"/>
      <c r="U69" s="501"/>
      <c r="V69" s="502"/>
      <c r="W69" s="503"/>
      <c r="X69" s="504"/>
      <c r="Y69" s="491"/>
      <c r="Z69" s="519"/>
      <c r="AA69" s="520"/>
      <c r="AB69" s="520"/>
      <c r="AC69" s="507"/>
      <c r="AD69" s="149"/>
      <c r="AE69" s="110"/>
    </row>
    <row r="70" spans="2:31" ht="15.5" x14ac:dyDescent="0.35">
      <c r="B70" s="535"/>
      <c r="C70" s="536"/>
      <c r="D70" s="537"/>
      <c r="E70" s="538"/>
      <c r="F70" s="539"/>
      <c r="G70" s="537"/>
      <c r="H70" s="540"/>
      <c r="I70" s="541"/>
      <c r="J70" s="542"/>
      <c r="K70" s="543"/>
      <c r="L70" s="543"/>
      <c r="M70" s="543"/>
      <c r="N70" s="543"/>
      <c r="O70" s="544"/>
      <c r="P70" s="545"/>
      <c r="Q70" s="546"/>
      <c r="R70" s="545"/>
      <c r="S70" s="537"/>
      <c r="T70" s="547"/>
      <c r="U70" s="548"/>
      <c r="V70" s="549"/>
      <c r="W70" s="550"/>
      <c r="X70" s="551"/>
      <c r="Y70" s="537"/>
      <c r="Z70" s="552"/>
      <c r="AA70" s="553"/>
      <c r="AB70" s="553"/>
      <c r="AC70" s="554"/>
      <c r="AD70" s="150"/>
      <c r="AE70" s="110"/>
    </row>
    <row r="71" spans="2:31" ht="15.5" x14ac:dyDescent="0.35">
      <c r="B71" s="672">
        <f>B61+1</f>
        <v>7</v>
      </c>
      <c r="C71" s="673">
        <v>9</v>
      </c>
      <c r="D71" s="674" t="s">
        <v>229</v>
      </c>
      <c r="E71" s="558"/>
      <c r="F71" s="539" t="s">
        <v>230</v>
      </c>
      <c r="G71" s="559">
        <v>9</v>
      </c>
      <c r="H71" s="540" t="s">
        <v>192</v>
      </c>
      <c r="I71" s="541" t="s">
        <v>231</v>
      </c>
      <c r="J71" s="542">
        <v>181</v>
      </c>
      <c r="K71" s="543">
        <v>51</v>
      </c>
      <c r="L71" s="543">
        <v>51</v>
      </c>
      <c r="M71" s="543"/>
      <c r="N71" s="543" t="s">
        <v>31</v>
      </c>
      <c r="O71" s="908" t="s">
        <v>232</v>
      </c>
      <c r="P71" s="545">
        <v>181</v>
      </c>
      <c r="Q71" s="546"/>
      <c r="R71" s="545"/>
      <c r="S71" s="537" t="s">
        <v>936</v>
      </c>
      <c r="T71" s="547">
        <v>99.15</v>
      </c>
      <c r="U71" s="548" t="s">
        <v>929</v>
      </c>
      <c r="V71" s="549" t="s">
        <v>116</v>
      </c>
      <c r="W71" s="550">
        <v>1</v>
      </c>
      <c r="X71" s="551" t="s">
        <v>33</v>
      </c>
      <c r="Y71" s="537"/>
      <c r="Z71" s="552"/>
      <c r="AA71" s="553"/>
      <c r="AB71" s="553"/>
      <c r="AC71" s="926" t="s">
        <v>924</v>
      </c>
      <c r="AD71" s="150"/>
      <c r="AE71" s="110"/>
    </row>
    <row r="72" spans="2:31" ht="15.5" x14ac:dyDescent="0.35">
      <c r="B72" s="672"/>
      <c r="C72" s="673"/>
      <c r="D72" s="640" t="s">
        <v>216</v>
      </c>
      <c r="E72" s="538"/>
      <c r="F72" s="539" t="s">
        <v>233</v>
      </c>
      <c r="G72" s="537"/>
      <c r="H72" s="540" t="s">
        <v>234</v>
      </c>
      <c r="I72" s="541" t="s">
        <v>185</v>
      </c>
      <c r="J72" s="542"/>
      <c r="K72" s="543"/>
      <c r="L72" s="543"/>
      <c r="M72" s="543"/>
      <c r="N72" s="543"/>
      <c r="O72" s="908"/>
      <c r="P72" s="545"/>
      <c r="Q72" s="546"/>
      <c r="R72" s="545"/>
      <c r="S72" s="537" t="s">
        <v>46</v>
      </c>
      <c r="T72" s="547" t="s">
        <v>961</v>
      </c>
      <c r="U72" s="548" t="s">
        <v>929</v>
      </c>
      <c r="V72" s="549" t="s">
        <v>62</v>
      </c>
      <c r="W72" s="550">
        <v>1</v>
      </c>
      <c r="X72" s="551" t="s">
        <v>33</v>
      </c>
      <c r="Y72" s="537"/>
      <c r="Z72" s="552"/>
      <c r="AA72" s="553"/>
      <c r="AB72" s="553"/>
      <c r="AC72" s="926"/>
      <c r="AD72" s="150"/>
      <c r="AE72" s="110"/>
    </row>
    <row r="73" spans="2:31" ht="15.5" x14ac:dyDescent="0.35">
      <c r="B73" s="672"/>
      <c r="C73" s="673"/>
      <c r="D73" s="640" t="s">
        <v>73</v>
      </c>
      <c r="E73" s="538"/>
      <c r="F73" s="539" t="s">
        <v>235</v>
      </c>
      <c r="G73" s="537"/>
      <c r="H73" s="540" t="s">
        <v>195</v>
      </c>
      <c r="I73" s="541" t="s">
        <v>67</v>
      </c>
      <c r="J73" s="542"/>
      <c r="K73" s="543"/>
      <c r="L73" s="543"/>
      <c r="M73" s="543"/>
      <c r="N73" s="543"/>
      <c r="O73" s="544"/>
      <c r="P73" s="545"/>
      <c r="Q73" s="546"/>
      <c r="R73" s="545"/>
      <c r="S73" s="537" t="s">
        <v>584</v>
      </c>
      <c r="T73" s="547">
        <v>11.79</v>
      </c>
      <c r="U73" s="548" t="s">
        <v>929</v>
      </c>
      <c r="V73" s="549" t="s">
        <v>146</v>
      </c>
      <c r="W73" s="550">
        <v>1</v>
      </c>
      <c r="X73" s="551" t="s">
        <v>33</v>
      </c>
      <c r="Y73" s="537"/>
      <c r="Z73" s="552"/>
      <c r="AA73" s="553"/>
      <c r="AB73" s="553"/>
      <c r="AC73" s="926"/>
      <c r="AD73" s="150"/>
      <c r="AE73" s="110"/>
    </row>
    <row r="74" spans="2:31" ht="18" customHeight="1" x14ac:dyDescent="0.35">
      <c r="B74" s="672"/>
      <c r="C74" s="673"/>
      <c r="D74" s="640" t="s">
        <v>975</v>
      </c>
      <c r="E74" s="538"/>
      <c r="F74" s="539"/>
      <c r="G74" s="537"/>
      <c r="H74" s="540" t="s">
        <v>237</v>
      </c>
      <c r="I74" s="541"/>
      <c r="J74" s="542"/>
      <c r="K74" s="543"/>
      <c r="L74" s="543"/>
      <c r="M74" s="543"/>
      <c r="N74" s="543"/>
      <c r="O74" s="544"/>
      <c r="P74" s="545"/>
      <c r="Q74" s="546"/>
      <c r="R74" s="545"/>
      <c r="S74" s="537" t="s">
        <v>49</v>
      </c>
      <c r="T74" s="547" t="s">
        <v>962</v>
      </c>
      <c r="U74" s="548" t="s">
        <v>85</v>
      </c>
      <c r="V74" s="549" t="s">
        <v>83</v>
      </c>
      <c r="W74" s="550">
        <v>7</v>
      </c>
      <c r="X74" s="551" t="s">
        <v>33</v>
      </c>
      <c r="Y74" s="537"/>
      <c r="Z74" s="552"/>
      <c r="AA74" s="553"/>
      <c r="AB74" s="553"/>
      <c r="AC74" s="926"/>
      <c r="AD74" s="107"/>
      <c r="AE74" s="110"/>
    </row>
    <row r="75" spans="2:31" ht="15.5" x14ac:dyDescent="0.35">
      <c r="B75" s="675"/>
      <c r="C75" s="676"/>
      <c r="D75" s="640" t="s">
        <v>239</v>
      </c>
      <c r="E75" s="538"/>
      <c r="F75" s="539"/>
      <c r="G75" s="537"/>
      <c r="H75" s="540"/>
      <c r="I75" s="666"/>
      <c r="J75" s="664"/>
      <c r="K75" s="664"/>
      <c r="L75" s="667"/>
      <c r="M75" s="666"/>
      <c r="N75" s="666"/>
      <c r="O75" s="666"/>
      <c r="P75" s="665"/>
      <c r="Q75" s="546"/>
      <c r="R75" s="545"/>
      <c r="S75" s="537" t="s">
        <v>958</v>
      </c>
      <c r="T75" s="547" t="s">
        <v>928</v>
      </c>
      <c r="U75" s="548" t="s">
        <v>51</v>
      </c>
      <c r="V75" s="549" t="s">
        <v>70</v>
      </c>
      <c r="W75" s="550">
        <v>7</v>
      </c>
      <c r="X75" s="551" t="s">
        <v>33</v>
      </c>
      <c r="Y75" s="537"/>
      <c r="Z75" s="552"/>
      <c r="AA75" s="553"/>
      <c r="AB75" s="553"/>
      <c r="AC75" s="926"/>
      <c r="AD75" s="107"/>
      <c r="AE75" s="110"/>
    </row>
    <row r="76" spans="2:31" ht="15.5" x14ac:dyDescent="0.35">
      <c r="B76" s="675"/>
      <c r="C76" s="676"/>
      <c r="D76" s="640"/>
      <c r="E76" s="538"/>
      <c r="F76" s="539"/>
      <c r="G76" s="537"/>
      <c r="H76" s="540"/>
      <c r="I76" s="541"/>
      <c r="J76" s="542"/>
      <c r="K76" s="543"/>
      <c r="L76" s="543"/>
      <c r="M76" s="543"/>
      <c r="N76" s="543"/>
      <c r="O76" s="544"/>
      <c r="P76" s="545"/>
      <c r="Q76" s="546"/>
      <c r="R76" s="545"/>
      <c r="S76" s="537" t="s">
        <v>52</v>
      </c>
      <c r="T76" s="547" t="s">
        <v>928</v>
      </c>
      <c r="U76" s="548" t="s">
        <v>51</v>
      </c>
      <c r="V76" s="549" t="s">
        <v>123</v>
      </c>
      <c r="W76" s="550">
        <v>1</v>
      </c>
      <c r="X76" s="551" t="s">
        <v>33</v>
      </c>
      <c r="Y76" s="537"/>
      <c r="Z76" s="552"/>
      <c r="AA76" s="553"/>
      <c r="AB76" s="553"/>
      <c r="AC76" s="926"/>
      <c r="AD76" s="107"/>
      <c r="AE76" s="110"/>
    </row>
    <row r="77" spans="2:31" ht="15.5" x14ac:dyDescent="0.35">
      <c r="B77" s="675"/>
      <c r="C77" s="676"/>
      <c r="D77" s="640"/>
      <c r="E77" s="538"/>
      <c r="F77" s="539"/>
      <c r="G77" s="537"/>
      <c r="H77" s="540"/>
      <c r="I77" s="541"/>
      <c r="J77" s="542"/>
      <c r="K77" s="543"/>
      <c r="L77" s="543"/>
      <c r="M77" s="543"/>
      <c r="N77" s="543"/>
      <c r="O77" s="544"/>
      <c r="P77" s="545"/>
      <c r="Q77" s="546"/>
      <c r="R77" s="545"/>
      <c r="S77" s="537"/>
      <c r="T77" s="547"/>
      <c r="U77" s="548"/>
      <c r="V77" s="549" t="s">
        <v>91</v>
      </c>
      <c r="W77" s="550">
        <v>1</v>
      </c>
      <c r="X77" s="551" t="s">
        <v>33</v>
      </c>
      <c r="Y77" s="537"/>
      <c r="Z77" s="552"/>
      <c r="AA77" s="553"/>
      <c r="AB77" s="553"/>
      <c r="AC77" s="926"/>
      <c r="AD77" s="107"/>
      <c r="AE77" s="110"/>
    </row>
    <row r="78" spans="2:31" ht="15.5" x14ac:dyDescent="0.35">
      <c r="B78" s="563"/>
      <c r="C78" s="564"/>
      <c r="D78" s="537"/>
      <c r="E78" s="538"/>
      <c r="F78" s="539"/>
      <c r="G78" s="537"/>
      <c r="H78" s="540"/>
      <c r="I78" s="541"/>
      <c r="J78" s="542"/>
      <c r="K78" s="543"/>
      <c r="L78" s="543"/>
      <c r="M78" s="543"/>
      <c r="N78" s="543"/>
      <c r="O78" s="544"/>
      <c r="P78" s="545"/>
      <c r="Q78" s="546"/>
      <c r="R78" s="545"/>
      <c r="S78" s="537"/>
      <c r="T78" s="547"/>
      <c r="U78" s="548"/>
      <c r="V78" s="549" t="s">
        <v>32</v>
      </c>
      <c r="W78" s="550">
        <v>1</v>
      </c>
      <c r="X78" s="551" t="s">
        <v>33</v>
      </c>
      <c r="Y78" s="537"/>
      <c r="Z78" s="552"/>
      <c r="AA78" s="553"/>
      <c r="AB78" s="553"/>
      <c r="AC78" s="926"/>
      <c r="AD78" s="107"/>
      <c r="AE78" s="110"/>
    </row>
    <row r="79" spans="2:31" ht="16" thickBot="1" x14ac:dyDescent="0.4">
      <c r="B79" s="565"/>
      <c r="C79" s="566"/>
      <c r="D79" s="567"/>
      <c r="E79" s="568"/>
      <c r="F79" s="569"/>
      <c r="G79" s="567"/>
      <c r="H79" s="570"/>
      <c r="I79" s="571"/>
      <c r="J79" s="572"/>
      <c r="K79" s="573"/>
      <c r="L79" s="573"/>
      <c r="M79" s="573"/>
      <c r="N79" s="573"/>
      <c r="O79" s="574"/>
      <c r="P79" s="575"/>
      <c r="Q79" s="576"/>
      <c r="R79" s="575"/>
      <c r="S79" s="567"/>
      <c r="T79" s="577"/>
      <c r="U79" s="578"/>
      <c r="V79" s="579"/>
      <c r="W79" s="580"/>
      <c r="X79" s="581"/>
      <c r="Y79" s="567"/>
      <c r="Z79" s="582"/>
      <c r="AA79" s="583"/>
      <c r="AB79" s="583"/>
      <c r="AC79" s="584"/>
      <c r="AD79" s="107"/>
      <c r="AE79" s="110"/>
    </row>
    <row r="80" spans="2:31" ht="15.5" x14ac:dyDescent="0.35">
      <c r="B80" s="585"/>
      <c r="C80" s="586"/>
      <c r="D80" s="587"/>
      <c r="E80" s="588"/>
      <c r="F80" s="589"/>
      <c r="G80" s="587"/>
      <c r="H80" s="590"/>
      <c r="I80" s="591"/>
      <c r="J80" s="592"/>
      <c r="K80" s="593"/>
      <c r="L80" s="593"/>
      <c r="M80" s="593"/>
      <c r="N80" s="593"/>
      <c r="O80" s="594"/>
      <c r="P80" s="595"/>
      <c r="Q80" s="596"/>
      <c r="R80" s="595"/>
      <c r="S80" s="587"/>
      <c r="T80" s="597"/>
      <c r="U80" s="598"/>
      <c r="V80" s="599"/>
      <c r="W80" s="600"/>
      <c r="X80" s="601"/>
      <c r="Y80" s="587"/>
      <c r="Z80" s="602"/>
      <c r="AA80" s="603"/>
      <c r="AB80" s="603"/>
      <c r="AC80" s="604"/>
      <c r="AD80" s="117"/>
      <c r="AE80" s="110"/>
    </row>
    <row r="81" spans="2:31" ht="15.5" x14ac:dyDescent="0.35">
      <c r="B81" s="563">
        <f>B71+1</f>
        <v>8</v>
      </c>
      <c r="C81" s="564">
        <v>10</v>
      </c>
      <c r="D81" s="605" t="s">
        <v>240</v>
      </c>
      <c r="E81" s="558"/>
      <c r="F81" s="539"/>
      <c r="G81" s="606">
        <v>10</v>
      </c>
      <c r="H81" s="540" t="s">
        <v>192</v>
      </c>
      <c r="I81" s="541" t="s">
        <v>181</v>
      </c>
      <c r="J81" s="542">
        <v>106</v>
      </c>
      <c r="K81" s="543">
        <v>100</v>
      </c>
      <c r="L81" s="543">
        <v>100</v>
      </c>
      <c r="M81" s="543"/>
      <c r="N81" s="543" t="s">
        <v>31</v>
      </c>
      <c r="O81" s="908" t="s">
        <v>241</v>
      </c>
      <c r="P81" s="545">
        <v>106</v>
      </c>
      <c r="Q81" s="546"/>
      <c r="R81" s="545"/>
      <c r="S81" s="537" t="s">
        <v>936</v>
      </c>
      <c r="T81" s="547">
        <v>63.14</v>
      </c>
      <c r="U81" s="548" t="s">
        <v>929</v>
      </c>
      <c r="V81" s="549" t="s">
        <v>135</v>
      </c>
      <c r="W81" s="550">
        <v>1</v>
      </c>
      <c r="X81" s="551" t="s">
        <v>33</v>
      </c>
      <c r="Y81" s="537"/>
      <c r="Z81" s="552"/>
      <c r="AA81" s="553"/>
      <c r="AB81" s="553"/>
      <c r="AC81" s="554"/>
      <c r="AD81" s="107"/>
      <c r="AE81" s="110"/>
    </row>
    <row r="82" spans="2:31" ht="15.5" x14ac:dyDescent="0.35">
      <c r="B82" s="535"/>
      <c r="C82" s="536"/>
      <c r="D82" s="537" t="s">
        <v>216</v>
      </c>
      <c r="E82" s="538"/>
      <c r="F82" s="539"/>
      <c r="G82" s="537"/>
      <c r="H82" s="540" t="s">
        <v>242</v>
      </c>
      <c r="I82" s="541" t="s">
        <v>185</v>
      </c>
      <c r="J82" s="542"/>
      <c r="K82" s="543"/>
      <c r="L82" s="543"/>
      <c r="M82" s="543"/>
      <c r="N82" s="543"/>
      <c r="O82" s="908"/>
      <c r="P82" s="545"/>
      <c r="Q82" s="546"/>
      <c r="R82" s="545"/>
      <c r="S82" s="537" t="s">
        <v>46</v>
      </c>
      <c r="T82" s="607">
        <v>8.42</v>
      </c>
      <c r="U82" s="548" t="s">
        <v>929</v>
      </c>
      <c r="V82" s="549" t="s">
        <v>60</v>
      </c>
      <c r="W82" s="550">
        <v>2</v>
      </c>
      <c r="X82" s="551" t="s">
        <v>33</v>
      </c>
      <c r="Y82" s="537"/>
      <c r="Z82" s="552"/>
      <c r="AA82" s="553"/>
      <c r="AB82" s="553"/>
      <c r="AC82" s="554"/>
      <c r="AD82" s="107"/>
      <c r="AE82" s="110"/>
    </row>
    <row r="83" spans="2:31" ht="15.5" x14ac:dyDescent="0.35">
      <c r="B83" s="563"/>
      <c r="C83" s="564"/>
      <c r="D83" s="537" t="s">
        <v>73</v>
      </c>
      <c r="E83" s="538"/>
      <c r="F83" s="539"/>
      <c r="G83" s="537"/>
      <c r="H83" s="540" t="s">
        <v>219</v>
      </c>
      <c r="I83" s="541" t="s">
        <v>67</v>
      </c>
      <c r="J83" s="542"/>
      <c r="K83" s="543"/>
      <c r="L83" s="543"/>
      <c r="M83" s="543"/>
      <c r="N83" s="543"/>
      <c r="O83" s="544"/>
      <c r="P83" s="545"/>
      <c r="Q83" s="546"/>
      <c r="R83" s="545"/>
      <c r="S83" s="537" t="s">
        <v>584</v>
      </c>
      <c r="T83" s="608">
        <v>6.82</v>
      </c>
      <c r="U83" s="548" t="s">
        <v>929</v>
      </c>
      <c r="V83" s="549" t="s">
        <v>243</v>
      </c>
      <c r="W83" s="550">
        <v>7</v>
      </c>
      <c r="X83" s="551" t="s">
        <v>33</v>
      </c>
      <c r="Y83" s="537"/>
      <c r="Z83" s="552"/>
      <c r="AA83" s="553"/>
      <c r="AB83" s="553"/>
      <c r="AC83" s="554"/>
      <c r="AD83" s="107"/>
      <c r="AE83" s="110"/>
    </row>
    <row r="84" spans="2:31" ht="18.75" customHeight="1" x14ac:dyDescent="0.35">
      <c r="B84" s="563"/>
      <c r="C84" s="564"/>
      <c r="D84" s="537" t="s">
        <v>976</v>
      </c>
      <c r="E84" s="538"/>
      <c r="F84" s="539"/>
      <c r="G84" s="537"/>
      <c r="H84" s="540" t="s">
        <v>244</v>
      </c>
      <c r="I84" s="541"/>
      <c r="J84" s="542"/>
      <c r="K84" s="543"/>
      <c r="L84" s="543"/>
      <c r="M84" s="543"/>
      <c r="N84" s="543"/>
      <c r="O84" s="544"/>
      <c r="P84" s="545"/>
      <c r="Q84" s="546"/>
      <c r="R84" s="545"/>
      <c r="S84" s="537" t="s">
        <v>49</v>
      </c>
      <c r="T84" s="608" t="s">
        <v>946</v>
      </c>
      <c r="U84" s="548" t="s">
        <v>85</v>
      </c>
      <c r="V84" s="549" t="s">
        <v>44</v>
      </c>
      <c r="W84" s="550">
        <v>1</v>
      </c>
      <c r="X84" s="551" t="s">
        <v>33</v>
      </c>
      <c r="Y84" s="537"/>
      <c r="Z84" s="552"/>
      <c r="AA84" s="553"/>
      <c r="AB84" s="553"/>
      <c r="AC84" s="554"/>
      <c r="AD84" s="107"/>
      <c r="AE84" s="110"/>
    </row>
    <row r="85" spans="2:31" ht="15.5" x14ac:dyDescent="0.35">
      <c r="B85" s="563"/>
      <c r="C85" s="564"/>
      <c r="D85" s="537" t="s">
        <v>245</v>
      </c>
      <c r="E85" s="538"/>
      <c r="F85" s="539"/>
      <c r="G85" s="537"/>
      <c r="H85" s="540"/>
      <c r="I85" s="541"/>
      <c r="J85" s="542"/>
      <c r="K85" s="543"/>
      <c r="L85" s="543"/>
      <c r="M85" s="543"/>
      <c r="N85" s="543"/>
      <c r="O85" s="544"/>
      <c r="P85" s="545"/>
      <c r="Q85" s="546"/>
      <c r="R85" s="545"/>
      <c r="S85" s="537" t="s">
        <v>958</v>
      </c>
      <c r="T85" s="608" t="s">
        <v>928</v>
      </c>
      <c r="U85" s="548" t="s">
        <v>51</v>
      </c>
      <c r="V85" s="549"/>
      <c r="W85" s="550"/>
      <c r="X85" s="551"/>
      <c r="Y85" s="537"/>
      <c r="Z85" s="552"/>
      <c r="AA85" s="553"/>
      <c r="AB85" s="553"/>
      <c r="AC85" s="554"/>
      <c r="AD85" s="107"/>
      <c r="AE85" s="110"/>
    </row>
    <row r="86" spans="2:31" ht="15.5" x14ac:dyDescent="0.35">
      <c r="B86" s="563"/>
      <c r="C86" s="564"/>
      <c r="D86" s="537"/>
      <c r="E86" s="538"/>
      <c r="F86" s="539"/>
      <c r="G86" s="537"/>
      <c r="H86" s="540"/>
      <c r="I86" s="541"/>
      <c r="J86" s="542"/>
      <c r="K86" s="543"/>
      <c r="L86" s="543"/>
      <c r="M86" s="543"/>
      <c r="N86" s="543"/>
      <c r="O86" s="544"/>
      <c r="P86" s="545"/>
      <c r="Q86" s="546"/>
      <c r="R86" s="545"/>
      <c r="S86" s="537" t="s">
        <v>52</v>
      </c>
      <c r="T86" s="547" t="s">
        <v>928</v>
      </c>
      <c r="U86" s="548" t="s">
        <v>51</v>
      </c>
      <c r="V86" s="549"/>
      <c r="W86" s="550"/>
      <c r="X86" s="551"/>
      <c r="Y86" s="537"/>
      <c r="Z86" s="552"/>
      <c r="AA86" s="553"/>
      <c r="AB86" s="553"/>
      <c r="AC86" s="554"/>
      <c r="AD86" s="107"/>
      <c r="AE86" s="110"/>
    </row>
    <row r="87" spans="2:31" ht="16" thickBot="1" x14ac:dyDescent="0.4">
      <c r="B87" s="565"/>
      <c r="C87" s="566"/>
      <c r="D87" s="567"/>
      <c r="E87" s="568"/>
      <c r="F87" s="569"/>
      <c r="G87" s="567"/>
      <c r="H87" s="570"/>
      <c r="I87" s="571"/>
      <c r="J87" s="572"/>
      <c r="K87" s="573"/>
      <c r="L87" s="573"/>
      <c r="M87" s="573"/>
      <c r="N87" s="573"/>
      <c r="O87" s="574"/>
      <c r="P87" s="575"/>
      <c r="Q87" s="576"/>
      <c r="R87" s="575"/>
      <c r="S87" s="567"/>
      <c r="T87" s="577"/>
      <c r="U87" s="578"/>
      <c r="V87" s="579"/>
      <c r="W87" s="580"/>
      <c r="X87" s="581"/>
      <c r="Y87" s="567"/>
      <c r="Z87" s="582"/>
      <c r="AA87" s="583"/>
      <c r="AB87" s="583"/>
      <c r="AC87" s="584"/>
      <c r="AD87" s="137"/>
      <c r="AE87" s="110"/>
    </row>
    <row r="88" spans="2:31" ht="15.5" x14ac:dyDescent="0.35">
      <c r="B88" s="563"/>
      <c r="C88" s="564"/>
      <c r="D88" s="537"/>
      <c r="E88" s="538"/>
      <c r="F88" s="539"/>
      <c r="G88" s="537"/>
      <c r="H88" s="540"/>
      <c r="I88" s="541"/>
      <c r="J88" s="542"/>
      <c r="K88" s="543"/>
      <c r="L88" s="543"/>
      <c r="M88" s="543"/>
      <c r="N88" s="543"/>
      <c r="O88" s="544"/>
      <c r="P88" s="545"/>
      <c r="Q88" s="546"/>
      <c r="R88" s="545"/>
      <c r="S88" s="537"/>
      <c r="T88" s="547"/>
      <c r="U88" s="548"/>
      <c r="V88" s="549"/>
      <c r="W88" s="550"/>
      <c r="X88" s="551"/>
      <c r="Y88" s="537"/>
      <c r="Z88" s="552"/>
      <c r="AA88" s="553"/>
      <c r="AB88" s="553"/>
      <c r="AC88" s="554"/>
      <c r="AD88" s="107"/>
      <c r="AE88" s="110"/>
    </row>
    <row r="89" spans="2:31" ht="15.5" x14ac:dyDescent="0.35">
      <c r="B89" s="563">
        <f>B81+1</f>
        <v>9</v>
      </c>
      <c r="C89" s="564">
        <v>11</v>
      </c>
      <c r="D89" s="605" t="s">
        <v>246</v>
      </c>
      <c r="E89" s="558"/>
      <c r="F89" s="539" t="s">
        <v>199</v>
      </c>
      <c r="G89" s="606">
        <v>11</v>
      </c>
      <c r="H89" s="540" t="s">
        <v>192</v>
      </c>
      <c r="I89" s="541" t="s">
        <v>181</v>
      </c>
      <c r="J89" s="542">
        <v>50</v>
      </c>
      <c r="K89" s="543">
        <v>47</v>
      </c>
      <c r="L89" s="543">
        <v>47</v>
      </c>
      <c r="M89" s="543"/>
      <c r="N89" s="543" t="s">
        <v>31</v>
      </c>
      <c r="O89" s="908" t="s">
        <v>247</v>
      </c>
      <c r="P89" s="545">
        <v>50</v>
      </c>
      <c r="Q89" s="546"/>
      <c r="R89" s="545"/>
      <c r="S89" s="537" t="s">
        <v>936</v>
      </c>
      <c r="T89" s="547" t="s">
        <v>959</v>
      </c>
      <c r="U89" s="548" t="s">
        <v>929</v>
      </c>
      <c r="V89" s="549"/>
      <c r="W89" s="550"/>
      <c r="X89" s="551"/>
      <c r="Y89" s="537"/>
      <c r="Z89" s="552"/>
      <c r="AA89" s="553"/>
      <c r="AB89" s="553"/>
      <c r="AC89" s="554"/>
      <c r="AD89" s="107"/>
      <c r="AE89" s="110"/>
    </row>
    <row r="90" spans="2:31" ht="15.5" x14ac:dyDescent="0.35">
      <c r="B90" s="563"/>
      <c r="C90" s="564"/>
      <c r="D90" s="537" t="s">
        <v>216</v>
      </c>
      <c r="E90" s="538"/>
      <c r="F90" s="539" t="s">
        <v>201</v>
      </c>
      <c r="G90" s="537"/>
      <c r="H90" s="540" t="s">
        <v>202</v>
      </c>
      <c r="I90" s="541" t="s">
        <v>185</v>
      </c>
      <c r="J90" s="542"/>
      <c r="K90" s="543"/>
      <c r="L90" s="543"/>
      <c r="M90" s="543"/>
      <c r="N90" s="543"/>
      <c r="O90" s="908"/>
      <c r="P90" s="545"/>
      <c r="Q90" s="546"/>
      <c r="R90" s="545"/>
      <c r="S90" s="537" t="s">
        <v>46</v>
      </c>
      <c r="T90" s="547" t="s">
        <v>960</v>
      </c>
      <c r="U90" s="548" t="s">
        <v>929</v>
      </c>
      <c r="V90" s="549"/>
      <c r="W90" s="550"/>
      <c r="X90" s="551"/>
      <c r="Y90" s="537"/>
      <c r="Z90" s="552"/>
      <c r="AA90" s="553"/>
      <c r="AB90" s="553"/>
      <c r="AC90" s="554"/>
      <c r="AD90" s="107"/>
      <c r="AE90" s="110"/>
    </row>
    <row r="91" spans="2:31" ht="18.75" customHeight="1" x14ac:dyDescent="0.35">
      <c r="B91" s="563"/>
      <c r="C91" s="564"/>
      <c r="D91" s="537" t="s">
        <v>73</v>
      </c>
      <c r="E91" s="538"/>
      <c r="F91" s="539" t="s">
        <v>248</v>
      </c>
      <c r="G91" s="537"/>
      <c r="H91" s="540" t="s">
        <v>195</v>
      </c>
      <c r="I91" s="541" t="s">
        <v>67</v>
      </c>
      <c r="J91" s="542"/>
      <c r="K91" s="543"/>
      <c r="L91" s="543"/>
      <c r="M91" s="543"/>
      <c r="N91" s="543"/>
      <c r="O91" s="544"/>
      <c r="P91" s="545"/>
      <c r="Q91" s="546"/>
      <c r="R91" s="545"/>
      <c r="S91" s="537" t="s">
        <v>958</v>
      </c>
      <c r="T91" s="547" t="s">
        <v>928</v>
      </c>
      <c r="U91" s="548" t="s">
        <v>51</v>
      </c>
      <c r="V91" s="549"/>
      <c r="W91" s="550"/>
      <c r="X91" s="551"/>
      <c r="Y91" s="537"/>
      <c r="Z91" s="552"/>
      <c r="AA91" s="553"/>
      <c r="AB91" s="553"/>
      <c r="AC91" s="554"/>
      <c r="AD91" s="107"/>
      <c r="AE91" s="110"/>
    </row>
    <row r="92" spans="2:31" ht="17.25" customHeight="1" x14ac:dyDescent="0.35">
      <c r="B92" s="563"/>
      <c r="C92" s="564"/>
      <c r="D92" s="537" t="s">
        <v>976</v>
      </c>
      <c r="E92" s="538"/>
      <c r="F92" s="539" t="s">
        <v>249</v>
      </c>
      <c r="G92" s="537"/>
      <c r="H92" s="540" t="s">
        <v>205</v>
      </c>
      <c r="I92" s="541"/>
      <c r="J92" s="542"/>
      <c r="K92" s="543"/>
      <c r="L92" s="543"/>
      <c r="M92" s="543"/>
      <c r="N92" s="543"/>
      <c r="O92" s="544"/>
      <c r="P92" s="545"/>
      <c r="Q92" s="546"/>
      <c r="R92" s="545"/>
      <c r="S92" s="537" t="s">
        <v>52</v>
      </c>
      <c r="T92" s="547" t="s">
        <v>928</v>
      </c>
      <c r="U92" s="548" t="s">
        <v>51</v>
      </c>
      <c r="V92" s="549"/>
      <c r="W92" s="550"/>
      <c r="X92" s="551"/>
      <c r="Y92" s="537"/>
      <c r="Z92" s="552"/>
      <c r="AA92" s="553"/>
      <c r="AB92" s="553"/>
      <c r="AC92" s="554"/>
      <c r="AD92" s="107"/>
      <c r="AE92" s="110"/>
    </row>
    <row r="93" spans="2:31" ht="15.5" x14ac:dyDescent="0.35">
      <c r="B93" s="563"/>
      <c r="C93" s="564"/>
      <c r="D93" s="537" t="s">
        <v>245</v>
      </c>
      <c r="E93" s="538"/>
      <c r="F93" s="539"/>
      <c r="G93" s="537"/>
      <c r="H93" s="540"/>
      <c r="I93" s="541"/>
      <c r="J93" s="542"/>
      <c r="K93" s="543"/>
      <c r="L93" s="543"/>
      <c r="M93" s="543"/>
      <c r="N93" s="543"/>
      <c r="O93" s="544"/>
      <c r="P93" s="545"/>
      <c r="Q93" s="546"/>
      <c r="R93" s="545"/>
      <c r="S93" s="537"/>
      <c r="T93" s="547"/>
      <c r="U93" s="548"/>
      <c r="V93" s="549"/>
      <c r="W93" s="550"/>
      <c r="X93" s="551"/>
      <c r="Y93" s="537"/>
      <c r="Z93" s="552"/>
      <c r="AA93" s="553"/>
      <c r="AB93" s="553"/>
      <c r="AC93" s="554"/>
      <c r="AD93" s="107"/>
      <c r="AE93" s="110"/>
    </row>
    <row r="94" spans="2:31" ht="15.5" x14ac:dyDescent="0.35">
      <c r="B94" s="563"/>
      <c r="C94" s="564"/>
      <c r="D94" s="537"/>
      <c r="E94" s="538"/>
      <c r="F94" s="539"/>
      <c r="G94" s="537"/>
      <c r="H94" s="540"/>
      <c r="I94" s="541"/>
      <c r="J94" s="542"/>
      <c r="K94" s="543"/>
      <c r="L94" s="543"/>
      <c r="M94" s="543"/>
      <c r="N94" s="543"/>
      <c r="O94" s="544"/>
      <c r="P94" s="545"/>
      <c r="Q94" s="546"/>
      <c r="R94" s="545"/>
      <c r="S94" s="537"/>
      <c r="T94" s="547"/>
      <c r="U94" s="548"/>
      <c r="V94" s="549"/>
      <c r="W94" s="550"/>
      <c r="X94" s="551"/>
      <c r="Y94" s="537"/>
      <c r="Z94" s="552"/>
      <c r="AA94" s="553"/>
      <c r="AB94" s="553"/>
      <c r="AC94" s="554"/>
      <c r="AD94" s="107"/>
      <c r="AE94" s="110"/>
    </row>
    <row r="95" spans="2:31" ht="15.5" x14ac:dyDescent="0.35">
      <c r="B95" s="563"/>
      <c r="C95" s="564"/>
      <c r="D95" s="537"/>
      <c r="E95" s="538"/>
      <c r="F95" s="539"/>
      <c r="G95" s="537"/>
      <c r="H95" s="540"/>
      <c r="I95" s="541"/>
      <c r="J95" s="542"/>
      <c r="K95" s="543"/>
      <c r="L95" s="543"/>
      <c r="M95" s="543"/>
      <c r="N95" s="543"/>
      <c r="O95" s="544"/>
      <c r="P95" s="545"/>
      <c r="Q95" s="546"/>
      <c r="R95" s="545"/>
      <c r="S95" s="537"/>
      <c r="T95" s="547"/>
      <c r="U95" s="548"/>
      <c r="V95" s="549"/>
      <c r="W95" s="550"/>
      <c r="X95" s="551"/>
      <c r="Y95" s="537"/>
      <c r="Z95" s="552"/>
      <c r="AA95" s="553"/>
      <c r="AB95" s="553"/>
      <c r="AC95" s="554"/>
      <c r="AD95" s="107"/>
      <c r="AE95" s="110"/>
    </row>
    <row r="96" spans="2:31" ht="16" thickBot="1" x14ac:dyDescent="0.4">
      <c r="B96" s="535"/>
      <c r="C96" s="536"/>
      <c r="D96" s="537"/>
      <c r="E96" s="538"/>
      <c r="F96" s="539" t="s">
        <v>107</v>
      </c>
      <c r="G96" s="537"/>
      <c r="H96" s="540"/>
      <c r="I96" s="541"/>
      <c r="J96" s="542"/>
      <c r="K96" s="543"/>
      <c r="L96" s="573"/>
      <c r="M96" s="543"/>
      <c r="N96" s="543"/>
      <c r="O96" s="544"/>
      <c r="P96" s="545"/>
      <c r="Q96" s="546"/>
      <c r="R96" s="545"/>
      <c r="S96" s="537"/>
      <c r="T96" s="547"/>
      <c r="U96" s="548"/>
      <c r="V96" s="549"/>
      <c r="W96" s="550"/>
      <c r="X96" s="551"/>
      <c r="Y96" s="537"/>
      <c r="Z96" s="552"/>
      <c r="AA96" s="553"/>
      <c r="AB96" s="553"/>
      <c r="AC96" s="554"/>
      <c r="AD96" s="107"/>
      <c r="AE96" s="110"/>
    </row>
    <row r="97" spans="2:31" ht="15.5" x14ac:dyDescent="0.35">
      <c r="B97" s="521"/>
      <c r="C97" s="609"/>
      <c r="D97" s="471"/>
      <c r="E97" s="472"/>
      <c r="F97" s="473"/>
      <c r="G97" s="471"/>
      <c r="H97" s="474"/>
      <c r="I97" s="475"/>
      <c r="J97" s="476"/>
      <c r="K97" s="477"/>
      <c r="L97" s="453"/>
      <c r="M97" s="477"/>
      <c r="N97" s="477"/>
      <c r="O97" s="478"/>
      <c r="P97" s="479"/>
      <c r="Q97" s="480"/>
      <c r="R97" s="479"/>
      <c r="S97" s="471"/>
      <c r="T97" s="481"/>
      <c r="U97" s="482"/>
      <c r="V97" s="483"/>
      <c r="W97" s="484"/>
      <c r="X97" s="485"/>
      <c r="Y97" s="471"/>
      <c r="Z97" s="508"/>
      <c r="AA97" s="509"/>
      <c r="AB97" s="509"/>
      <c r="AC97" s="488"/>
      <c r="AD97" s="117"/>
      <c r="AE97" s="110"/>
    </row>
    <row r="98" spans="2:31" ht="15.5" x14ac:dyDescent="0.35">
      <c r="B98" s="522">
        <f>B89+1</f>
        <v>10</v>
      </c>
      <c r="C98" s="523">
        <v>12</v>
      </c>
      <c r="D98" s="446" t="s">
        <v>250</v>
      </c>
      <c r="E98" s="447"/>
      <c r="F98" s="448" t="s">
        <v>199</v>
      </c>
      <c r="G98" s="526">
        <v>12</v>
      </c>
      <c r="H98" s="450" t="s">
        <v>192</v>
      </c>
      <c r="I98" s="451" t="s">
        <v>181</v>
      </c>
      <c r="J98" s="452">
        <v>100</v>
      </c>
      <c r="K98" s="453">
        <v>157</v>
      </c>
      <c r="L98" s="453">
        <v>157</v>
      </c>
      <c r="M98" s="453"/>
      <c r="N98" s="453" t="s">
        <v>31</v>
      </c>
      <c r="O98" s="904" t="s">
        <v>251</v>
      </c>
      <c r="P98" s="455">
        <v>100</v>
      </c>
      <c r="Q98" s="456"/>
      <c r="R98" s="455"/>
      <c r="S98" s="457" t="s">
        <v>979</v>
      </c>
      <c r="T98" s="458">
        <v>72.319999999999993</v>
      </c>
      <c r="U98" s="459" t="s">
        <v>929</v>
      </c>
      <c r="V98" s="460" t="s">
        <v>59</v>
      </c>
      <c r="W98" s="461">
        <v>15</v>
      </c>
      <c r="X98" s="462" t="s">
        <v>33</v>
      </c>
      <c r="Y98" s="457"/>
      <c r="Z98" s="463"/>
      <c r="AA98" s="515"/>
      <c r="AB98" s="515"/>
      <c r="AC98" s="465"/>
      <c r="AD98" s="107"/>
      <c r="AE98" s="110"/>
    </row>
    <row r="99" spans="2:31" ht="15.5" x14ac:dyDescent="0.35">
      <c r="B99" s="522"/>
      <c r="C99" s="523"/>
      <c r="D99" s="457" t="s">
        <v>216</v>
      </c>
      <c r="E99" s="466"/>
      <c r="F99" s="448" t="s">
        <v>201</v>
      </c>
      <c r="G99" s="457"/>
      <c r="H99" s="450" t="s">
        <v>252</v>
      </c>
      <c r="I99" s="451" t="s">
        <v>185</v>
      </c>
      <c r="J99" s="452">
        <v>62</v>
      </c>
      <c r="K99" s="453"/>
      <c r="L99" s="453"/>
      <c r="M99" s="453"/>
      <c r="N99" s="453"/>
      <c r="O99" s="904"/>
      <c r="P99" s="455">
        <v>62</v>
      </c>
      <c r="Q99" s="456"/>
      <c r="R99" s="455"/>
      <c r="S99" s="457" t="s">
        <v>46</v>
      </c>
      <c r="T99" s="458">
        <v>16.55</v>
      </c>
      <c r="U99" s="459" t="s">
        <v>929</v>
      </c>
      <c r="V99" s="460"/>
      <c r="W99" s="461"/>
      <c r="X99" s="462"/>
      <c r="Y99" s="457"/>
      <c r="Z99" s="514"/>
      <c r="AA99" s="515"/>
      <c r="AB99" s="515"/>
      <c r="AC99" s="465"/>
      <c r="AD99" s="107"/>
      <c r="AE99" s="110"/>
    </row>
    <row r="100" spans="2:31" ht="18" customHeight="1" x14ac:dyDescent="0.35">
      <c r="B100" s="522"/>
      <c r="C100" s="523"/>
      <c r="D100" s="457" t="s">
        <v>73</v>
      </c>
      <c r="E100" s="466"/>
      <c r="F100" s="448" t="s">
        <v>253</v>
      </c>
      <c r="G100" s="457"/>
      <c r="H100" s="450" t="s">
        <v>254</v>
      </c>
      <c r="I100" s="451" t="s">
        <v>67</v>
      </c>
      <c r="J100" s="452"/>
      <c r="K100" s="453"/>
      <c r="L100" s="453"/>
      <c r="M100" s="453"/>
      <c r="N100" s="453"/>
      <c r="O100" s="454"/>
      <c r="P100" s="455"/>
      <c r="Q100" s="456"/>
      <c r="R100" s="455"/>
      <c r="S100" s="457" t="s">
        <v>49</v>
      </c>
      <c r="T100" s="610">
        <v>1300</v>
      </c>
      <c r="U100" s="459" t="s">
        <v>85</v>
      </c>
      <c r="V100" s="460"/>
      <c r="W100" s="461"/>
      <c r="X100" s="462"/>
      <c r="Y100" s="457"/>
      <c r="Z100" s="514"/>
      <c r="AA100" s="515"/>
      <c r="AB100" s="515"/>
      <c r="AC100" s="465"/>
      <c r="AD100" s="107"/>
      <c r="AE100" s="110"/>
    </row>
    <row r="101" spans="2:31" ht="19.5" customHeight="1" x14ac:dyDescent="0.35">
      <c r="B101" s="522"/>
      <c r="C101" s="523"/>
      <c r="D101" s="457" t="s">
        <v>1020</v>
      </c>
      <c r="E101" s="466"/>
      <c r="F101" s="448" t="s">
        <v>256</v>
      </c>
      <c r="G101" s="457"/>
      <c r="H101" s="450" t="s">
        <v>205</v>
      </c>
      <c r="I101" s="451"/>
      <c r="J101" s="452"/>
      <c r="K101" s="453"/>
      <c r="L101" s="453"/>
      <c r="M101" s="453"/>
      <c r="N101" s="453"/>
      <c r="O101" s="454"/>
      <c r="P101" s="455"/>
      <c r="Q101" s="456"/>
      <c r="R101" s="455"/>
      <c r="S101" s="457" t="s">
        <v>50</v>
      </c>
      <c r="T101" s="533">
        <v>1</v>
      </c>
      <c r="U101" s="459" t="s">
        <v>51</v>
      </c>
      <c r="V101" s="460"/>
      <c r="W101" s="461"/>
      <c r="X101" s="462"/>
      <c r="Y101" s="457"/>
      <c r="Z101" s="514"/>
      <c r="AA101" s="515"/>
      <c r="AB101" s="515"/>
      <c r="AC101" s="465"/>
      <c r="AD101" s="107"/>
      <c r="AE101" s="110"/>
    </row>
    <row r="102" spans="2:31" ht="15.5" x14ac:dyDescent="0.35">
      <c r="B102" s="522"/>
      <c r="C102" s="523"/>
      <c r="D102" s="457" t="s">
        <v>257</v>
      </c>
      <c r="E102" s="466"/>
      <c r="F102" s="448"/>
      <c r="G102" s="457"/>
      <c r="H102" s="450"/>
      <c r="I102" s="451"/>
      <c r="J102" s="452"/>
      <c r="K102" s="453"/>
      <c r="L102" s="453"/>
      <c r="M102" s="453"/>
      <c r="N102" s="453"/>
      <c r="O102" s="454"/>
      <c r="P102" s="455"/>
      <c r="Q102" s="456"/>
      <c r="R102" s="455"/>
      <c r="S102" s="457" t="s">
        <v>52</v>
      </c>
      <c r="T102" s="533">
        <v>1</v>
      </c>
      <c r="U102" s="459" t="s">
        <v>51</v>
      </c>
      <c r="V102" s="460"/>
      <c r="W102" s="461"/>
      <c r="X102" s="462"/>
      <c r="Y102" s="457"/>
      <c r="Z102" s="514"/>
      <c r="AA102" s="515"/>
      <c r="AB102" s="515"/>
      <c r="AC102" s="465"/>
      <c r="AD102" s="107"/>
      <c r="AE102" s="110"/>
    </row>
    <row r="103" spans="2:31" ht="16" thickBot="1" x14ac:dyDescent="0.4">
      <c r="B103" s="489"/>
      <c r="C103" s="490"/>
      <c r="D103" s="491"/>
      <c r="E103" s="492"/>
      <c r="F103" s="493"/>
      <c r="G103" s="491"/>
      <c r="H103" s="494"/>
      <c r="I103" s="495"/>
      <c r="J103" s="496"/>
      <c r="K103" s="468"/>
      <c r="L103" s="468"/>
      <c r="M103" s="468"/>
      <c r="N103" s="468"/>
      <c r="O103" s="497"/>
      <c r="P103" s="498"/>
      <c r="Q103" s="499"/>
      <c r="R103" s="498"/>
      <c r="S103" s="491"/>
      <c r="T103" s="500"/>
      <c r="U103" s="501"/>
      <c r="V103" s="502"/>
      <c r="W103" s="503"/>
      <c r="X103" s="504"/>
      <c r="Y103" s="491"/>
      <c r="Z103" s="519"/>
      <c r="AA103" s="520"/>
      <c r="AB103" s="520"/>
      <c r="AC103" s="507"/>
      <c r="AD103" s="137"/>
      <c r="AE103" s="110"/>
    </row>
    <row r="104" spans="2:31" ht="15.5" x14ac:dyDescent="0.35">
      <c r="B104" s="611"/>
      <c r="C104" s="612"/>
      <c r="D104" s="587"/>
      <c r="E104" s="588"/>
      <c r="F104" s="589"/>
      <c r="G104" s="587"/>
      <c r="H104" s="590"/>
      <c r="I104" s="591"/>
      <c r="J104" s="592"/>
      <c r="K104" s="593"/>
      <c r="L104" s="543"/>
      <c r="M104" s="593"/>
      <c r="N104" s="593"/>
      <c r="O104" s="594"/>
      <c r="P104" s="595"/>
      <c r="Q104" s="596"/>
      <c r="R104" s="595"/>
      <c r="S104" s="587"/>
      <c r="T104" s="597"/>
      <c r="U104" s="598"/>
      <c r="V104" s="599"/>
      <c r="W104" s="600"/>
      <c r="X104" s="601"/>
      <c r="Y104" s="587"/>
      <c r="Z104" s="602"/>
      <c r="AA104" s="603"/>
      <c r="AB104" s="603"/>
      <c r="AC104" s="604"/>
      <c r="AD104" s="107"/>
      <c r="AE104" s="110"/>
    </row>
    <row r="105" spans="2:31" ht="15.5" x14ac:dyDescent="0.35">
      <c r="B105" s="535">
        <f>B98+1</f>
        <v>11</v>
      </c>
      <c r="C105" s="536">
        <v>13</v>
      </c>
      <c r="D105" s="605" t="s">
        <v>258</v>
      </c>
      <c r="E105" s="558"/>
      <c r="F105" s="539" t="s">
        <v>259</v>
      </c>
      <c r="G105" s="559">
        <v>13</v>
      </c>
      <c r="H105" s="540" t="s">
        <v>192</v>
      </c>
      <c r="I105" s="541" t="s">
        <v>181</v>
      </c>
      <c r="J105" s="542">
        <v>797</v>
      </c>
      <c r="K105" s="543">
        <v>805</v>
      </c>
      <c r="L105" s="543">
        <v>805</v>
      </c>
      <c r="M105" s="543"/>
      <c r="N105" s="543" t="s">
        <v>31</v>
      </c>
      <c r="O105" s="908" t="s">
        <v>260</v>
      </c>
      <c r="P105" s="545"/>
      <c r="Q105" s="546"/>
      <c r="R105" s="545"/>
      <c r="S105" s="537" t="s">
        <v>979</v>
      </c>
      <c r="T105" s="547">
        <v>120.09</v>
      </c>
      <c r="U105" s="548" t="s">
        <v>929</v>
      </c>
      <c r="V105" s="549" t="s">
        <v>59</v>
      </c>
      <c r="W105" s="550">
        <v>56</v>
      </c>
      <c r="X105" s="551" t="s">
        <v>36</v>
      </c>
      <c r="Y105" s="537"/>
      <c r="Z105" s="552"/>
      <c r="AA105" s="553"/>
      <c r="AB105" s="553"/>
      <c r="AC105" s="554"/>
      <c r="AD105" s="107"/>
      <c r="AE105" s="110"/>
    </row>
    <row r="106" spans="2:31" ht="15.5" x14ac:dyDescent="0.35">
      <c r="B106" s="535"/>
      <c r="C106" s="536"/>
      <c r="D106" s="537" t="s">
        <v>261</v>
      </c>
      <c r="E106" s="538"/>
      <c r="F106" s="539" t="s">
        <v>72</v>
      </c>
      <c r="G106" s="537"/>
      <c r="H106" s="540" t="s">
        <v>262</v>
      </c>
      <c r="I106" s="541" t="s">
        <v>185</v>
      </c>
      <c r="J106" s="542"/>
      <c r="K106" s="543"/>
      <c r="L106" s="543"/>
      <c r="M106" s="543"/>
      <c r="N106" s="543"/>
      <c r="O106" s="908"/>
      <c r="P106" s="545"/>
      <c r="Q106" s="546"/>
      <c r="R106" s="545"/>
      <c r="S106" s="537" t="s">
        <v>46</v>
      </c>
      <c r="T106" s="547">
        <v>31.37</v>
      </c>
      <c r="U106" s="548" t="s">
        <v>929</v>
      </c>
      <c r="V106" s="549" t="s">
        <v>135</v>
      </c>
      <c r="W106" s="550">
        <v>1</v>
      </c>
      <c r="X106" s="551" t="s">
        <v>33</v>
      </c>
      <c r="Y106" s="537"/>
      <c r="Z106" s="552"/>
      <c r="AA106" s="553"/>
      <c r="AB106" s="553"/>
      <c r="AC106" s="554"/>
      <c r="AD106" s="107"/>
      <c r="AE106" s="110"/>
    </row>
    <row r="107" spans="2:31" ht="15.5" x14ac:dyDescent="0.35">
      <c r="B107" s="563"/>
      <c r="C107" s="564"/>
      <c r="D107" s="537" t="s">
        <v>73</v>
      </c>
      <c r="E107" s="538"/>
      <c r="F107" s="539" t="s">
        <v>76</v>
      </c>
      <c r="G107" s="537"/>
      <c r="H107" s="540" t="s">
        <v>195</v>
      </c>
      <c r="I107" s="541" t="s">
        <v>67</v>
      </c>
      <c r="J107" s="542"/>
      <c r="K107" s="543"/>
      <c r="L107" s="543"/>
      <c r="M107" s="543"/>
      <c r="N107" s="543"/>
      <c r="O107" s="544"/>
      <c r="P107" s="545"/>
      <c r="Q107" s="546"/>
      <c r="R107" s="545"/>
      <c r="S107" s="537" t="s">
        <v>49</v>
      </c>
      <c r="T107" s="608">
        <v>450</v>
      </c>
      <c r="U107" s="548" t="s">
        <v>85</v>
      </c>
      <c r="V107" s="549" t="s">
        <v>40</v>
      </c>
      <c r="W107" s="550">
        <v>2</v>
      </c>
      <c r="X107" s="551" t="s">
        <v>33</v>
      </c>
      <c r="Y107" s="537"/>
      <c r="Z107" s="552"/>
      <c r="AA107" s="553"/>
      <c r="AB107" s="553"/>
      <c r="AC107" s="554"/>
      <c r="AD107" s="107"/>
      <c r="AE107" s="110"/>
    </row>
    <row r="108" spans="2:31" ht="18" customHeight="1" x14ac:dyDescent="0.35">
      <c r="B108" s="563"/>
      <c r="C108" s="564"/>
      <c r="D108" s="537" t="s">
        <v>1021</v>
      </c>
      <c r="E108" s="538"/>
      <c r="F108" s="539"/>
      <c r="G108" s="537"/>
      <c r="H108" s="540" t="s">
        <v>264</v>
      </c>
      <c r="I108" s="541"/>
      <c r="J108" s="542"/>
      <c r="K108" s="543"/>
      <c r="L108" s="543"/>
      <c r="M108" s="543"/>
      <c r="N108" s="543"/>
      <c r="O108" s="544"/>
      <c r="P108" s="545"/>
      <c r="Q108" s="546"/>
      <c r="R108" s="545"/>
      <c r="S108" s="537" t="s">
        <v>50</v>
      </c>
      <c r="T108" s="608">
        <v>1</v>
      </c>
      <c r="U108" s="548" t="s">
        <v>51</v>
      </c>
      <c r="V108" s="549" t="s">
        <v>265</v>
      </c>
      <c r="W108" s="550">
        <v>4</v>
      </c>
      <c r="X108" s="551" t="s">
        <v>33</v>
      </c>
      <c r="Y108" s="537"/>
      <c r="Z108" s="552"/>
      <c r="AA108" s="553"/>
      <c r="AB108" s="553"/>
      <c r="AC108" s="554"/>
      <c r="AD108" s="107"/>
      <c r="AE108" s="110"/>
    </row>
    <row r="109" spans="2:31" ht="15.5" x14ac:dyDescent="0.35">
      <c r="B109" s="563"/>
      <c r="C109" s="564"/>
      <c r="D109" s="537" t="s">
        <v>266</v>
      </c>
      <c r="E109" s="538"/>
      <c r="F109" s="539"/>
      <c r="G109" s="537"/>
      <c r="H109" s="540"/>
      <c r="I109" s="541"/>
      <c r="J109" s="542"/>
      <c r="K109" s="543"/>
      <c r="L109" s="543"/>
      <c r="M109" s="543"/>
      <c r="N109" s="543"/>
      <c r="O109" s="544"/>
      <c r="P109" s="545"/>
      <c r="Q109" s="546"/>
      <c r="R109" s="545"/>
      <c r="S109" s="537" t="s">
        <v>52</v>
      </c>
      <c r="T109" s="608">
        <v>1</v>
      </c>
      <c r="U109" s="548" t="s">
        <v>51</v>
      </c>
      <c r="V109" s="549" t="s">
        <v>41</v>
      </c>
      <c r="W109" s="550">
        <v>2</v>
      </c>
      <c r="X109" s="551" t="s">
        <v>33</v>
      </c>
      <c r="Y109" s="537"/>
      <c r="Z109" s="552"/>
      <c r="AA109" s="553"/>
      <c r="AB109" s="553"/>
      <c r="AC109" s="554"/>
      <c r="AD109" s="107"/>
      <c r="AE109" s="110"/>
    </row>
    <row r="110" spans="2:31" ht="15.5" x14ac:dyDescent="0.35">
      <c r="B110" s="563"/>
      <c r="C110" s="564"/>
      <c r="D110" s="537"/>
      <c r="E110" s="538"/>
      <c r="F110" s="539"/>
      <c r="G110" s="537"/>
      <c r="H110" s="540"/>
      <c r="I110" s="541"/>
      <c r="J110" s="542"/>
      <c r="K110" s="543"/>
      <c r="L110" s="543"/>
      <c r="M110" s="543"/>
      <c r="N110" s="543"/>
      <c r="O110" s="544"/>
      <c r="P110" s="545"/>
      <c r="Q110" s="546"/>
      <c r="R110" s="545"/>
      <c r="S110" s="537" t="s">
        <v>88</v>
      </c>
      <c r="T110" s="547" t="s">
        <v>941</v>
      </c>
      <c r="U110" s="548" t="s">
        <v>929</v>
      </c>
      <c r="V110" s="549" t="s">
        <v>42</v>
      </c>
      <c r="W110" s="550">
        <v>2</v>
      </c>
      <c r="X110" s="551" t="s">
        <v>33</v>
      </c>
      <c r="Y110" s="537"/>
      <c r="Z110" s="552"/>
      <c r="AA110" s="553"/>
      <c r="AB110" s="553"/>
      <c r="AC110" s="554"/>
      <c r="AD110" s="107"/>
      <c r="AE110" s="110"/>
    </row>
    <row r="111" spans="2:31" ht="15.5" x14ac:dyDescent="0.35">
      <c r="B111" s="563"/>
      <c r="C111" s="564"/>
      <c r="D111" s="537"/>
      <c r="E111" s="538"/>
      <c r="F111" s="539"/>
      <c r="G111" s="537"/>
      <c r="H111" s="540"/>
      <c r="I111" s="541"/>
      <c r="J111" s="542"/>
      <c r="K111" s="543"/>
      <c r="L111" s="543"/>
      <c r="M111" s="543"/>
      <c r="N111" s="543"/>
      <c r="O111" s="544"/>
      <c r="P111" s="545"/>
      <c r="Q111" s="546"/>
      <c r="R111" s="545"/>
      <c r="S111" s="537"/>
      <c r="T111" s="547"/>
      <c r="U111" s="548"/>
      <c r="V111" s="549" t="s">
        <v>267</v>
      </c>
      <c r="W111" s="550">
        <v>5</v>
      </c>
      <c r="X111" s="551" t="s">
        <v>33</v>
      </c>
      <c r="Y111" s="537"/>
      <c r="Z111" s="552"/>
      <c r="AA111" s="553"/>
      <c r="AB111" s="553"/>
      <c r="AC111" s="554"/>
      <c r="AD111" s="107"/>
      <c r="AE111" s="110"/>
    </row>
    <row r="112" spans="2:31" ht="15.5" x14ac:dyDescent="0.35">
      <c r="B112" s="563"/>
      <c r="C112" s="564"/>
      <c r="D112" s="537"/>
      <c r="E112" s="538"/>
      <c r="F112" s="539"/>
      <c r="G112" s="537"/>
      <c r="H112" s="540"/>
      <c r="I112" s="541"/>
      <c r="J112" s="542"/>
      <c r="K112" s="543"/>
      <c r="L112" s="543"/>
      <c r="M112" s="543"/>
      <c r="N112" s="543"/>
      <c r="O112" s="544"/>
      <c r="P112" s="545"/>
      <c r="Q112" s="546"/>
      <c r="R112" s="545"/>
      <c r="S112" s="537"/>
      <c r="T112" s="547"/>
      <c r="U112" s="548"/>
      <c r="V112" s="549" t="s">
        <v>60</v>
      </c>
      <c r="W112" s="550">
        <v>13</v>
      </c>
      <c r="X112" s="551" t="s">
        <v>33</v>
      </c>
      <c r="Y112" s="537"/>
      <c r="Z112" s="552"/>
      <c r="AA112" s="553"/>
      <c r="AB112" s="553"/>
      <c r="AC112" s="554"/>
      <c r="AD112" s="107"/>
      <c r="AE112" s="110"/>
    </row>
    <row r="113" spans="2:31" ht="15.5" x14ac:dyDescent="0.35">
      <c r="B113" s="535"/>
      <c r="C113" s="536"/>
      <c r="D113" s="537"/>
      <c r="E113" s="538"/>
      <c r="F113" s="539"/>
      <c r="G113" s="537"/>
      <c r="H113" s="540"/>
      <c r="I113" s="541"/>
      <c r="J113" s="542"/>
      <c r="K113" s="543"/>
      <c r="L113" s="543"/>
      <c r="M113" s="543"/>
      <c r="N113" s="543"/>
      <c r="O113" s="544"/>
      <c r="P113" s="545"/>
      <c r="Q113" s="546"/>
      <c r="R113" s="545"/>
      <c r="S113" s="537"/>
      <c r="T113" s="547"/>
      <c r="U113" s="548"/>
      <c r="V113" s="549" t="s">
        <v>268</v>
      </c>
      <c r="W113" s="550">
        <v>2</v>
      </c>
      <c r="X113" s="551" t="s">
        <v>33</v>
      </c>
      <c r="Y113" s="537"/>
      <c r="Z113" s="552"/>
      <c r="AA113" s="553"/>
      <c r="AB113" s="553"/>
      <c r="AC113" s="554"/>
      <c r="AD113" s="107"/>
      <c r="AE113" s="110"/>
    </row>
    <row r="114" spans="2:31" ht="15.5" x14ac:dyDescent="0.35">
      <c r="B114" s="535"/>
      <c r="C114" s="536"/>
      <c r="D114" s="537"/>
      <c r="E114" s="538"/>
      <c r="F114" s="539"/>
      <c r="G114" s="537"/>
      <c r="H114" s="540"/>
      <c r="I114" s="541"/>
      <c r="J114" s="542"/>
      <c r="K114" s="543"/>
      <c r="L114" s="543"/>
      <c r="M114" s="543"/>
      <c r="N114" s="543"/>
      <c r="O114" s="544"/>
      <c r="P114" s="545"/>
      <c r="Q114" s="546"/>
      <c r="R114" s="545"/>
      <c r="S114" s="537"/>
      <c r="T114" s="547"/>
      <c r="U114" s="548"/>
      <c r="V114" s="549" t="s">
        <v>71</v>
      </c>
      <c r="W114" s="550">
        <v>24</v>
      </c>
      <c r="X114" s="551" t="s">
        <v>33</v>
      </c>
      <c r="Y114" s="537"/>
      <c r="Z114" s="552"/>
      <c r="AA114" s="553"/>
      <c r="AB114" s="553"/>
      <c r="AC114" s="554"/>
      <c r="AD114" s="107"/>
      <c r="AE114" s="110"/>
    </row>
    <row r="115" spans="2:31" ht="15.5" x14ac:dyDescent="0.35">
      <c r="B115" s="535"/>
      <c r="C115" s="536"/>
      <c r="D115" s="537"/>
      <c r="E115" s="538"/>
      <c r="F115" s="539"/>
      <c r="G115" s="537"/>
      <c r="H115" s="540"/>
      <c r="I115" s="541"/>
      <c r="J115" s="542"/>
      <c r="K115" s="543"/>
      <c r="L115" s="543"/>
      <c r="M115" s="543"/>
      <c r="N115" s="543"/>
      <c r="O115" s="544"/>
      <c r="P115" s="545"/>
      <c r="Q115" s="546"/>
      <c r="R115" s="545"/>
      <c r="S115" s="537"/>
      <c r="T115" s="547"/>
      <c r="U115" s="548"/>
      <c r="V115" s="549" t="s">
        <v>122</v>
      </c>
      <c r="W115" s="550">
        <v>2</v>
      </c>
      <c r="X115" s="551" t="s">
        <v>33</v>
      </c>
      <c r="Y115" s="537"/>
      <c r="Z115" s="552"/>
      <c r="AA115" s="553"/>
      <c r="AB115" s="553"/>
      <c r="AC115" s="554"/>
      <c r="AD115" s="107"/>
      <c r="AE115" s="110"/>
    </row>
    <row r="116" spans="2:31" ht="15.5" x14ac:dyDescent="0.35">
      <c r="B116" s="535"/>
      <c r="C116" s="536"/>
      <c r="D116" s="537"/>
      <c r="E116" s="538"/>
      <c r="F116" s="539"/>
      <c r="G116" s="537"/>
      <c r="H116" s="540"/>
      <c r="I116" s="541"/>
      <c r="J116" s="542"/>
      <c r="K116" s="543"/>
      <c r="L116" s="543"/>
      <c r="M116" s="543"/>
      <c r="N116" s="543"/>
      <c r="O116" s="544"/>
      <c r="P116" s="545">
        <v>797</v>
      </c>
      <c r="Q116" s="546"/>
      <c r="R116" s="545"/>
      <c r="S116" s="537"/>
      <c r="T116" s="547"/>
      <c r="U116" s="548"/>
      <c r="V116" s="549" t="s">
        <v>83</v>
      </c>
      <c r="W116" s="550">
        <v>12</v>
      </c>
      <c r="X116" s="551" t="s">
        <v>33</v>
      </c>
      <c r="Y116" s="537"/>
      <c r="Z116" s="552"/>
      <c r="AA116" s="553"/>
      <c r="AB116" s="553"/>
      <c r="AC116" s="554"/>
      <c r="AD116" s="107"/>
      <c r="AE116" s="110"/>
    </row>
    <row r="117" spans="2:31" ht="15.5" x14ac:dyDescent="0.35">
      <c r="B117" s="535"/>
      <c r="C117" s="536"/>
      <c r="D117" s="537"/>
      <c r="E117" s="538"/>
      <c r="F117" s="539"/>
      <c r="G117" s="537"/>
      <c r="H117" s="540"/>
      <c r="I117" s="541"/>
      <c r="J117" s="542"/>
      <c r="K117" s="543"/>
      <c r="L117" s="543"/>
      <c r="M117" s="543"/>
      <c r="N117" s="543"/>
      <c r="O117" s="544"/>
      <c r="P117" s="545"/>
      <c r="Q117" s="546"/>
      <c r="R117" s="545"/>
      <c r="S117" s="537"/>
      <c r="T117" s="547"/>
      <c r="U117" s="548"/>
      <c r="V117" s="549" t="s">
        <v>98</v>
      </c>
      <c r="W117" s="550">
        <v>17</v>
      </c>
      <c r="X117" s="551" t="s">
        <v>33</v>
      </c>
      <c r="Y117" s="537"/>
      <c r="Z117" s="552"/>
      <c r="AA117" s="553"/>
      <c r="AB117" s="553"/>
      <c r="AC117" s="554"/>
      <c r="AD117" s="107"/>
      <c r="AE117" s="110"/>
    </row>
    <row r="118" spans="2:31" ht="15.5" x14ac:dyDescent="0.35">
      <c r="B118" s="535"/>
      <c r="C118" s="536"/>
      <c r="D118" s="537"/>
      <c r="E118" s="538"/>
      <c r="F118" s="539"/>
      <c r="G118" s="537"/>
      <c r="H118" s="540"/>
      <c r="I118" s="541"/>
      <c r="J118" s="542"/>
      <c r="K118" s="543"/>
      <c r="L118" s="543"/>
      <c r="M118" s="543"/>
      <c r="N118" s="543"/>
      <c r="O118" s="544"/>
      <c r="P118" s="545"/>
      <c r="Q118" s="546"/>
      <c r="R118" s="545"/>
      <c r="S118" s="537"/>
      <c r="T118" s="547"/>
      <c r="U118" s="548"/>
      <c r="V118" s="549" t="s">
        <v>58</v>
      </c>
      <c r="W118" s="550">
        <v>1</v>
      </c>
      <c r="X118" s="551" t="s">
        <v>33</v>
      </c>
      <c r="Y118" s="537"/>
      <c r="Z118" s="552"/>
      <c r="AA118" s="553"/>
      <c r="AB118" s="553"/>
      <c r="AC118" s="554"/>
      <c r="AD118" s="107"/>
      <c r="AE118" s="110"/>
    </row>
    <row r="119" spans="2:31" ht="15.5" x14ac:dyDescent="0.35">
      <c r="B119" s="535"/>
      <c r="C119" s="536"/>
      <c r="D119" s="537"/>
      <c r="E119" s="538"/>
      <c r="F119" s="539"/>
      <c r="G119" s="537"/>
      <c r="H119" s="540"/>
      <c r="I119" s="541"/>
      <c r="J119" s="542"/>
      <c r="K119" s="543"/>
      <c r="L119" s="543"/>
      <c r="M119" s="543"/>
      <c r="N119" s="543"/>
      <c r="O119" s="544"/>
      <c r="P119" s="545"/>
      <c r="Q119" s="546"/>
      <c r="R119" s="545"/>
      <c r="S119" s="537"/>
      <c r="T119" s="547"/>
      <c r="U119" s="548"/>
      <c r="V119" s="549" t="s">
        <v>100</v>
      </c>
      <c r="W119" s="550">
        <v>1</v>
      </c>
      <c r="X119" s="551" t="s">
        <v>33</v>
      </c>
      <c r="Y119" s="537"/>
      <c r="Z119" s="552"/>
      <c r="AA119" s="553"/>
      <c r="AB119" s="553"/>
      <c r="AC119" s="554"/>
      <c r="AD119" s="107"/>
      <c r="AE119" s="110"/>
    </row>
    <row r="120" spans="2:31" ht="15.5" x14ac:dyDescent="0.35">
      <c r="B120" s="535"/>
      <c r="C120" s="536"/>
      <c r="D120" s="537"/>
      <c r="E120" s="538"/>
      <c r="F120" s="539"/>
      <c r="G120" s="537"/>
      <c r="H120" s="540"/>
      <c r="I120" s="541"/>
      <c r="J120" s="542"/>
      <c r="K120" s="543"/>
      <c r="L120" s="543"/>
      <c r="M120" s="543"/>
      <c r="N120" s="543"/>
      <c r="O120" s="544"/>
      <c r="P120" s="545"/>
      <c r="Q120" s="546"/>
      <c r="R120" s="545"/>
      <c r="S120" s="537"/>
      <c r="T120" s="547"/>
      <c r="U120" s="548"/>
      <c r="V120" s="549" t="s">
        <v>142</v>
      </c>
      <c r="W120" s="550">
        <v>3</v>
      </c>
      <c r="X120" s="551" t="s">
        <v>33</v>
      </c>
      <c r="Y120" s="537"/>
      <c r="Z120" s="552"/>
      <c r="AA120" s="553"/>
      <c r="AB120" s="553"/>
      <c r="AC120" s="554"/>
      <c r="AD120" s="107"/>
      <c r="AE120" s="110"/>
    </row>
    <row r="121" spans="2:31" ht="15.5" x14ac:dyDescent="0.35">
      <c r="B121" s="535"/>
      <c r="C121" s="536"/>
      <c r="D121" s="537"/>
      <c r="E121" s="538"/>
      <c r="F121" s="539"/>
      <c r="G121" s="537"/>
      <c r="H121" s="540"/>
      <c r="I121" s="541"/>
      <c r="J121" s="542"/>
      <c r="K121" s="543"/>
      <c r="L121" s="543"/>
      <c r="M121" s="543"/>
      <c r="N121" s="543"/>
      <c r="O121" s="544"/>
      <c r="P121" s="545"/>
      <c r="Q121" s="546"/>
      <c r="R121" s="545"/>
      <c r="S121" s="537"/>
      <c r="T121" s="547"/>
      <c r="U121" s="548"/>
      <c r="V121" s="549" t="s">
        <v>44</v>
      </c>
      <c r="W121" s="550">
        <v>1</v>
      </c>
      <c r="X121" s="551" t="s">
        <v>33</v>
      </c>
      <c r="Y121" s="537"/>
      <c r="Z121" s="552"/>
      <c r="AA121" s="553"/>
      <c r="AB121" s="553"/>
      <c r="AC121" s="554"/>
      <c r="AD121" s="107"/>
      <c r="AE121" s="110"/>
    </row>
    <row r="122" spans="2:31" ht="15.5" x14ac:dyDescent="0.35">
      <c r="B122" s="535"/>
      <c r="C122" s="536"/>
      <c r="D122" s="537"/>
      <c r="E122" s="538"/>
      <c r="F122" s="539"/>
      <c r="G122" s="537"/>
      <c r="H122" s="540"/>
      <c r="I122" s="541"/>
      <c r="J122" s="542"/>
      <c r="K122" s="543"/>
      <c r="L122" s="543"/>
      <c r="M122" s="543"/>
      <c r="N122" s="543"/>
      <c r="O122" s="544"/>
      <c r="P122" s="545"/>
      <c r="Q122" s="546"/>
      <c r="R122" s="545"/>
      <c r="S122" s="537"/>
      <c r="T122" s="547"/>
      <c r="U122" s="548"/>
      <c r="V122" s="549" t="s">
        <v>101</v>
      </c>
      <c r="W122" s="550">
        <v>4</v>
      </c>
      <c r="X122" s="551" t="s">
        <v>33</v>
      </c>
      <c r="Y122" s="537"/>
      <c r="Z122" s="552"/>
      <c r="AA122" s="553"/>
      <c r="AB122" s="553"/>
      <c r="AC122" s="554"/>
      <c r="AD122" s="107"/>
      <c r="AE122" s="110"/>
    </row>
    <row r="123" spans="2:31" ht="15.5" x14ac:dyDescent="0.35">
      <c r="B123" s="535"/>
      <c r="C123" s="536"/>
      <c r="D123" s="537"/>
      <c r="E123" s="538"/>
      <c r="F123" s="539"/>
      <c r="G123" s="537"/>
      <c r="H123" s="540"/>
      <c r="I123" s="541"/>
      <c r="J123" s="542"/>
      <c r="K123" s="543"/>
      <c r="L123" s="543"/>
      <c r="M123" s="543"/>
      <c r="N123" s="543"/>
      <c r="O123" s="544"/>
      <c r="P123" s="545"/>
      <c r="Q123" s="546"/>
      <c r="R123" s="545"/>
      <c r="S123" s="537"/>
      <c r="T123" s="547"/>
      <c r="U123" s="548"/>
      <c r="V123" s="549" t="s">
        <v>131</v>
      </c>
      <c r="W123" s="550">
        <v>3</v>
      </c>
      <c r="X123" s="551" t="s">
        <v>33</v>
      </c>
      <c r="Y123" s="537"/>
      <c r="Z123" s="552"/>
      <c r="AA123" s="553"/>
      <c r="AB123" s="553"/>
      <c r="AC123" s="554"/>
      <c r="AD123" s="107"/>
      <c r="AE123" s="110"/>
    </row>
    <row r="124" spans="2:31" ht="15.5" x14ac:dyDescent="0.35">
      <c r="B124" s="535"/>
      <c r="C124" s="536"/>
      <c r="D124" s="537"/>
      <c r="E124" s="538"/>
      <c r="F124" s="539"/>
      <c r="G124" s="537"/>
      <c r="H124" s="540"/>
      <c r="I124" s="541"/>
      <c r="J124" s="542"/>
      <c r="K124" s="543"/>
      <c r="L124" s="543"/>
      <c r="M124" s="543"/>
      <c r="N124" s="543"/>
      <c r="O124" s="544"/>
      <c r="P124" s="545"/>
      <c r="Q124" s="546"/>
      <c r="R124" s="545"/>
      <c r="S124" s="537"/>
      <c r="T124" s="547"/>
      <c r="U124" s="548"/>
      <c r="V124" s="549" t="s">
        <v>129</v>
      </c>
      <c r="W124" s="550">
        <v>1</v>
      </c>
      <c r="X124" s="551" t="s">
        <v>33</v>
      </c>
      <c r="Y124" s="537"/>
      <c r="Z124" s="552"/>
      <c r="AA124" s="553"/>
      <c r="AB124" s="553"/>
      <c r="AC124" s="554"/>
      <c r="AD124" s="107"/>
      <c r="AE124" s="110"/>
    </row>
    <row r="125" spans="2:31" ht="16" thickBot="1" x14ac:dyDescent="0.4">
      <c r="B125" s="565"/>
      <c r="C125" s="566"/>
      <c r="D125" s="567"/>
      <c r="E125" s="568"/>
      <c r="F125" s="569"/>
      <c r="G125" s="567"/>
      <c r="H125" s="570"/>
      <c r="I125" s="571"/>
      <c r="J125" s="572"/>
      <c r="K125" s="573"/>
      <c r="L125" s="573"/>
      <c r="M125" s="573"/>
      <c r="N125" s="573"/>
      <c r="O125" s="574"/>
      <c r="P125" s="575"/>
      <c r="Q125" s="576"/>
      <c r="R125" s="575"/>
      <c r="S125" s="567"/>
      <c r="T125" s="577"/>
      <c r="U125" s="578"/>
      <c r="V125" s="579"/>
      <c r="W125" s="580"/>
      <c r="X125" s="581"/>
      <c r="Y125" s="567"/>
      <c r="Z125" s="582"/>
      <c r="AA125" s="583"/>
      <c r="AB125" s="583"/>
      <c r="AC125" s="584"/>
      <c r="AD125" s="107"/>
      <c r="AE125" s="110"/>
    </row>
    <row r="126" spans="2:31" ht="15.5" x14ac:dyDescent="0.35">
      <c r="B126" s="521"/>
      <c r="C126" s="609"/>
      <c r="D126" s="471"/>
      <c r="E126" s="472"/>
      <c r="F126" s="473"/>
      <c r="G126" s="471"/>
      <c r="H126" s="474"/>
      <c r="I126" s="475"/>
      <c r="J126" s="476"/>
      <c r="K126" s="477"/>
      <c r="L126" s="453"/>
      <c r="M126" s="477"/>
      <c r="N126" s="477"/>
      <c r="O126" s="478"/>
      <c r="P126" s="479"/>
      <c r="Q126" s="480"/>
      <c r="R126" s="479"/>
      <c r="S126" s="471"/>
      <c r="T126" s="481"/>
      <c r="U126" s="482"/>
      <c r="V126" s="483"/>
      <c r="W126" s="484"/>
      <c r="X126" s="485"/>
      <c r="Y126" s="471"/>
      <c r="Z126" s="508"/>
      <c r="AA126" s="509"/>
      <c r="AB126" s="509"/>
      <c r="AC126" s="488"/>
      <c r="AD126" s="117"/>
      <c r="AE126" s="110"/>
    </row>
    <row r="127" spans="2:31" ht="15.5" x14ac:dyDescent="0.35">
      <c r="B127" s="517">
        <f>B105+1</f>
        <v>12</v>
      </c>
      <c r="C127" s="613">
        <v>14</v>
      </c>
      <c r="D127" s="512" t="s">
        <v>269</v>
      </c>
      <c r="E127" s="447"/>
      <c r="F127" s="448" t="s">
        <v>259</v>
      </c>
      <c r="G127" s="526">
        <v>14</v>
      </c>
      <c r="H127" s="450" t="s">
        <v>192</v>
      </c>
      <c r="I127" s="451" t="s">
        <v>181</v>
      </c>
      <c r="J127" s="452"/>
      <c r="K127" s="453"/>
      <c r="L127" s="453">
        <v>15</v>
      </c>
      <c r="M127" s="453"/>
      <c r="N127" s="453" t="s">
        <v>31</v>
      </c>
      <c r="O127" s="904" t="s">
        <v>260</v>
      </c>
      <c r="P127" s="455"/>
      <c r="Q127" s="456"/>
      <c r="R127" s="455"/>
      <c r="S127" s="457" t="s">
        <v>979</v>
      </c>
      <c r="T127" s="458">
        <v>48.38</v>
      </c>
      <c r="U127" s="459" t="s">
        <v>929</v>
      </c>
      <c r="V127" s="460"/>
      <c r="W127" s="461"/>
      <c r="X127" s="462"/>
      <c r="Y127" s="457"/>
      <c r="Z127" s="514"/>
      <c r="AA127" s="515"/>
      <c r="AB127" s="515"/>
      <c r="AC127" s="465"/>
      <c r="AD127" s="107"/>
      <c r="AE127" s="110"/>
    </row>
    <row r="128" spans="2:31" ht="15.5" x14ac:dyDescent="0.35">
      <c r="B128" s="517"/>
      <c r="C128" s="613"/>
      <c r="D128" s="516" t="s">
        <v>216</v>
      </c>
      <c r="E128" s="466"/>
      <c r="F128" s="448" t="s">
        <v>72</v>
      </c>
      <c r="G128" s="457"/>
      <c r="H128" s="450" t="s">
        <v>262</v>
      </c>
      <c r="I128" s="451" t="s">
        <v>185</v>
      </c>
      <c r="J128" s="452"/>
      <c r="K128" s="453"/>
      <c r="L128" s="453"/>
      <c r="M128" s="453"/>
      <c r="N128" s="453"/>
      <c r="O128" s="904"/>
      <c r="P128" s="455"/>
      <c r="Q128" s="456"/>
      <c r="R128" s="455"/>
      <c r="S128" s="457" t="s">
        <v>46</v>
      </c>
      <c r="T128" s="458">
        <v>6.98</v>
      </c>
      <c r="U128" s="459" t="s">
        <v>929</v>
      </c>
      <c r="V128" s="460"/>
      <c r="W128" s="461"/>
      <c r="X128" s="462"/>
      <c r="Y128" s="457"/>
      <c r="Z128" s="514"/>
      <c r="AA128" s="515"/>
      <c r="AB128" s="515"/>
      <c r="AC128" s="465"/>
      <c r="AD128" s="107"/>
      <c r="AE128" s="110"/>
    </row>
    <row r="129" spans="2:31" ht="15.5" x14ac:dyDescent="0.35">
      <c r="B129" s="517"/>
      <c r="C129" s="613"/>
      <c r="D129" s="516" t="s">
        <v>73</v>
      </c>
      <c r="E129" s="466"/>
      <c r="F129" s="448" t="s">
        <v>76</v>
      </c>
      <c r="G129" s="457"/>
      <c r="H129" s="450" t="s">
        <v>195</v>
      </c>
      <c r="I129" s="451" t="s">
        <v>67</v>
      </c>
      <c r="J129" s="452"/>
      <c r="K129" s="453"/>
      <c r="L129" s="453"/>
      <c r="M129" s="453"/>
      <c r="N129" s="453"/>
      <c r="O129" s="454"/>
      <c r="P129" s="455"/>
      <c r="Q129" s="456"/>
      <c r="R129" s="455"/>
      <c r="S129" s="457" t="s">
        <v>49</v>
      </c>
      <c r="T129" s="533">
        <v>450</v>
      </c>
      <c r="U129" s="459" t="s">
        <v>85</v>
      </c>
      <c r="V129" s="460"/>
      <c r="W129" s="461"/>
      <c r="X129" s="462"/>
      <c r="Y129" s="457"/>
      <c r="Z129" s="514"/>
      <c r="AA129" s="515"/>
      <c r="AB129" s="515"/>
      <c r="AC129" s="465"/>
      <c r="AD129" s="107"/>
      <c r="AE129" s="110"/>
    </row>
    <row r="130" spans="2:31" ht="18" customHeight="1" x14ac:dyDescent="0.35">
      <c r="B130" s="517"/>
      <c r="C130" s="613"/>
      <c r="D130" s="516" t="s">
        <v>1022</v>
      </c>
      <c r="E130" s="466"/>
      <c r="F130" s="448"/>
      <c r="G130" s="457"/>
      <c r="H130" s="450" t="s">
        <v>264</v>
      </c>
      <c r="I130" s="451"/>
      <c r="J130" s="452"/>
      <c r="K130" s="453"/>
      <c r="L130" s="453"/>
      <c r="M130" s="453"/>
      <c r="N130" s="453"/>
      <c r="O130" s="454"/>
      <c r="P130" s="455"/>
      <c r="Q130" s="456"/>
      <c r="R130" s="455"/>
      <c r="S130" s="457" t="s">
        <v>50</v>
      </c>
      <c r="T130" s="533">
        <v>1</v>
      </c>
      <c r="U130" s="459" t="s">
        <v>51</v>
      </c>
      <c r="V130" s="460"/>
      <c r="W130" s="461"/>
      <c r="X130" s="462"/>
      <c r="Y130" s="457"/>
      <c r="Z130" s="514"/>
      <c r="AA130" s="515"/>
      <c r="AB130" s="515"/>
      <c r="AC130" s="465"/>
      <c r="AD130" s="107"/>
      <c r="AE130" s="110"/>
    </row>
    <row r="131" spans="2:31" ht="15.5" x14ac:dyDescent="0.35">
      <c r="B131" s="517"/>
      <c r="C131" s="613"/>
      <c r="D131" s="516" t="s">
        <v>270</v>
      </c>
      <c r="E131" s="466"/>
      <c r="F131" s="448"/>
      <c r="G131" s="457"/>
      <c r="H131" s="450"/>
      <c r="I131" s="905" t="s">
        <v>893</v>
      </c>
      <c r="J131" s="906"/>
      <c r="K131" s="906"/>
      <c r="L131" s="906"/>
      <c r="M131" s="906"/>
      <c r="N131" s="906"/>
      <c r="O131" s="906"/>
      <c r="P131" s="907"/>
      <c r="Q131" s="456"/>
      <c r="R131" s="455"/>
      <c r="S131" s="457" t="s">
        <v>52</v>
      </c>
      <c r="T131" s="533">
        <v>1</v>
      </c>
      <c r="U131" s="459" t="s">
        <v>51</v>
      </c>
      <c r="V131" s="460"/>
      <c r="W131" s="461"/>
      <c r="X131" s="462"/>
      <c r="Y131" s="457"/>
      <c r="Z131" s="514"/>
      <c r="AA131" s="515"/>
      <c r="AB131" s="515"/>
      <c r="AC131" s="465"/>
      <c r="AD131" s="107"/>
      <c r="AE131" s="110"/>
    </row>
    <row r="132" spans="2:31" ht="15.5" x14ac:dyDescent="0.35">
      <c r="B132" s="517"/>
      <c r="C132" s="613"/>
      <c r="D132" s="516"/>
      <c r="E132" s="466"/>
      <c r="F132" s="448"/>
      <c r="G132" s="457"/>
      <c r="H132" s="450"/>
      <c r="I132" s="451"/>
      <c r="J132" s="452"/>
      <c r="K132" s="453"/>
      <c r="L132" s="453"/>
      <c r="M132" s="453"/>
      <c r="N132" s="453"/>
      <c r="O132" s="454"/>
      <c r="P132" s="455"/>
      <c r="Q132" s="456"/>
      <c r="R132" s="455"/>
      <c r="S132" s="457"/>
      <c r="T132" s="458"/>
      <c r="U132" s="459"/>
      <c r="V132" s="460"/>
      <c r="W132" s="461"/>
      <c r="X132" s="462"/>
      <c r="Y132" s="457"/>
      <c r="Z132" s="514"/>
      <c r="AA132" s="515"/>
      <c r="AB132" s="515"/>
      <c r="AC132" s="465"/>
      <c r="AD132" s="107"/>
      <c r="AE132" s="110"/>
    </row>
    <row r="133" spans="2:31" ht="15.5" x14ac:dyDescent="0.35">
      <c r="B133" s="517"/>
      <c r="C133" s="613"/>
      <c r="D133" s="516"/>
      <c r="E133" s="466"/>
      <c r="F133" s="448"/>
      <c r="G133" s="457"/>
      <c r="H133" s="450"/>
      <c r="I133" s="451"/>
      <c r="J133" s="452"/>
      <c r="K133" s="453"/>
      <c r="L133" s="453"/>
      <c r="M133" s="453"/>
      <c r="N133" s="453"/>
      <c r="O133" s="454"/>
      <c r="P133" s="455"/>
      <c r="Q133" s="456"/>
      <c r="R133" s="455"/>
      <c r="S133" s="457"/>
      <c r="T133" s="458"/>
      <c r="U133" s="459"/>
      <c r="V133" s="460"/>
      <c r="W133" s="461"/>
      <c r="X133" s="462"/>
      <c r="Y133" s="457"/>
      <c r="Z133" s="514"/>
      <c r="AA133" s="515"/>
      <c r="AB133" s="515"/>
      <c r="AC133" s="465"/>
      <c r="AD133" s="107"/>
      <c r="AE133" s="110"/>
    </row>
    <row r="134" spans="2:31" ht="16" thickBot="1" x14ac:dyDescent="0.4">
      <c r="B134" s="518"/>
      <c r="C134" s="525"/>
      <c r="D134" s="491"/>
      <c r="E134" s="492"/>
      <c r="F134" s="493"/>
      <c r="G134" s="491"/>
      <c r="H134" s="494"/>
      <c r="I134" s="495"/>
      <c r="J134" s="496"/>
      <c r="K134" s="468"/>
      <c r="L134" s="468"/>
      <c r="M134" s="468"/>
      <c r="N134" s="468"/>
      <c r="O134" s="497"/>
      <c r="P134" s="498"/>
      <c r="Q134" s="499"/>
      <c r="R134" s="498"/>
      <c r="S134" s="491"/>
      <c r="T134" s="500"/>
      <c r="U134" s="501"/>
      <c r="V134" s="502"/>
      <c r="W134" s="503"/>
      <c r="X134" s="504"/>
      <c r="Y134" s="491"/>
      <c r="Z134" s="519"/>
      <c r="AA134" s="520"/>
      <c r="AB134" s="520"/>
      <c r="AC134" s="507"/>
      <c r="AD134" s="137"/>
      <c r="AE134" s="110"/>
    </row>
    <row r="135" spans="2:31" s="432" customFormat="1" ht="15.5" x14ac:dyDescent="0.35">
      <c r="B135" s="563"/>
      <c r="C135" s="564"/>
      <c r="D135" s="537"/>
      <c r="E135" s="538"/>
      <c r="F135" s="539"/>
      <c r="G135" s="537"/>
      <c r="H135" s="540"/>
      <c r="I135" s="541"/>
      <c r="J135" s="542"/>
      <c r="K135" s="543"/>
      <c r="L135" s="543"/>
      <c r="M135" s="543"/>
      <c r="N135" s="543"/>
      <c r="O135" s="544"/>
      <c r="P135" s="545"/>
      <c r="Q135" s="546"/>
      <c r="R135" s="545"/>
      <c r="S135" s="537"/>
      <c r="T135" s="547"/>
      <c r="U135" s="548"/>
      <c r="V135" s="549"/>
      <c r="W135" s="550"/>
      <c r="X135" s="551"/>
      <c r="Y135" s="537"/>
      <c r="Z135" s="552"/>
      <c r="AA135" s="553"/>
      <c r="AB135" s="553"/>
      <c r="AC135" s="554"/>
      <c r="AD135" s="430"/>
      <c r="AE135" s="431"/>
    </row>
    <row r="136" spans="2:31" s="432" customFormat="1" ht="15.5" x14ac:dyDescent="0.35">
      <c r="B136" s="561">
        <f>B127+1</f>
        <v>13</v>
      </c>
      <c r="C136" s="562">
        <v>15</v>
      </c>
      <c r="D136" s="674" t="s">
        <v>271</v>
      </c>
      <c r="E136" s="558"/>
      <c r="F136" s="539" t="s">
        <v>272</v>
      </c>
      <c r="G136" s="606">
        <v>15</v>
      </c>
      <c r="H136" s="540" t="s">
        <v>192</v>
      </c>
      <c r="I136" s="541" t="s">
        <v>181</v>
      </c>
      <c r="J136" s="542">
        <v>774</v>
      </c>
      <c r="K136" s="543">
        <v>686</v>
      </c>
      <c r="L136" s="543">
        <v>551</v>
      </c>
      <c r="M136" s="543">
        <v>121</v>
      </c>
      <c r="N136" s="543" t="s">
        <v>31</v>
      </c>
      <c r="O136" s="908" t="s">
        <v>273</v>
      </c>
      <c r="P136" s="545">
        <v>774</v>
      </c>
      <c r="Q136" s="546"/>
      <c r="R136" s="545"/>
      <c r="S136" s="537" t="s">
        <v>925</v>
      </c>
      <c r="T136" s="547">
        <v>41.3</v>
      </c>
      <c r="U136" s="548" t="s">
        <v>929</v>
      </c>
      <c r="V136" s="549"/>
      <c r="W136" s="550"/>
      <c r="X136" s="551"/>
      <c r="Y136" s="537"/>
      <c r="Z136" s="552"/>
      <c r="AA136" s="553"/>
      <c r="AB136" s="553"/>
      <c r="AC136" s="554"/>
      <c r="AD136" s="430"/>
      <c r="AE136" s="431"/>
    </row>
    <row r="137" spans="2:31" s="432" customFormat="1" ht="15.5" x14ac:dyDescent="0.35">
      <c r="B137" s="561"/>
      <c r="C137" s="562"/>
      <c r="D137" s="640" t="s">
        <v>216</v>
      </c>
      <c r="E137" s="538"/>
      <c r="F137" s="539" t="s">
        <v>72</v>
      </c>
      <c r="G137" s="537"/>
      <c r="H137" s="540" t="s">
        <v>274</v>
      </c>
      <c r="I137" s="541" t="s">
        <v>185</v>
      </c>
      <c r="J137" s="542"/>
      <c r="K137" s="543"/>
      <c r="L137" s="543"/>
      <c r="M137" s="543">
        <v>13</v>
      </c>
      <c r="N137" s="543"/>
      <c r="O137" s="908"/>
      <c r="P137" s="545"/>
      <c r="Q137" s="546"/>
      <c r="R137" s="545"/>
      <c r="S137" s="537" t="s">
        <v>46</v>
      </c>
      <c r="T137" s="547">
        <v>5.49</v>
      </c>
      <c r="U137" s="548" t="s">
        <v>929</v>
      </c>
      <c r="V137" s="549"/>
      <c r="W137" s="550"/>
      <c r="X137" s="551"/>
      <c r="Y137" s="537"/>
      <c r="Z137" s="552"/>
      <c r="AA137" s="553"/>
      <c r="AB137" s="553"/>
      <c r="AC137" s="554"/>
      <c r="AD137" s="430"/>
      <c r="AE137" s="431"/>
    </row>
    <row r="138" spans="2:31" s="432" customFormat="1" ht="15.5" x14ac:dyDescent="0.35">
      <c r="B138" s="561"/>
      <c r="C138" s="562"/>
      <c r="D138" s="640" t="s">
        <v>73</v>
      </c>
      <c r="E138" s="538"/>
      <c r="F138" s="539" t="s">
        <v>76</v>
      </c>
      <c r="G138" s="537"/>
      <c r="H138" s="540" t="s">
        <v>195</v>
      </c>
      <c r="I138" s="541" t="s">
        <v>67</v>
      </c>
      <c r="J138" s="542"/>
      <c r="K138" s="543"/>
      <c r="L138" s="543"/>
      <c r="M138" s="543"/>
      <c r="N138" s="543"/>
      <c r="O138" s="544"/>
      <c r="P138" s="545"/>
      <c r="Q138" s="546"/>
      <c r="R138" s="545"/>
      <c r="S138" s="537" t="s">
        <v>926</v>
      </c>
      <c r="T138" s="547">
        <v>13.25</v>
      </c>
      <c r="U138" s="548" t="s">
        <v>929</v>
      </c>
      <c r="V138" s="549"/>
      <c r="W138" s="550"/>
      <c r="X138" s="551"/>
      <c r="Y138" s="537"/>
      <c r="Z138" s="552"/>
      <c r="AA138" s="553"/>
      <c r="AB138" s="553"/>
      <c r="AC138" s="554"/>
      <c r="AD138" s="430"/>
      <c r="AE138" s="431"/>
    </row>
    <row r="139" spans="2:31" s="432" customFormat="1" ht="17.25" customHeight="1" x14ac:dyDescent="0.35">
      <c r="B139" s="561"/>
      <c r="C139" s="562"/>
      <c r="D139" s="640" t="s">
        <v>997</v>
      </c>
      <c r="E139" s="538"/>
      <c r="F139" s="539"/>
      <c r="G139" s="537"/>
      <c r="H139" s="540" t="s">
        <v>276</v>
      </c>
      <c r="I139" s="541"/>
      <c r="J139" s="542"/>
      <c r="K139" s="543"/>
      <c r="L139" s="543"/>
      <c r="M139" s="543"/>
      <c r="N139" s="543"/>
      <c r="O139" s="544"/>
      <c r="P139" s="545"/>
      <c r="Q139" s="546"/>
      <c r="R139" s="545"/>
      <c r="S139" s="537" t="s">
        <v>53</v>
      </c>
      <c r="T139" s="547" t="s">
        <v>927</v>
      </c>
      <c r="U139" s="548" t="s">
        <v>929</v>
      </c>
      <c r="V139" s="549"/>
      <c r="W139" s="550"/>
      <c r="X139" s="551"/>
      <c r="Y139" s="537"/>
      <c r="Z139" s="552"/>
      <c r="AA139" s="553"/>
      <c r="AB139" s="553"/>
      <c r="AC139" s="554"/>
      <c r="AD139" s="430"/>
      <c r="AE139" s="431"/>
    </row>
    <row r="140" spans="2:31" s="432" customFormat="1" ht="15.5" x14ac:dyDescent="0.35">
      <c r="B140" s="561"/>
      <c r="C140" s="562"/>
      <c r="D140" s="640" t="s">
        <v>277</v>
      </c>
      <c r="E140" s="538"/>
      <c r="F140" s="539"/>
      <c r="G140" s="537"/>
      <c r="H140" s="540"/>
      <c r="I140" s="909" t="s">
        <v>893</v>
      </c>
      <c r="J140" s="910"/>
      <c r="K140" s="910"/>
      <c r="L140" s="910"/>
      <c r="M140" s="910"/>
      <c r="N140" s="910"/>
      <c r="O140" s="910"/>
      <c r="P140" s="911"/>
      <c r="Q140" s="546"/>
      <c r="R140" s="545"/>
      <c r="S140" s="537" t="s">
        <v>87</v>
      </c>
      <c r="T140" s="547">
        <v>8.4700000000000006</v>
      </c>
      <c r="U140" s="548" t="s">
        <v>929</v>
      </c>
      <c r="V140" s="549"/>
      <c r="W140" s="550"/>
      <c r="X140" s="551"/>
      <c r="Y140" s="537"/>
      <c r="Z140" s="552"/>
      <c r="AA140" s="553"/>
      <c r="AB140" s="553"/>
      <c r="AC140" s="554"/>
      <c r="AD140" s="430"/>
      <c r="AE140" s="431"/>
    </row>
    <row r="141" spans="2:31" s="432" customFormat="1" ht="15.5" x14ac:dyDescent="0.35">
      <c r="B141" s="561"/>
      <c r="C141" s="562"/>
      <c r="D141" s="640"/>
      <c r="E141" s="538"/>
      <c r="F141" s="539"/>
      <c r="G141" s="537"/>
      <c r="H141" s="540"/>
      <c r="I141" s="541"/>
      <c r="J141" s="542"/>
      <c r="K141" s="543"/>
      <c r="L141" s="543"/>
      <c r="M141" s="543"/>
      <c r="N141" s="543"/>
      <c r="O141" s="544"/>
      <c r="P141" s="545"/>
      <c r="Q141" s="546"/>
      <c r="R141" s="545"/>
      <c r="S141" s="537" t="s">
        <v>49</v>
      </c>
      <c r="T141" s="614">
        <v>1300</v>
      </c>
      <c r="U141" s="548" t="s">
        <v>931</v>
      </c>
      <c r="V141" s="549"/>
      <c r="W141" s="550"/>
      <c r="X141" s="551"/>
      <c r="Y141" s="537"/>
      <c r="Z141" s="552"/>
      <c r="AA141" s="553"/>
      <c r="AB141" s="553"/>
      <c r="AC141" s="554"/>
      <c r="AD141" s="430"/>
      <c r="AE141" s="431"/>
    </row>
    <row r="142" spans="2:31" s="432" customFormat="1" ht="15.5" x14ac:dyDescent="0.35">
      <c r="B142" s="561"/>
      <c r="C142" s="562"/>
      <c r="D142" s="640"/>
      <c r="E142" s="538"/>
      <c r="F142" s="539"/>
      <c r="G142" s="537"/>
      <c r="H142" s="540"/>
      <c r="I142" s="541"/>
      <c r="J142" s="542"/>
      <c r="K142" s="543"/>
      <c r="L142" s="543"/>
      <c r="M142" s="543"/>
      <c r="N142" s="543"/>
      <c r="O142" s="544"/>
      <c r="P142" s="545"/>
      <c r="Q142" s="546"/>
      <c r="R142" s="545"/>
      <c r="S142" s="537" t="s">
        <v>52</v>
      </c>
      <c r="T142" s="547" t="s">
        <v>928</v>
      </c>
      <c r="U142" s="548" t="s">
        <v>930</v>
      </c>
      <c r="V142" s="549"/>
      <c r="W142" s="550"/>
      <c r="X142" s="551"/>
      <c r="Y142" s="537"/>
      <c r="Z142" s="552"/>
      <c r="AA142" s="553"/>
      <c r="AB142" s="553"/>
      <c r="AC142" s="554"/>
      <c r="AD142" s="430"/>
      <c r="AE142" s="431"/>
    </row>
    <row r="143" spans="2:31" s="432" customFormat="1" ht="16" thickBot="1" x14ac:dyDescent="0.4">
      <c r="B143" s="565"/>
      <c r="C143" s="566"/>
      <c r="D143" s="567"/>
      <c r="E143" s="568"/>
      <c r="F143" s="569"/>
      <c r="G143" s="567"/>
      <c r="H143" s="570"/>
      <c r="I143" s="571"/>
      <c r="J143" s="572"/>
      <c r="K143" s="573"/>
      <c r="L143" s="573"/>
      <c r="M143" s="573"/>
      <c r="N143" s="573"/>
      <c r="O143" s="574"/>
      <c r="P143" s="575"/>
      <c r="Q143" s="576"/>
      <c r="R143" s="575"/>
      <c r="S143" s="567" t="s">
        <v>50</v>
      </c>
      <c r="T143" s="577" t="s">
        <v>928</v>
      </c>
      <c r="U143" s="578" t="s">
        <v>930</v>
      </c>
      <c r="V143" s="579"/>
      <c r="W143" s="580"/>
      <c r="X143" s="581"/>
      <c r="Y143" s="567"/>
      <c r="Z143" s="582"/>
      <c r="AA143" s="583"/>
      <c r="AB143" s="583"/>
      <c r="AC143" s="584"/>
      <c r="AD143" s="430"/>
      <c r="AE143" s="431"/>
    </row>
    <row r="144" spans="2:31" s="432" customFormat="1" ht="15.5" x14ac:dyDescent="0.35">
      <c r="B144" s="563"/>
      <c r="C144" s="564"/>
      <c r="D144" s="537"/>
      <c r="E144" s="538"/>
      <c r="F144" s="539"/>
      <c r="G144" s="537"/>
      <c r="H144" s="540"/>
      <c r="I144" s="541"/>
      <c r="J144" s="542"/>
      <c r="K144" s="543"/>
      <c r="L144" s="543"/>
      <c r="M144" s="543"/>
      <c r="N144" s="543"/>
      <c r="O144" s="544"/>
      <c r="P144" s="545"/>
      <c r="Q144" s="546"/>
      <c r="R144" s="545"/>
      <c r="S144" s="537"/>
      <c r="T144" s="547"/>
      <c r="U144" s="548"/>
      <c r="V144" s="549"/>
      <c r="W144" s="550"/>
      <c r="X144" s="551"/>
      <c r="Y144" s="537"/>
      <c r="Z144" s="552"/>
      <c r="AA144" s="553"/>
      <c r="AB144" s="553"/>
      <c r="AC144" s="554"/>
      <c r="AD144" s="430"/>
      <c r="AE144" s="431"/>
    </row>
    <row r="145" spans="2:31" s="432" customFormat="1" ht="15.5" x14ac:dyDescent="0.35">
      <c r="B145" s="563"/>
      <c r="C145" s="564"/>
      <c r="D145" s="537"/>
      <c r="E145" s="538"/>
      <c r="F145" s="539"/>
      <c r="G145" s="537"/>
      <c r="H145" s="540"/>
      <c r="I145" s="541"/>
      <c r="J145" s="542"/>
      <c r="K145" s="543"/>
      <c r="L145" s="543"/>
      <c r="M145" s="543"/>
      <c r="N145" s="543"/>
      <c r="O145" s="544"/>
      <c r="P145" s="545"/>
      <c r="Q145" s="546"/>
      <c r="R145" s="545"/>
      <c r="S145" s="537" t="s">
        <v>925</v>
      </c>
      <c r="T145" s="547">
        <v>41.3</v>
      </c>
      <c r="U145" s="548" t="s">
        <v>929</v>
      </c>
      <c r="V145" s="549"/>
      <c r="W145" s="550"/>
      <c r="X145" s="551"/>
      <c r="Y145" s="537"/>
      <c r="Z145" s="552"/>
      <c r="AA145" s="553"/>
      <c r="AB145" s="553"/>
      <c r="AC145" s="554"/>
      <c r="AD145" s="430"/>
      <c r="AE145" s="431"/>
    </row>
    <row r="146" spans="2:31" s="432" customFormat="1" ht="15.5" x14ac:dyDescent="0.35">
      <c r="B146" s="563"/>
      <c r="C146" s="564"/>
      <c r="D146" s="537"/>
      <c r="E146" s="538"/>
      <c r="F146" s="539"/>
      <c r="G146" s="537"/>
      <c r="H146" s="540"/>
      <c r="I146" s="541"/>
      <c r="J146" s="542"/>
      <c r="K146" s="543"/>
      <c r="L146" s="543"/>
      <c r="M146" s="543"/>
      <c r="N146" s="543"/>
      <c r="O146" s="544"/>
      <c r="P146" s="545"/>
      <c r="Q146" s="546"/>
      <c r="R146" s="545"/>
      <c r="S146" s="537" t="s">
        <v>46</v>
      </c>
      <c r="T146" s="547">
        <v>5.49</v>
      </c>
      <c r="U146" s="548" t="s">
        <v>929</v>
      </c>
      <c r="V146" s="549"/>
      <c r="W146" s="550"/>
      <c r="X146" s="551"/>
      <c r="Y146" s="537"/>
      <c r="Z146" s="552"/>
      <c r="AA146" s="553"/>
      <c r="AB146" s="553"/>
      <c r="AC146" s="554"/>
      <c r="AD146" s="430"/>
      <c r="AE146" s="431"/>
    </row>
    <row r="147" spans="2:31" s="432" customFormat="1" ht="15.5" x14ac:dyDescent="0.35">
      <c r="B147" s="563"/>
      <c r="C147" s="564"/>
      <c r="D147" s="537"/>
      <c r="E147" s="538"/>
      <c r="F147" s="539"/>
      <c r="G147" s="537"/>
      <c r="H147" s="540"/>
      <c r="I147" s="541"/>
      <c r="J147" s="542"/>
      <c r="K147" s="543"/>
      <c r="L147" s="543"/>
      <c r="M147" s="543"/>
      <c r="N147" s="543"/>
      <c r="O147" s="544"/>
      <c r="P147" s="545"/>
      <c r="Q147" s="546"/>
      <c r="R147" s="545"/>
      <c r="S147" s="537" t="s">
        <v>926</v>
      </c>
      <c r="T147" s="547">
        <v>13.25</v>
      </c>
      <c r="U147" s="548" t="s">
        <v>929</v>
      </c>
      <c r="V147" s="549"/>
      <c r="W147" s="550"/>
      <c r="X147" s="551"/>
      <c r="Y147" s="537"/>
      <c r="Z147" s="552"/>
      <c r="AA147" s="553"/>
      <c r="AB147" s="553"/>
      <c r="AC147" s="554"/>
      <c r="AD147" s="430"/>
      <c r="AE147" s="431"/>
    </row>
    <row r="148" spans="2:31" s="432" customFormat="1" ht="15.5" x14ac:dyDescent="0.35">
      <c r="B148" s="563"/>
      <c r="C148" s="564"/>
      <c r="D148" s="537"/>
      <c r="E148" s="538"/>
      <c r="F148" s="539"/>
      <c r="G148" s="537"/>
      <c r="H148" s="540"/>
      <c r="I148" s="541"/>
      <c r="J148" s="542"/>
      <c r="K148" s="543"/>
      <c r="L148" s="543"/>
      <c r="M148" s="543"/>
      <c r="N148" s="543"/>
      <c r="O148" s="544"/>
      <c r="P148" s="545"/>
      <c r="Q148" s="546"/>
      <c r="R148" s="545"/>
      <c r="S148" s="537" t="s">
        <v>53</v>
      </c>
      <c r="T148" s="547" t="s">
        <v>927</v>
      </c>
      <c r="U148" s="548" t="s">
        <v>929</v>
      </c>
      <c r="V148" s="549"/>
      <c r="W148" s="550"/>
      <c r="X148" s="551"/>
      <c r="Y148" s="537"/>
      <c r="Z148" s="552"/>
      <c r="AA148" s="553"/>
      <c r="AB148" s="553"/>
      <c r="AC148" s="554"/>
      <c r="AD148" s="430"/>
      <c r="AE148" s="431"/>
    </row>
    <row r="149" spans="2:31" s="432" customFormat="1" ht="15.5" x14ac:dyDescent="0.35">
      <c r="B149" s="563"/>
      <c r="C149" s="564"/>
      <c r="D149" s="537"/>
      <c r="E149" s="538"/>
      <c r="F149" s="539"/>
      <c r="G149" s="537"/>
      <c r="H149" s="540"/>
      <c r="I149" s="541"/>
      <c r="J149" s="542"/>
      <c r="K149" s="543"/>
      <c r="L149" s="543"/>
      <c r="M149" s="543"/>
      <c r="N149" s="543"/>
      <c r="O149" s="544"/>
      <c r="P149" s="545"/>
      <c r="Q149" s="546"/>
      <c r="R149" s="545"/>
      <c r="S149" s="537" t="s">
        <v>87</v>
      </c>
      <c r="T149" s="547">
        <v>8.4700000000000006</v>
      </c>
      <c r="U149" s="548" t="s">
        <v>929</v>
      </c>
      <c r="V149" s="549"/>
      <c r="W149" s="550"/>
      <c r="X149" s="551"/>
      <c r="Y149" s="537"/>
      <c r="Z149" s="552"/>
      <c r="AA149" s="553"/>
      <c r="AB149" s="553"/>
      <c r="AC149" s="554"/>
      <c r="AD149" s="430"/>
      <c r="AE149" s="431"/>
    </row>
    <row r="150" spans="2:31" s="432" customFormat="1" ht="15.5" x14ac:dyDescent="0.35">
      <c r="B150" s="563"/>
      <c r="C150" s="564"/>
      <c r="D150" s="537"/>
      <c r="E150" s="538"/>
      <c r="F150" s="539"/>
      <c r="G150" s="537"/>
      <c r="H150" s="540"/>
      <c r="I150" s="541"/>
      <c r="J150" s="542"/>
      <c r="K150" s="543"/>
      <c r="L150" s="543"/>
      <c r="M150" s="543"/>
      <c r="N150" s="543"/>
      <c r="O150" s="544"/>
      <c r="P150" s="545"/>
      <c r="Q150" s="546"/>
      <c r="R150" s="545"/>
      <c r="S150" s="537" t="s">
        <v>49</v>
      </c>
      <c r="T150" s="614">
        <v>1300</v>
      </c>
      <c r="U150" s="548" t="s">
        <v>931</v>
      </c>
      <c r="V150" s="549"/>
      <c r="W150" s="550"/>
      <c r="X150" s="551"/>
      <c r="Y150" s="537"/>
      <c r="Z150" s="552"/>
      <c r="AA150" s="553"/>
      <c r="AB150" s="553"/>
      <c r="AC150" s="554"/>
      <c r="AD150" s="430"/>
      <c r="AE150" s="431"/>
    </row>
    <row r="151" spans="2:31" s="432" customFormat="1" ht="15.5" x14ac:dyDescent="0.35">
      <c r="B151" s="563"/>
      <c r="C151" s="564"/>
      <c r="D151" s="537"/>
      <c r="E151" s="538"/>
      <c r="F151" s="539"/>
      <c r="G151" s="537"/>
      <c r="H151" s="540"/>
      <c r="I151" s="541"/>
      <c r="J151" s="542"/>
      <c r="K151" s="543"/>
      <c r="L151" s="543"/>
      <c r="M151" s="543"/>
      <c r="N151" s="543"/>
      <c r="O151" s="544"/>
      <c r="P151" s="545"/>
      <c r="Q151" s="546"/>
      <c r="R151" s="545"/>
      <c r="S151" s="537" t="s">
        <v>52</v>
      </c>
      <c r="T151" s="547" t="s">
        <v>928</v>
      </c>
      <c r="U151" s="548" t="s">
        <v>930</v>
      </c>
      <c r="V151" s="549"/>
      <c r="W151" s="550"/>
      <c r="X151" s="551"/>
      <c r="Y151" s="537"/>
      <c r="Z151" s="552"/>
      <c r="AA151" s="553"/>
      <c r="AB151" s="553"/>
      <c r="AC151" s="554"/>
      <c r="AD151" s="430"/>
      <c r="AE151" s="431"/>
    </row>
    <row r="152" spans="2:31" s="432" customFormat="1" ht="16" thickBot="1" x14ac:dyDescent="0.4">
      <c r="B152" s="565"/>
      <c r="C152" s="566"/>
      <c r="D152" s="567"/>
      <c r="E152" s="568"/>
      <c r="F152" s="569"/>
      <c r="G152" s="567"/>
      <c r="H152" s="570"/>
      <c r="I152" s="571"/>
      <c r="J152" s="572"/>
      <c r="K152" s="573"/>
      <c r="L152" s="573"/>
      <c r="M152" s="573"/>
      <c r="N152" s="573"/>
      <c r="O152" s="574"/>
      <c r="P152" s="575"/>
      <c r="Q152" s="576"/>
      <c r="R152" s="575"/>
      <c r="S152" s="567" t="s">
        <v>50</v>
      </c>
      <c r="T152" s="577" t="s">
        <v>928</v>
      </c>
      <c r="U152" s="578" t="s">
        <v>930</v>
      </c>
      <c r="V152" s="579"/>
      <c r="W152" s="580"/>
      <c r="X152" s="581"/>
      <c r="Y152" s="567"/>
      <c r="Z152" s="582"/>
      <c r="AA152" s="583"/>
      <c r="AB152" s="583"/>
      <c r="AC152" s="584"/>
      <c r="AD152" s="430"/>
      <c r="AE152" s="431"/>
    </row>
    <row r="153" spans="2:31" s="432" customFormat="1" ht="15.5" x14ac:dyDescent="0.35">
      <c r="B153" s="563"/>
      <c r="C153" s="564"/>
      <c r="D153" s="537"/>
      <c r="E153" s="538"/>
      <c r="F153" s="539"/>
      <c r="G153" s="537"/>
      <c r="H153" s="540"/>
      <c r="I153" s="541"/>
      <c r="J153" s="542"/>
      <c r="K153" s="543"/>
      <c r="L153" s="543"/>
      <c r="M153" s="543"/>
      <c r="N153" s="543"/>
      <c r="O153" s="544"/>
      <c r="P153" s="545"/>
      <c r="Q153" s="546"/>
      <c r="R153" s="545"/>
      <c r="S153" s="537"/>
      <c r="T153" s="547"/>
      <c r="U153" s="548"/>
      <c r="V153" s="549"/>
      <c r="W153" s="550"/>
      <c r="X153" s="551"/>
      <c r="Y153" s="537"/>
      <c r="Z153" s="552"/>
      <c r="AA153" s="553"/>
      <c r="AB153" s="553"/>
      <c r="AC153" s="554"/>
      <c r="AD153" s="430"/>
      <c r="AE153" s="431"/>
    </row>
    <row r="154" spans="2:31" s="432" customFormat="1" ht="15.5" x14ac:dyDescent="0.35">
      <c r="B154" s="563"/>
      <c r="C154" s="564"/>
      <c r="D154" s="537"/>
      <c r="E154" s="538"/>
      <c r="F154" s="539"/>
      <c r="G154" s="537"/>
      <c r="H154" s="540"/>
      <c r="I154" s="541"/>
      <c r="J154" s="542"/>
      <c r="K154" s="543"/>
      <c r="L154" s="543"/>
      <c r="M154" s="543"/>
      <c r="N154" s="543"/>
      <c r="O154" s="544"/>
      <c r="P154" s="545"/>
      <c r="Q154" s="546"/>
      <c r="R154" s="545"/>
      <c r="S154" s="537" t="s">
        <v>925</v>
      </c>
      <c r="T154" s="547">
        <v>150.86000000000001</v>
      </c>
      <c r="U154" s="548" t="s">
        <v>929</v>
      </c>
      <c r="V154" s="549"/>
      <c r="W154" s="550"/>
      <c r="X154" s="551"/>
      <c r="Y154" s="537"/>
      <c r="Z154" s="552"/>
      <c r="AA154" s="553"/>
      <c r="AB154" s="553"/>
      <c r="AC154" s="554"/>
      <c r="AD154" s="430"/>
      <c r="AE154" s="431"/>
    </row>
    <row r="155" spans="2:31" s="432" customFormat="1" ht="15.5" x14ac:dyDescent="0.35">
      <c r="B155" s="563"/>
      <c r="C155" s="564"/>
      <c r="D155" s="537"/>
      <c r="E155" s="538"/>
      <c r="F155" s="539"/>
      <c r="G155" s="537"/>
      <c r="H155" s="540"/>
      <c r="I155" s="541"/>
      <c r="J155" s="542"/>
      <c r="K155" s="543"/>
      <c r="L155" s="543"/>
      <c r="M155" s="543"/>
      <c r="N155" s="543"/>
      <c r="O155" s="544"/>
      <c r="P155" s="545"/>
      <c r="Q155" s="546"/>
      <c r="R155" s="545"/>
      <c r="S155" s="537" t="s">
        <v>46</v>
      </c>
      <c r="T155" s="547">
        <v>20.12</v>
      </c>
      <c r="U155" s="548" t="s">
        <v>929</v>
      </c>
      <c r="V155" s="549"/>
      <c r="W155" s="550"/>
      <c r="X155" s="551"/>
      <c r="Y155" s="537"/>
      <c r="Z155" s="552"/>
      <c r="AA155" s="553"/>
      <c r="AB155" s="553"/>
      <c r="AC155" s="554"/>
      <c r="AD155" s="430"/>
      <c r="AE155" s="431"/>
    </row>
    <row r="156" spans="2:31" s="432" customFormat="1" ht="15.5" x14ac:dyDescent="0.35">
      <c r="B156" s="563"/>
      <c r="C156" s="564"/>
      <c r="D156" s="537"/>
      <c r="E156" s="538"/>
      <c r="F156" s="539"/>
      <c r="G156" s="537"/>
      <c r="H156" s="540"/>
      <c r="I156" s="541"/>
      <c r="J156" s="542"/>
      <c r="K156" s="543"/>
      <c r="L156" s="543"/>
      <c r="M156" s="543"/>
      <c r="N156" s="543"/>
      <c r="O156" s="544"/>
      <c r="P156" s="545"/>
      <c r="Q156" s="546"/>
      <c r="R156" s="545"/>
      <c r="S156" s="537" t="s">
        <v>49</v>
      </c>
      <c r="T156" s="614">
        <v>2700</v>
      </c>
      <c r="U156" s="548" t="s">
        <v>931</v>
      </c>
      <c r="V156" s="549"/>
      <c r="W156" s="550"/>
      <c r="X156" s="551"/>
      <c r="Y156" s="537"/>
      <c r="Z156" s="552"/>
      <c r="AA156" s="553"/>
      <c r="AB156" s="553"/>
      <c r="AC156" s="554"/>
      <c r="AD156" s="430"/>
      <c r="AE156" s="431"/>
    </row>
    <row r="157" spans="2:31" s="432" customFormat="1" ht="15.5" x14ac:dyDescent="0.35">
      <c r="B157" s="563"/>
      <c r="C157" s="564"/>
      <c r="D157" s="537"/>
      <c r="E157" s="538"/>
      <c r="F157" s="539"/>
      <c r="G157" s="537"/>
      <c r="H157" s="540"/>
      <c r="I157" s="541"/>
      <c r="J157" s="542"/>
      <c r="K157" s="543"/>
      <c r="L157" s="543"/>
      <c r="M157" s="543"/>
      <c r="N157" s="543"/>
      <c r="O157" s="544"/>
      <c r="P157" s="545"/>
      <c r="Q157" s="546"/>
      <c r="R157" s="545"/>
      <c r="S157" s="537" t="s">
        <v>932</v>
      </c>
      <c r="T157" s="547" t="s">
        <v>928</v>
      </c>
      <c r="U157" s="548" t="s">
        <v>930</v>
      </c>
      <c r="V157" s="549"/>
      <c r="W157" s="550"/>
      <c r="X157" s="551"/>
      <c r="Y157" s="537"/>
      <c r="Z157" s="552"/>
      <c r="AA157" s="553"/>
      <c r="AB157" s="553"/>
      <c r="AC157" s="554"/>
      <c r="AD157" s="430"/>
      <c r="AE157" s="431"/>
    </row>
    <row r="158" spans="2:31" s="432" customFormat="1" ht="15.5" x14ac:dyDescent="0.35">
      <c r="B158" s="563"/>
      <c r="C158" s="564"/>
      <c r="D158" s="537"/>
      <c r="E158" s="538"/>
      <c r="F158" s="539"/>
      <c r="G158" s="537"/>
      <c r="H158" s="540"/>
      <c r="I158" s="541"/>
      <c r="J158" s="542"/>
      <c r="K158" s="543"/>
      <c r="L158" s="543"/>
      <c r="M158" s="543"/>
      <c r="N158" s="543"/>
      <c r="O158" s="544"/>
      <c r="P158" s="545"/>
      <c r="Q158" s="546"/>
      <c r="R158" s="545"/>
      <c r="S158" s="537" t="s">
        <v>52</v>
      </c>
      <c r="T158" s="547" t="s">
        <v>933</v>
      </c>
      <c r="U158" s="548" t="s">
        <v>930</v>
      </c>
      <c r="V158" s="549"/>
      <c r="W158" s="550"/>
      <c r="X158" s="551"/>
      <c r="Y158" s="537"/>
      <c r="Z158" s="552"/>
      <c r="AA158" s="553"/>
      <c r="AB158" s="553"/>
      <c r="AC158" s="554"/>
      <c r="AD158" s="430"/>
      <c r="AE158" s="431"/>
    </row>
    <row r="159" spans="2:31" s="432" customFormat="1" ht="15.5" x14ac:dyDescent="0.35">
      <c r="B159" s="563"/>
      <c r="C159" s="564"/>
      <c r="D159" s="537"/>
      <c r="E159" s="538"/>
      <c r="F159" s="539"/>
      <c r="G159" s="537"/>
      <c r="H159" s="540"/>
      <c r="I159" s="541"/>
      <c r="J159" s="542"/>
      <c r="K159" s="543"/>
      <c r="L159" s="543"/>
      <c r="M159" s="543"/>
      <c r="N159" s="543"/>
      <c r="O159" s="544"/>
      <c r="P159" s="545"/>
      <c r="Q159" s="546"/>
      <c r="R159" s="545"/>
      <c r="S159" s="537" t="s">
        <v>87</v>
      </c>
      <c r="T159" s="547">
        <v>5.2</v>
      </c>
      <c r="U159" s="548" t="s">
        <v>929</v>
      </c>
      <c r="V159" s="549"/>
      <c r="W159" s="550"/>
      <c r="X159" s="551"/>
      <c r="Y159" s="537"/>
      <c r="Z159" s="552"/>
      <c r="AA159" s="553"/>
      <c r="AB159" s="553"/>
      <c r="AC159" s="554"/>
      <c r="AD159" s="430"/>
      <c r="AE159" s="431"/>
    </row>
    <row r="160" spans="2:31" s="432" customFormat="1" ht="15.5" x14ac:dyDescent="0.35">
      <c r="B160" s="563"/>
      <c r="C160" s="564"/>
      <c r="D160" s="537"/>
      <c r="E160" s="538"/>
      <c r="F160" s="539"/>
      <c r="G160" s="537"/>
      <c r="H160" s="540"/>
      <c r="I160" s="541"/>
      <c r="J160" s="542"/>
      <c r="K160" s="543"/>
      <c r="L160" s="543"/>
      <c r="M160" s="543"/>
      <c r="N160" s="543"/>
      <c r="O160" s="544"/>
      <c r="P160" s="545"/>
      <c r="Q160" s="546"/>
      <c r="R160" s="545"/>
      <c r="S160" s="537" t="s">
        <v>926</v>
      </c>
      <c r="T160" s="547">
        <v>44.06</v>
      </c>
      <c r="U160" s="548" t="s">
        <v>929</v>
      </c>
      <c r="V160" s="549"/>
      <c r="W160" s="550"/>
      <c r="X160" s="551"/>
      <c r="Y160" s="537"/>
      <c r="Z160" s="552"/>
      <c r="AA160" s="553"/>
      <c r="AB160" s="553"/>
      <c r="AC160" s="554"/>
      <c r="AD160" s="430"/>
      <c r="AE160" s="431"/>
    </row>
    <row r="161" spans="2:31" s="432" customFormat="1" ht="16" thickBot="1" x14ac:dyDescent="0.4">
      <c r="B161" s="565"/>
      <c r="C161" s="566"/>
      <c r="D161" s="567"/>
      <c r="E161" s="568"/>
      <c r="F161" s="569"/>
      <c r="G161" s="567"/>
      <c r="H161" s="570"/>
      <c r="I161" s="571"/>
      <c r="J161" s="572"/>
      <c r="K161" s="573"/>
      <c r="L161" s="573"/>
      <c r="M161" s="573"/>
      <c r="N161" s="573"/>
      <c r="O161" s="574"/>
      <c r="P161" s="575"/>
      <c r="Q161" s="576"/>
      <c r="R161" s="575"/>
      <c r="S161" s="567"/>
      <c r="T161" s="577"/>
      <c r="U161" s="578"/>
      <c r="V161" s="579"/>
      <c r="W161" s="580"/>
      <c r="X161" s="581"/>
      <c r="Y161" s="567"/>
      <c r="Z161" s="582"/>
      <c r="AA161" s="583"/>
      <c r="AB161" s="583"/>
      <c r="AC161" s="584"/>
      <c r="AD161" s="430"/>
      <c r="AE161" s="431"/>
    </row>
    <row r="162" spans="2:31" s="432" customFormat="1" ht="15.5" x14ac:dyDescent="0.35">
      <c r="B162" s="563"/>
      <c r="C162" s="564"/>
      <c r="D162" s="537"/>
      <c r="E162" s="538"/>
      <c r="F162" s="539"/>
      <c r="G162" s="537"/>
      <c r="H162" s="540"/>
      <c r="I162" s="541"/>
      <c r="J162" s="542"/>
      <c r="K162" s="543"/>
      <c r="L162" s="543"/>
      <c r="M162" s="543"/>
      <c r="N162" s="543"/>
      <c r="O162" s="544"/>
      <c r="P162" s="545"/>
      <c r="Q162" s="546"/>
      <c r="R162" s="545"/>
      <c r="S162" s="537"/>
      <c r="T162" s="547"/>
      <c r="U162" s="548"/>
      <c r="V162" s="549"/>
      <c r="W162" s="550"/>
      <c r="X162" s="551"/>
      <c r="Y162" s="537"/>
      <c r="Z162" s="552"/>
      <c r="AA162" s="553"/>
      <c r="AB162" s="553"/>
      <c r="AC162" s="554"/>
      <c r="AD162" s="430"/>
      <c r="AE162" s="431"/>
    </row>
    <row r="163" spans="2:31" s="432" customFormat="1" ht="15.5" x14ac:dyDescent="0.35">
      <c r="B163" s="563"/>
      <c r="C163" s="564"/>
      <c r="D163" s="537"/>
      <c r="E163" s="538"/>
      <c r="F163" s="539"/>
      <c r="G163" s="537"/>
      <c r="H163" s="540"/>
      <c r="I163" s="541"/>
      <c r="J163" s="542"/>
      <c r="K163" s="543"/>
      <c r="L163" s="543"/>
      <c r="M163" s="543"/>
      <c r="N163" s="543"/>
      <c r="O163" s="544"/>
      <c r="P163" s="545"/>
      <c r="Q163" s="546"/>
      <c r="R163" s="545"/>
      <c r="S163" s="537" t="s">
        <v>925</v>
      </c>
      <c r="T163" s="547">
        <v>191.7</v>
      </c>
      <c r="U163" s="548" t="s">
        <v>929</v>
      </c>
      <c r="V163" s="549"/>
      <c r="W163" s="550"/>
      <c r="X163" s="551"/>
      <c r="Y163" s="537"/>
      <c r="Z163" s="552"/>
      <c r="AA163" s="553"/>
      <c r="AB163" s="553"/>
      <c r="AC163" s="554"/>
      <c r="AD163" s="430"/>
      <c r="AE163" s="431"/>
    </row>
    <row r="164" spans="2:31" s="432" customFormat="1" ht="15.5" x14ac:dyDescent="0.35">
      <c r="B164" s="563"/>
      <c r="C164" s="564"/>
      <c r="D164" s="537"/>
      <c r="E164" s="538"/>
      <c r="F164" s="539"/>
      <c r="G164" s="537"/>
      <c r="H164" s="540"/>
      <c r="I164" s="541"/>
      <c r="J164" s="542"/>
      <c r="K164" s="543"/>
      <c r="L164" s="543"/>
      <c r="M164" s="543"/>
      <c r="N164" s="543"/>
      <c r="O164" s="544"/>
      <c r="P164" s="545"/>
      <c r="Q164" s="546"/>
      <c r="R164" s="545"/>
      <c r="S164" s="537" t="s">
        <v>46</v>
      </c>
      <c r="T164" s="547">
        <v>29.16</v>
      </c>
      <c r="U164" s="548" t="s">
        <v>929</v>
      </c>
      <c r="V164" s="549"/>
      <c r="W164" s="550"/>
      <c r="X164" s="551"/>
      <c r="Y164" s="537"/>
      <c r="Z164" s="552"/>
      <c r="AA164" s="553"/>
      <c r="AB164" s="553"/>
      <c r="AC164" s="554"/>
      <c r="AD164" s="430"/>
      <c r="AE164" s="431"/>
    </row>
    <row r="165" spans="2:31" s="432" customFormat="1" ht="15.5" x14ac:dyDescent="0.35">
      <c r="B165" s="563"/>
      <c r="C165" s="564"/>
      <c r="D165" s="537"/>
      <c r="E165" s="538"/>
      <c r="F165" s="539"/>
      <c r="G165" s="537"/>
      <c r="H165" s="540"/>
      <c r="I165" s="541"/>
      <c r="J165" s="542"/>
      <c r="K165" s="543"/>
      <c r="L165" s="543"/>
      <c r="M165" s="543"/>
      <c r="N165" s="543"/>
      <c r="O165" s="544"/>
      <c r="P165" s="545"/>
      <c r="Q165" s="546"/>
      <c r="R165" s="545"/>
      <c r="S165" s="537" t="s">
        <v>934</v>
      </c>
      <c r="T165" s="547" t="s">
        <v>935</v>
      </c>
      <c r="U165" s="548" t="s">
        <v>929</v>
      </c>
      <c r="V165" s="549"/>
      <c r="W165" s="550"/>
      <c r="X165" s="551"/>
      <c r="Y165" s="537"/>
      <c r="Z165" s="552"/>
      <c r="AA165" s="553"/>
      <c r="AB165" s="553"/>
      <c r="AC165" s="554"/>
      <c r="AD165" s="430"/>
      <c r="AE165" s="431"/>
    </row>
    <row r="166" spans="2:31" s="432" customFormat="1" ht="15.5" x14ac:dyDescent="0.35">
      <c r="B166" s="563"/>
      <c r="C166" s="564"/>
      <c r="D166" s="537"/>
      <c r="E166" s="538"/>
      <c r="F166" s="539"/>
      <c r="G166" s="537"/>
      <c r="H166" s="540"/>
      <c r="I166" s="541"/>
      <c r="J166" s="542"/>
      <c r="K166" s="543"/>
      <c r="L166" s="543"/>
      <c r="M166" s="543"/>
      <c r="N166" s="543"/>
      <c r="O166" s="544"/>
      <c r="P166" s="545"/>
      <c r="Q166" s="546"/>
      <c r="R166" s="545"/>
      <c r="S166" s="537" t="s">
        <v>46</v>
      </c>
      <c r="T166" s="547">
        <v>6.08</v>
      </c>
      <c r="U166" s="548" t="s">
        <v>929</v>
      </c>
      <c r="V166" s="549"/>
      <c r="W166" s="550"/>
      <c r="X166" s="551"/>
      <c r="Y166" s="537"/>
      <c r="Z166" s="552"/>
      <c r="AA166" s="553"/>
      <c r="AB166" s="553"/>
      <c r="AC166" s="554"/>
      <c r="AD166" s="430"/>
      <c r="AE166" s="431"/>
    </row>
    <row r="167" spans="2:31" s="432" customFormat="1" ht="15.5" x14ac:dyDescent="0.35">
      <c r="B167" s="563"/>
      <c r="C167" s="564"/>
      <c r="D167" s="537"/>
      <c r="E167" s="538"/>
      <c r="F167" s="539"/>
      <c r="G167" s="537"/>
      <c r="H167" s="540"/>
      <c r="I167" s="541"/>
      <c r="J167" s="542"/>
      <c r="K167" s="543"/>
      <c r="L167" s="543"/>
      <c r="M167" s="543"/>
      <c r="N167" s="543"/>
      <c r="O167" s="544"/>
      <c r="P167" s="545"/>
      <c r="Q167" s="546"/>
      <c r="R167" s="545"/>
      <c r="S167" s="537" t="s">
        <v>49</v>
      </c>
      <c r="T167" s="614">
        <v>3600</v>
      </c>
      <c r="U167" s="548"/>
      <c r="V167" s="549"/>
      <c r="W167" s="550"/>
      <c r="X167" s="551"/>
      <c r="Y167" s="537"/>
      <c r="Z167" s="552"/>
      <c r="AA167" s="553"/>
      <c r="AB167" s="553"/>
      <c r="AC167" s="554"/>
      <c r="AD167" s="430"/>
      <c r="AE167" s="431"/>
    </row>
    <row r="168" spans="2:31" s="432" customFormat="1" ht="15.5" x14ac:dyDescent="0.35">
      <c r="B168" s="563"/>
      <c r="C168" s="564"/>
      <c r="D168" s="537"/>
      <c r="E168" s="538"/>
      <c r="F168" s="539"/>
      <c r="G168" s="537"/>
      <c r="H168" s="540"/>
      <c r="I168" s="541"/>
      <c r="J168" s="542"/>
      <c r="K168" s="543"/>
      <c r="L168" s="543"/>
      <c r="M168" s="543"/>
      <c r="N168" s="543"/>
      <c r="O168" s="544"/>
      <c r="P168" s="545"/>
      <c r="Q168" s="546"/>
      <c r="R168" s="545"/>
      <c r="S168" s="537" t="s">
        <v>52</v>
      </c>
      <c r="T168" s="547" t="s">
        <v>933</v>
      </c>
      <c r="U168" s="548"/>
      <c r="V168" s="549"/>
      <c r="W168" s="550"/>
      <c r="X168" s="551"/>
      <c r="Y168" s="537"/>
      <c r="Z168" s="552"/>
      <c r="AA168" s="553"/>
      <c r="AB168" s="553"/>
      <c r="AC168" s="554"/>
      <c r="AD168" s="430"/>
      <c r="AE168" s="431"/>
    </row>
    <row r="169" spans="2:31" s="432" customFormat="1" ht="15.5" x14ac:dyDescent="0.35">
      <c r="B169" s="563"/>
      <c r="C169" s="564"/>
      <c r="D169" s="537"/>
      <c r="E169" s="538"/>
      <c r="F169" s="539"/>
      <c r="G169" s="537"/>
      <c r="H169" s="540"/>
      <c r="I169" s="541"/>
      <c r="J169" s="542"/>
      <c r="K169" s="543"/>
      <c r="L169" s="543"/>
      <c r="M169" s="543"/>
      <c r="N169" s="543"/>
      <c r="O169" s="544"/>
      <c r="P169" s="545"/>
      <c r="Q169" s="546"/>
      <c r="R169" s="545"/>
      <c r="S169" s="537" t="s">
        <v>55</v>
      </c>
      <c r="T169" s="547">
        <v>11.48</v>
      </c>
      <c r="U169" s="548"/>
      <c r="V169" s="549"/>
      <c r="W169" s="550"/>
      <c r="X169" s="551"/>
      <c r="Y169" s="537"/>
      <c r="Z169" s="552"/>
      <c r="AA169" s="553"/>
      <c r="AB169" s="553"/>
      <c r="AC169" s="554"/>
      <c r="AD169" s="430"/>
      <c r="AE169" s="431"/>
    </row>
    <row r="170" spans="2:31" s="432" customFormat="1" ht="16" thickBot="1" x14ac:dyDescent="0.4">
      <c r="B170" s="563"/>
      <c r="C170" s="564"/>
      <c r="D170" s="537"/>
      <c r="E170" s="538"/>
      <c r="F170" s="539"/>
      <c r="G170" s="537"/>
      <c r="H170" s="540"/>
      <c r="I170" s="541"/>
      <c r="J170" s="542"/>
      <c r="K170" s="543"/>
      <c r="L170" s="543"/>
      <c r="M170" s="543"/>
      <c r="N170" s="543"/>
      <c r="O170" s="544"/>
      <c r="P170" s="545"/>
      <c r="Q170" s="546"/>
      <c r="R170" s="545"/>
      <c r="S170" s="537" t="s">
        <v>47</v>
      </c>
      <c r="T170" s="547">
        <v>12.18</v>
      </c>
      <c r="U170" s="548"/>
      <c r="V170" s="549"/>
      <c r="W170" s="550"/>
      <c r="X170" s="551"/>
      <c r="Y170" s="537"/>
      <c r="Z170" s="552"/>
      <c r="AA170" s="553"/>
      <c r="AB170" s="553"/>
      <c r="AC170" s="554"/>
      <c r="AD170" s="430"/>
      <c r="AE170" s="431"/>
    </row>
    <row r="171" spans="2:31" ht="15.5" x14ac:dyDescent="0.35">
      <c r="B171" s="521"/>
      <c r="C171" s="609"/>
      <c r="D171" s="471"/>
      <c r="E171" s="472"/>
      <c r="F171" s="473"/>
      <c r="G171" s="471"/>
      <c r="H171" s="474"/>
      <c r="I171" s="475"/>
      <c r="J171" s="476"/>
      <c r="K171" s="477"/>
      <c r="L171" s="477"/>
      <c r="M171" s="477"/>
      <c r="N171" s="477"/>
      <c r="O171" s="478"/>
      <c r="P171" s="479"/>
      <c r="Q171" s="480"/>
      <c r="R171" s="479"/>
      <c r="S171" s="471"/>
      <c r="T171" s="481"/>
      <c r="U171" s="482"/>
      <c r="V171" s="483"/>
      <c r="W171" s="484"/>
      <c r="X171" s="485"/>
      <c r="Y171" s="471"/>
      <c r="Z171" s="508"/>
      <c r="AA171" s="509"/>
      <c r="AB171" s="509"/>
      <c r="AC171" s="488"/>
      <c r="AD171" s="117"/>
      <c r="AE171" s="110"/>
    </row>
    <row r="172" spans="2:31" ht="15.5" x14ac:dyDescent="0.35">
      <c r="B172" s="522">
        <f>B136+1</f>
        <v>14</v>
      </c>
      <c r="C172" s="523">
        <v>16</v>
      </c>
      <c r="D172" s="446" t="s">
        <v>278</v>
      </c>
      <c r="E172" s="447"/>
      <c r="F172" s="448"/>
      <c r="G172" s="526">
        <v>16</v>
      </c>
      <c r="H172" s="450"/>
      <c r="I172" s="451"/>
      <c r="J172" s="452"/>
      <c r="K172" s="453">
        <v>4</v>
      </c>
      <c r="L172" s="453">
        <v>4</v>
      </c>
      <c r="M172" s="453"/>
      <c r="N172" s="453"/>
      <c r="O172" s="454"/>
      <c r="P172" s="455"/>
      <c r="Q172" s="456"/>
      <c r="R172" s="455"/>
      <c r="S172" s="457"/>
      <c r="T172" s="458"/>
      <c r="U172" s="459"/>
      <c r="V172" s="460"/>
      <c r="W172" s="461"/>
      <c r="X172" s="462"/>
      <c r="Y172" s="457"/>
      <c r="Z172" s="514"/>
      <c r="AA172" s="515"/>
      <c r="AB172" s="515"/>
      <c r="AC172" s="465"/>
      <c r="AD172" s="107"/>
      <c r="AE172" s="110"/>
    </row>
    <row r="173" spans="2:31" ht="15.5" x14ac:dyDescent="0.35">
      <c r="B173" s="522"/>
      <c r="C173" s="523"/>
      <c r="D173" s="457" t="s">
        <v>216</v>
      </c>
      <c r="E173" s="466"/>
      <c r="F173" s="448"/>
      <c r="G173" s="457"/>
      <c r="H173" s="450"/>
      <c r="I173" s="451"/>
      <c r="J173" s="452"/>
      <c r="K173" s="453"/>
      <c r="L173" s="453"/>
      <c r="M173" s="453"/>
      <c r="N173" s="453"/>
      <c r="O173" s="454"/>
      <c r="P173" s="455"/>
      <c r="Q173" s="456"/>
      <c r="R173" s="455"/>
      <c r="S173" s="457"/>
      <c r="T173" s="458"/>
      <c r="U173" s="459"/>
      <c r="V173" s="460"/>
      <c r="W173" s="461"/>
      <c r="X173" s="462"/>
      <c r="Y173" s="457"/>
      <c r="Z173" s="514"/>
      <c r="AA173" s="515"/>
      <c r="AB173" s="515"/>
      <c r="AC173" s="465"/>
      <c r="AD173" s="107"/>
      <c r="AE173" s="110"/>
    </row>
    <row r="174" spans="2:31" ht="15.5" x14ac:dyDescent="0.35">
      <c r="B174" s="522"/>
      <c r="C174" s="523"/>
      <c r="D174" s="457" t="s">
        <v>73</v>
      </c>
      <c r="E174" s="466"/>
      <c r="F174" s="448"/>
      <c r="G174" s="457"/>
      <c r="H174" s="450"/>
      <c r="I174" s="451"/>
      <c r="J174" s="452"/>
      <c r="K174" s="453"/>
      <c r="L174" s="453"/>
      <c r="M174" s="453"/>
      <c r="N174" s="453"/>
      <c r="O174" s="454"/>
      <c r="P174" s="455"/>
      <c r="Q174" s="456"/>
      <c r="R174" s="455"/>
      <c r="S174" s="457"/>
      <c r="T174" s="458"/>
      <c r="U174" s="459"/>
      <c r="V174" s="460"/>
      <c r="W174" s="461"/>
      <c r="X174" s="462"/>
      <c r="Y174" s="457"/>
      <c r="Z174" s="514"/>
      <c r="AA174" s="515"/>
      <c r="AB174" s="515"/>
      <c r="AC174" s="465"/>
      <c r="AD174" s="107"/>
      <c r="AE174" s="110"/>
    </row>
    <row r="175" spans="2:31" ht="15.5" x14ac:dyDescent="0.35">
      <c r="B175" s="522"/>
      <c r="C175" s="523"/>
      <c r="D175" s="457" t="s">
        <v>997</v>
      </c>
      <c r="E175" s="466"/>
      <c r="F175" s="448"/>
      <c r="G175" s="457"/>
      <c r="H175" s="450"/>
      <c r="I175" s="451"/>
      <c r="J175" s="452"/>
      <c r="K175" s="453"/>
      <c r="L175" s="453"/>
      <c r="M175" s="453"/>
      <c r="N175" s="453"/>
      <c r="O175" s="454"/>
      <c r="P175" s="455"/>
      <c r="Q175" s="456"/>
      <c r="R175" s="455"/>
      <c r="S175" s="457"/>
      <c r="T175" s="458"/>
      <c r="U175" s="459"/>
      <c r="V175" s="460"/>
      <c r="W175" s="461"/>
      <c r="X175" s="462"/>
      <c r="Y175" s="457"/>
      <c r="Z175" s="514"/>
      <c r="AA175" s="515"/>
      <c r="AB175" s="515"/>
      <c r="AC175" s="465"/>
      <c r="AD175" s="107"/>
      <c r="AE175" s="110"/>
    </row>
    <row r="176" spans="2:31" ht="15.5" x14ac:dyDescent="0.35">
      <c r="B176" s="522"/>
      <c r="C176" s="523"/>
      <c r="D176" s="457" t="s">
        <v>277</v>
      </c>
      <c r="E176" s="466"/>
      <c r="F176" s="448"/>
      <c r="G176" s="457"/>
      <c r="H176" s="450"/>
      <c r="I176" s="451"/>
      <c r="J176" s="452"/>
      <c r="K176" s="453"/>
      <c r="L176" s="453"/>
      <c r="M176" s="453"/>
      <c r="N176" s="453"/>
      <c r="O176" s="454"/>
      <c r="P176" s="455"/>
      <c r="Q176" s="456"/>
      <c r="R176" s="455"/>
      <c r="S176" s="457"/>
      <c r="T176" s="458"/>
      <c r="U176" s="459"/>
      <c r="V176" s="460"/>
      <c r="W176" s="461"/>
      <c r="X176" s="462"/>
      <c r="Y176" s="457"/>
      <c r="Z176" s="514"/>
      <c r="AA176" s="515"/>
      <c r="AB176" s="515"/>
      <c r="AC176" s="465"/>
      <c r="AD176" s="107"/>
      <c r="AE176" s="110"/>
    </row>
    <row r="177" spans="2:31" ht="15.5" x14ac:dyDescent="0.35">
      <c r="B177" s="522"/>
      <c r="C177" s="523"/>
      <c r="D177" s="457"/>
      <c r="E177" s="466"/>
      <c r="F177" s="448"/>
      <c r="G177" s="457"/>
      <c r="H177" s="450"/>
      <c r="I177" s="451"/>
      <c r="J177" s="452"/>
      <c r="K177" s="453"/>
      <c r="L177" s="453"/>
      <c r="M177" s="453"/>
      <c r="N177" s="453"/>
      <c r="O177" s="454"/>
      <c r="P177" s="455"/>
      <c r="Q177" s="456"/>
      <c r="R177" s="455"/>
      <c r="S177" s="457"/>
      <c r="T177" s="458"/>
      <c r="U177" s="459"/>
      <c r="V177" s="460"/>
      <c r="W177" s="461"/>
      <c r="X177" s="462"/>
      <c r="Y177" s="457"/>
      <c r="Z177" s="514"/>
      <c r="AA177" s="515"/>
      <c r="AB177" s="515"/>
      <c r="AC177" s="465"/>
      <c r="AD177" s="107"/>
      <c r="AE177" s="110"/>
    </row>
    <row r="178" spans="2:31" ht="15.5" x14ac:dyDescent="0.35">
      <c r="B178" s="522"/>
      <c r="C178" s="523"/>
      <c r="D178" s="457"/>
      <c r="E178" s="466"/>
      <c r="F178" s="448"/>
      <c r="G178" s="457"/>
      <c r="H178" s="450"/>
      <c r="I178" s="451"/>
      <c r="J178" s="452"/>
      <c r="K178" s="453"/>
      <c r="L178" s="453"/>
      <c r="M178" s="453"/>
      <c r="N178" s="453"/>
      <c r="O178" s="454"/>
      <c r="P178" s="455"/>
      <c r="Q178" s="456"/>
      <c r="R178" s="455"/>
      <c r="S178" s="457"/>
      <c r="T178" s="458"/>
      <c r="U178" s="459"/>
      <c r="V178" s="460"/>
      <c r="W178" s="461"/>
      <c r="X178" s="462"/>
      <c r="Y178" s="457"/>
      <c r="Z178" s="514"/>
      <c r="AA178" s="515"/>
      <c r="AB178" s="515"/>
      <c r="AC178" s="465"/>
      <c r="AD178" s="107"/>
      <c r="AE178" s="110"/>
    </row>
    <row r="179" spans="2:31" ht="16" thickBot="1" x14ac:dyDescent="0.4">
      <c r="B179" s="518"/>
      <c r="C179" s="525"/>
      <c r="D179" s="491"/>
      <c r="E179" s="492"/>
      <c r="F179" s="493"/>
      <c r="G179" s="491"/>
      <c r="H179" s="494"/>
      <c r="I179" s="495"/>
      <c r="J179" s="496"/>
      <c r="K179" s="468"/>
      <c r="L179" s="468"/>
      <c r="M179" s="468"/>
      <c r="N179" s="468"/>
      <c r="O179" s="497"/>
      <c r="P179" s="498"/>
      <c r="Q179" s="499"/>
      <c r="R179" s="498"/>
      <c r="S179" s="491"/>
      <c r="T179" s="500"/>
      <c r="U179" s="501"/>
      <c r="V179" s="502"/>
      <c r="W179" s="503"/>
      <c r="X179" s="504"/>
      <c r="Y179" s="491"/>
      <c r="Z179" s="519"/>
      <c r="AA179" s="520"/>
      <c r="AB179" s="520"/>
      <c r="AC179" s="507"/>
      <c r="AD179" s="137"/>
      <c r="AE179" s="110"/>
    </row>
    <row r="180" spans="2:31" ht="15.5" x14ac:dyDescent="0.35">
      <c r="B180" s="469"/>
      <c r="C180" s="470"/>
      <c r="D180" s="471"/>
      <c r="E180" s="472"/>
      <c r="F180" s="473"/>
      <c r="G180" s="471"/>
      <c r="H180" s="474"/>
      <c r="I180" s="475"/>
      <c r="J180" s="476"/>
      <c r="K180" s="477"/>
      <c r="L180" s="477"/>
      <c r="M180" s="477"/>
      <c r="N180" s="477"/>
      <c r="O180" s="478"/>
      <c r="P180" s="479"/>
      <c r="Q180" s="480"/>
      <c r="R180" s="479"/>
      <c r="S180" s="471"/>
      <c r="T180" s="481"/>
      <c r="U180" s="482"/>
      <c r="V180" s="483"/>
      <c r="W180" s="484"/>
      <c r="X180" s="485"/>
      <c r="Y180" s="471"/>
      <c r="Z180" s="508"/>
      <c r="AA180" s="509"/>
      <c r="AB180" s="509"/>
      <c r="AC180" s="488"/>
      <c r="AD180" s="107"/>
      <c r="AE180" s="110"/>
    </row>
    <row r="181" spans="2:31" ht="15.5" x14ac:dyDescent="0.35">
      <c r="B181" s="517">
        <f>B172+1</f>
        <v>15</v>
      </c>
      <c r="C181" s="613">
        <v>17</v>
      </c>
      <c r="D181" s="512" t="s">
        <v>279</v>
      </c>
      <c r="E181" s="447"/>
      <c r="F181" s="448"/>
      <c r="G181" s="513">
        <v>17</v>
      </c>
      <c r="H181" s="450"/>
      <c r="I181" s="451"/>
      <c r="J181" s="452"/>
      <c r="K181" s="453">
        <v>6</v>
      </c>
      <c r="L181" s="453">
        <v>6</v>
      </c>
      <c r="M181" s="453"/>
      <c r="N181" s="453"/>
      <c r="O181" s="454"/>
      <c r="P181" s="455"/>
      <c r="Q181" s="456"/>
      <c r="R181" s="455"/>
      <c r="S181" s="457" t="s">
        <v>936</v>
      </c>
      <c r="T181" s="458" t="s">
        <v>956</v>
      </c>
      <c r="U181" s="459"/>
      <c r="V181" s="460"/>
      <c r="W181" s="461"/>
      <c r="X181" s="462"/>
      <c r="Y181" s="457"/>
      <c r="Z181" s="514"/>
      <c r="AA181" s="515"/>
      <c r="AB181" s="515"/>
      <c r="AC181" s="926" t="s">
        <v>893</v>
      </c>
      <c r="AD181" s="107"/>
      <c r="AE181" s="110"/>
    </row>
    <row r="182" spans="2:31" ht="15.5" x14ac:dyDescent="0.35">
      <c r="B182" s="517"/>
      <c r="C182" s="613"/>
      <c r="D182" s="516" t="s">
        <v>261</v>
      </c>
      <c r="E182" s="466"/>
      <c r="F182" s="448"/>
      <c r="G182" s="457"/>
      <c r="H182" s="450"/>
      <c r="I182" s="451"/>
      <c r="J182" s="452"/>
      <c r="K182" s="453"/>
      <c r="L182" s="453"/>
      <c r="M182" s="453"/>
      <c r="N182" s="453"/>
      <c r="O182" s="454"/>
      <c r="P182" s="455"/>
      <c r="Q182" s="456"/>
      <c r="R182" s="455"/>
      <c r="S182" s="457" t="s">
        <v>80</v>
      </c>
      <c r="T182" s="458" t="s">
        <v>957</v>
      </c>
      <c r="U182" s="459"/>
      <c r="V182" s="460"/>
      <c r="W182" s="461"/>
      <c r="X182" s="462"/>
      <c r="Y182" s="457"/>
      <c r="Z182" s="514"/>
      <c r="AA182" s="515"/>
      <c r="AB182" s="515"/>
      <c r="AC182" s="926"/>
      <c r="AD182" s="107"/>
      <c r="AE182" s="110"/>
    </row>
    <row r="183" spans="2:31" ht="15.5" x14ac:dyDescent="0.35">
      <c r="B183" s="517"/>
      <c r="C183" s="613"/>
      <c r="D183" s="516" t="s">
        <v>73</v>
      </c>
      <c r="E183" s="466"/>
      <c r="F183" s="448"/>
      <c r="G183" s="457"/>
      <c r="H183" s="450"/>
      <c r="I183" s="658"/>
      <c r="J183" s="659"/>
      <c r="K183" s="659"/>
      <c r="L183" s="658"/>
      <c r="M183" s="661"/>
      <c r="N183" s="659"/>
      <c r="O183" s="658"/>
      <c r="P183" s="662"/>
      <c r="Q183" s="456"/>
      <c r="R183" s="455"/>
      <c r="S183" s="457"/>
      <c r="T183" s="458"/>
      <c r="U183" s="459"/>
      <c r="V183" s="460"/>
      <c r="W183" s="461"/>
      <c r="X183" s="462"/>
      <c r="Y183" s="457"/>
      <c r="Z183" s="514"/>
      <c r="AA183" s="515"/>
      <c r="AB183" s="515"/>
      <c r="AC183" s="926"/>
      <c r="AD183" s="107"/>
      <c r="AE183" s="110"/>
    </row>
    <row r="184" spans="2:31" ht="15.5" x14ac:dyDescent="0.35">
      <c r="B184" s="517"/>
      <c r="C184" s="613"/>
      <c r="D184" s="516" t="s">
        <v>1019</v>
      </c>
      <c r="E184" s="466"/>
      <c r="F184" s="448"/>
      <c r="G184" s="457"/>
      <c r="H184" s="450"/>
      <c r="I184" s="451"/>
      <c r="J184" s="452"/>
      <c r="K184" s="453"/>
      <c r="L184" s="453"/>
      <c r="M184" s="453"/>
      <c r="N184" s="453"/>
      <c r="O184" s="454"/>
      <c r="P184" s="455"/>
      <c r="Q184" s="456"/>
      <c r="R184" s="455"/>
      <c r="S184" s="457"/>
      <c r="T184" s="458"/>
      <c r="U184" s="459"/>
      <c r="V184" s="460"/>
      <c r="W184" s="461"/>
      <c r="X184" s="462"/>
      <c r="Y184" s="457"/>
      <c r="Z184" s="514"/>
      <c r="AA184" s="515"/>
      <c r="AB184" s="515"/>
      <c r="AC184" s="926"/>
      <c r="AD184" s="107"/>
      <c r="AE184" s="110"/>
    </row>
    <row r="185" spans="2:31" ht="15.5" x14ac:dyDescent="0.35">
      <c r="B185" s="517"/>
      <c r="C185" s="613"/>
      <c r="D185" s="516" t="s">
        <v>277</v>
      </c>
      <c r="E185" s="466"/>
      <c r="F185" s="448"/>
      <c r="G185" s="457"/>
      <c r="H185" s="450"/>
      <c r="I185" s="451"/>
      <c r="J185" s="452"/>
      <c r="K185" s="453"/>
      <c r="L185" s="453"/>
      <c r="M185" s="453"/>
      <c r="N185" s="453"/>
      <c r="O185" s="454"/>
      <c r="P185" s="455"/>
      <c r="Q185" s="456"/>
      <c r="R185" s="455"/>
      <c r="S185" s="457"/>
      <c r="T185" s="458"/>
      <c r="U185" s="459"/>
      <c r="V185" s="460"/>
      <c r="W185" s="461"/>
      <c r="X185" s="462"/>
      <c r="Y185" s="457"/>
      <c r="Z185" s="514"/>
      <c r="AA185" s="515"/>
      <c r="AB185" s="515"/>
      <c r="AC185" s="926"/>
      <c r="AD185" s="107"/>
      <c r="AE185" s="110"/>
    </row>
    <row r="186" spans="2:31" ht="16" thickBot="1" x14ac:dyDescent="0.4">
      <c r="B186" s="518"/>
      <c r="C186" s="525"/>
      <c r="D186" s="491"/>
      <c r="E186" s="492"/>
      <c r="F186" s="493"/>
      <c r="G186" s="491"/>
      <c r="H186" s="494"/>
      <c r="I186" s="495"/>
      <c r="J186" s="496"/>
      <c r="K186" s="468"/>
      <c r="L186" s="468"/>
      <c r="M186" s="468"/>
      <c r="N186" s="468"/>
      <c r="O186" s="497"/>
      <c r="P186" s="498"/>
      <c r="Q186" s="499"/>
      <c r="R186" s="498"/>
      <c r="S186" s="491"/>
      <c r="T186" s="500"/>
      <c r="U186" s="501"/>
      <c r="V186" s="502"/>
      <c r="W186" s="503"/>
      <c r="X186" s="504"/>
      <c r="Y186" s="491"/>
      <c r="Z186" s="519"/>
      <c r="AA186" s="520"/>
      <c r="AB186" s="520"/>
      <c r="AC186" s="507"/>
      <c r="AD186" s="137"/>
      <c r="AE186" s="110"/>
    </row>
    <row r="187" spans="2:31" ht="15.5" x14ac:dyDescent="0.35">
      <c r="B187" s="522"/>
      <c r="C187" s="523"/>
      <c r="D187" s="457"/>
      <c r="E187" s="466"/>
      <c r="F187" s="448"/>
      <c r="G187" s="457"/>
      <c r="H187" s="450"/>
      <c r="I187" s="451"/>
      <c r="J187" s="452"/>
      <c r="K187" s="453"/>
      <c r="L187" s="453"/>
      <c r="M187" s="453"/>
      <c r="N187" s="453"/>
      <c r="O187" s="454"/>
      <c r="P187" s="455"/>
      <c r="Q187" s="456"/>
      <c r="R187" s="455"/>
      <c r="S187" s="457"/>
      <c r="T187" s="458"/>
      <c r="U187" s="459"/>
      <c r="V187" s="460"/>
      <c r="W187" s="461"/>
      <c r="X187" s="462"/>
      <c r="Y187" s="457"/>
      <c r="Z187" s="514"/>
      <c r="AA187" s="515"/>
      <c r="AB187" s="515"/>
      <c r="AC187" s="465"/>
      <c r="AD187" s="107"/>
      <c r="AE187" s="110"/>
    </row>
    <row r="188" spans="2:31" ht="15.5" x14ac:dyDescent="0.35">
      <c r="B188" s="615">
        <f>B181+1</f>
        <v>16</v>
      </c>
      <c r="C188" s="616">
        <v>19</v>
      </c>
      <c r="D188" s="617" t="s">
        <v>281</v>
      </c>
      <c r="E188" s="618"/>
      <c r="F188" s="619"/>
      <c r="G188" s="620">
        <v>19</v>
      </c>
      <c r="H188" s="621" t="s">
        <v>192</v>
      </c>
      <c r="I188" s="622" t="s">
        <v>282</v>
      </c>
      <c r="J188" s="452">
        <v>236</v>
      </c>
      <c r="K188" s="453">
        <v>229</v>
      </c>
      <c r="L188" s="453">
        <v>93</v>
      </c>
      <c r="M188" s="453">
        <v>136</v>
      </c>
      <c r="N188" s="453" t="s">
        <v>31</v>
      </c>
      <c r="O188" s="904" t="s">
        <v>283</v>
      </c>
      <c r="P188" s="455">
        <v>236</v>
      </c>
      <c r="Q188" s="456"/>
      <c r="R188" s="455"/>
      <c r="S188" s="457" t="s">
        <v>979</v>
      </c>
      <c r="T188" s="458">
        <v>75.86</v>
      </c>
      <c r="U188" s="459" t="s">
        <v>929</v>
      </c>
      <c r="V188" s="460" t="s">
        <v>40</v>
      </c>
      <c r="W188" s="461">
        <v>1</v>
      </c>
      <c r="X188" s="462" t="s">
        <v>33</v>
      </c>
      <c r="Y188" s="457"/>
      <c r="Z188" s="463"/>
      <c r="AA188" s="515"/>
      <c r="AB188" s="515"/>
      <c r="AC188" s="465"/>
      <c r="AD188" s="107"/>
      <c r="AE188" s="110"/>
    </row>
    <row r="189" spans="2:31" ht="15.5" x14ac:dyDescent="0.35">
      <c r="B189" s="623"/>
      <c r="C189" s="624"/>
      <c r="D189" s="625" t="s">
        <v>216</v>
      </c>
      <c r="E189" s="626"/>
      <c r="F189" s="619"/>
      <c r="G189" s="625"/>
      <c r="H189" s="621" t="s">
        <v>284</v>
      </c>
      <c r="I189" s="622" t="s">
        <v>185</v>
      </c>
      <c r="J189" s="452"/>
      <c r="K189" s="453"/>
      <c r="L189" s="453"/>
      <c r="M189" s="453"/>
      <c r="N189" s="453"/>
      <c r="O189" s="904"/>
      <c r="P189" s="455"/>
      <c r="Q189" s="456"/>
      <c r="R189" s="455"/>
      <c r="S189" s="457" t="s">
        <v>980</v>
      </c>
      <c r="T189" s="467">
        <v>2.4</v>
      </c>
      <c r="U189" s="459" t="s">
        <v>929</v>
      </c>
      <c r="V189" s="460" t="s">
        <v>62</v>
      </c>
      <c r="W189" s="461">
        <v>2</v>
      </c>
      <c r="X189" s="462" t="s">
        <v>33</v>
      </c>
      <c r="Y189" s="457"/>
      <c r="Z189" s="514"/>
      <c r="AA189" s="515"/>
      <c r="AB189" s="515"/>
      <c r="AC189" s="465"/>
      <c r="AD189" s="107"/>
      <c r="AE189" s="110"/>
    </row>
    <row r="190" spans="2:31" ht="15.5" x14ac:dyDescent="0.35">
      <c r="B190" s="623"/>
      <c r="C190" s="624"/>
      <c r="D190" s="625" t="s">
        <v>73</v>
      </c>
      <c r="E190" s="626"/>
      <c r="F190" s="619"/>
      <c r="G190" s="625"/>
      <c r="H190" s="621" t="s">
        <v>285</v>
      </c>
      <c r="I190" s="622" t="s">
        <v>67</v>
      </c>
      <c r="J190" s="452"/>
      <c r="K190" s="453"/>
      <c r="L190" s="453"/>
      <c r="M190" s="453"/>
      <c r="N190" s="453"/>
      <c r="O190" s="454"/>
      <c r="P190" s="455"/>
      <c r="Q190" s="456"/>
      <c r="R190" s="455"/>
      <c r="S190" s="457" t="s">
        <v>286</v>
      </c>
      <c r="T190" s="458">
        <v>2.88</v>
      </c>
      <c r="U190" s="459" t="s">
        <v>929</v>
      </c>
      <c r="V190" s="460" t="s">
        <v>32</v>
      </c>
      <c r="W190" s="461">
        <v>2</v>
      </c>
      <c r="X190" s="462" t="s">
        <v>33</v>
      </c>
      <c r="Y190" s="457"/>
      <c r="Z190" s="514"/>
      <c r="AA190" s="515"/>
      <c r="AB190" s="515"/>
      <c r="AC190" s="465"/>
      <c r="AD190" s="107"/>
      <c r="AE190" s="110"/>
    </row>
    <row r="191" spans="2:31" ht="18" customHeight="1" x14ac:dyDescent="0.35">
      <c r="B191" s="627"/>
      <c r="C191" s="628"/>
      <c r="D191" s="625" t="s">
        <v>1018</v>
      </c>
      <c r="E191" s="466"/>
      <c r="F191" s="619"/>
      <c r="G191" s="625"/>
      <c r="H191" s="621" t="s">
        <v>288</v>
      </c>
      <c r="I191" s="622"/>
      <c r="J191" s="452"/>
      <c r="K191" s="453"/>
      <c r="L191" s="453"/>
      <c r="M191" s="453"/>
      <c r="N191" s="453"/>
      <c r="O191" s="454"/>
      <c r="P191" s="455"/>
      <c r="Q191" s="456"/>
      <c r="R191" s="455"/>
      <c r="S191" s="457" t="s">
        <v>46</v>
      </c>
      <c r="T191" s="458">
        <v>16.079999999999998</v>
      </c>
      <c r="U191" s="459" t="s">
        <v>929</v>
      </c>
      <c r="V191" s="460" t="s">
        <v>41</v>
      </c>
      <c r="W191" s="461">
        <v>1</v>
      </c>
      <c r="X191" s="462" t="s">
        <v>33</v>
      </c>
      <c r="Y191" s="457"/>
      <c r="Z191" s="514"/>
      <c r="AA191" s="515"/>
      <c r="AB191" s="515"/>
      <c r="AC191" s="465"/>
      <c r="AD191" s="107"/>
      <c r="AE191" s="110"/>
    </row>
    <row r="192" spans="2:31" ht="15.5" x14ac:dyDescent="0.35">
      <c r="B192" s="623"/>
      <c r="C192" s="624"/>
      <c r="D192" s="625" t="s">
        <v>289</v>
      </c>
      <c r="E192" s="466"/>
      <c r="F192" s="619"/>
      <c r="G192" s="625"/>
      <c r="H192" s="621"/>
      <c r="I192" s="622"/>
      <c r="J192" s="452"/>
      <c r="K192" s="453"/>
      <c r="L192" s="453"/>
      <c r="M192" s="453"/>
      <c r="N192" s="453"/>
      <c r="O192" s="454"/>
      <c r="P192" s="455"/>
      <c r="Q192" s="456"/>
      <c r="R192" s="455"/>
      <c r="S192" s="457" t="s">
        <v>87</v>
      </c>
      <c r="T192" s="458">
        <v>33.799999999999997</v>
      </c>
      <c r="U192" s="459" t="s">
        <v>929</v>
      </c>
      <c r="V192" s="460" t="s">
        <v>100</v>
      </c>
      <c r="W192" s="461">
        <v>1</v>
      </c>
      <c r="X192" s="462" t="s">
        <v>33</v>
      </c>
      <c r="Y192" s="457"/>
      <c r="Z192" s="514"/>
      <c r="AA192" s="515"/>
      <c r="AB192" s="515"/>
      <c r="AC192" s="465"/>
      <c r="AD192" s="107"/>
      <c r="AE192" s="110"/>
    </row>
    <row r="193" spans="2:31" ht="15.5" x14ac:dyDescent="0.35">
      <c r="B193" s="623"/>
      <c r="C193" s="624"/>
      <c r="D193" s="457"/>
      <c r="E193" s="626"/>
      <c r="F193" s="619"/>
      <c r="G193" s="625"/>
      <c r="H193" s="621"/>
      <c r="I193" s="622"/>
      <c r="J193" s="452"/>
      <c r="K193" s="453"/>
      <c r="L193" s="453"/>
      <c r="M193" s="453"/>
      <c r="N193" s="453"/>
      <c r="O193" s="454"/>
      <c r="P193" s="455"/>
      <c r="Q193" s="456"/>
      <c r="R193" s="455"/>
      <c r="S193" s="457" t="s">
        <v>53</v>
      </c>
      <c r="T193" s="467">
        <v>2.4</v>
      </c>
      <c r="U193" s="459" t="s">
        <v>929</v>
      </c>
      <c r="V193" s="177"/>
      <c r="W193" s="178"/>
      <c r="X193" s="179"/>
      <c r="Y193" s="457"/>
      <c r="Z193" s="514"/>
      <c r="AA193" s="515"/>
      <c r="AB193" s="515"/>
      <c r="AC193" s="465"/>
      <c r="AD193" s="107"/>
      <c r="AE193" s="110"/>
    </row>
    <row r="194" spans="2:31" ht="15.5" x14ac:dyDescent="0.35">
      <c r="B194" s="623"/>
      <c r="C194" s="624"/>
      <c r="D194" s="625"/>
      <c r="E194" s="626"/>
      <c r="F194" s="619"/>
      <c r="G194" s="625"/>
      <c r="H194" s="621"/>
      <c r="I194" s="622"/>
      <c r="J194" s="452"/>
      <c r="K194" s="453"/>
      <c r="L194" s="453"/>
      <c r="M194" s="453"/>
      <c r="N194" s="453"/>
      <c r="O194" s="454"/>
      <c r="P194" s="455"/>
      <c r="Q194" s="456"/>
      <c r="R194" s="455"/>
      <c r="S194" s="457" t="s">
        <v>55</v>
      </c>
      <c r="T194" s="467">
        <v>4.8</v>
      </c>
      <c r="U194" s="459" t="s">
        <v>929</v>
      </c>
      <c r="V194" s="460"/>
      <c r="W194" s="461"/>
      <c r="X194" s="462"/>
      <c r="Y194" s="457"/>
      <c r="Z194" s="514"/>
      <c r="AA194" s="515"/>
      <c r="AB194" s="515"/>
      <c r="AC194" s="465"/>
      <c r="AD194" s="107"/>
      <c r="AE194" s="110"/>
    </row>
    <row r="195" spans="2:31" ht="15.5" x14ac:dyDescent="0.35">
      <c r="B195" s="623"/>
      <c r="C195" s="624"/>
      <c r="D195" s="625"/>
      <c r="E195" s="626"/>
      <c r="F195" s="619"/>
      <c r="G195" s="625"/>
      <c r="H195" s="621"/>
      <c r="I195" s="622"/>
      <c r="J195" s="452"/>
      <c r="K195" s="453"/>
      <c r="L195" s="453"/>
      <c r="M195" s="453"/>
      <c r="N195" s="453"/>
      <c r="O195" s="454"/>
      <c r="P195" s="455"/>
      <c r="Q195" s="456"/>
      <c r="R195" s="455"/>
      <c r="S195" s="457" t="s">
        <v>49</v>
      </c>
      <c r="T195" s="610">
        <v>1300</v>
      </c>
      <c r="U195" s="459" t="s">
        <v>85</v>
      </c>
      <c r="V195" s="460"/>
      <c r="W195" s="461"/>
      <c r="X195" s="462"/>
      <c r="Y195" s="457"/>
      <c r="Z195" s="514"/>
      <c r="AA195" s="515"/>
      <c r="AB195" s="515"/>
      <c r="AC195" s="465"/>
      <c r="AD195" s="107"/>
      <c r="AE195" s="110"/>
    </row>
    <row r="196" spans="2:31" ht="15.5" x14ac:dyDescent="0.35">
      <c r="B196" s="623"/>
      <c r="C196" s="624"/>
      <c r="D196" s="625"/>
      <c r="E196" s="626"/>
      <c r="F196" s="619"/>
      <c r="G196" s="625"/>
      <c r="H196" s="621"/>
      <c r="I196" s="622"/>
      <c r="J196" s="452"/>
      <c r="K196" s="453"/>
      <c r="L196" s="453"/>
      <c r="M196" s="453"/>
      <c r="N196" s="453"/>
      <c r="O196" s="454"/>
      <c r="P196" s="455"/>
      <c r="Q196" s="456"/>
      <c r="R196" s="455"/>
      <c r="S196" s="457" t="s">
        <v>50</v>
      </c>
      <c r="T196" s="533">
        <v>1</v>
      </c>
      <c r="U196" s="459" t="s">
        <v>51</v>
      </c>
      <c r="V196" s="460"/>
      <c r="W196" s="461"/>
      <c r="X196" s="462"/>
      <c r="Y196" s="457"/>
      <c r="Z196" s="514"/>
      <c r="AA196" s="515"/>
      <c r="AB196" s="515"/>
      <c r="AC196" s="465"/>
      <c r="AD196" s="107"/>
      <c r="AE196" s="110"/>
    </row>
    <row r="197" spans="2:31" ht="15.5" x14ac:dyDescent="0.35">
      <c r="B197" s="623"/>
      <c r="C197" s="624"/>
      <c r="D197" s="625"/>
      <c r="E197" s="626"/>
      <c r="F197" s="619"/>
      <c r="G197" s="625"/>
      <c r="H197" s="621"/>
      <c r="I197" s="622"/>
      <c r="J197" s="452"/>
      <c r="K197" s="453"/>
      <c r="L197" s="453"/>
      <c r="M197" s="453"/>
      <c r="N197" s="453"/>
      <c r="O197" s="454"/>
      <c r="P197" s="455"/>
      <c r="Q197" s="456"/>
      <c r="R197" s="455"/>
      <c r="S197" s="457" t="s">
        <v>52</v>
      </c>
      <c r="T197" s="533">
        <v>1</v>
      </c>
      <c r="U197" s="459" t="s">
        <v>51</v>
      </c>
      <c r="V197" s="460"/>
      <c r="W197" s="461"/>
      <c r="X197" s="462"/>
      <c r="Y197" s="457"/>
      <c r="Z197" s="514"/>
      <c r="AA197" s="515"/>
      <c r="AB197" s="515"/>
      <c r="AC197" s="465"/>
      <c r="AD197" s="107"/>
      <c r="AE197" s="110"/>
    </row>
    <row r="198" spans="2:31" ht="16" thickBot="1" x14ac:dyDescent="0.4">
      <c r="B198" s="623"/>
      <c r="C198" s="624"/>
      <c r="D198" s="625"/>
      <c r="E198" s="626"/>
      <c r="F198" s="619"/>
      <c r="G198" s="625"/>
      <c r="H198" s="621"/>
      <c r="I198" s="622"/>
      <c r="J198" s="452"/>
      <c r="K198" s="453"/>
      <c r="L198" s="468"/>
      <c r="M198" s="453"/>
      <c r="N198" s="453"/>
      <c r="O198" s="454"/>
      <c r="P198" s="455"/>
      <c r="Q198" s="456"/>
      <c r="R198" s="455"/>
      <c r="S198" s="457"/>
      <c r="T198" s="458"/>
      <c r="U198" s="459"/>
      <c r="V198" s="460"/>
      <c r="W198" s="461"/>
      <c r="X198" s="462"/>
      <c r="Y198" s="457"/>
      <c r="Z198" s="514"/>
      <c r="AA198" s="515"/>
      <c r="AB198" s="515"/>
      <c r="AC198" s="465"/>
      <c r="AD198" s="107"/>
      <c r="AE198" s="110"/>
    </row>
    <row r="199" spans="2:31" ht="15.5" x14ac:dyDescent="0.35">
      <c r="B199" s="629"/>
      <c r="C199" s="630"/>
      <c r="D199" s="631"/>
      <c r="E199" s="632"/>
      <c r="F199" s="633"/>
      <c r="G199" s="631"/>
      <c r="H199" s="634"/>
      <c r="I199" s="635"/>
      <c r="J199" s="592"/>
      <c r="K199" s="593"/>
      <c r="L199" s="543"/>
      <c r="M199" s="593"/>
      <c r="N199" s="593"/>
      <c r="O199" s="594"/>
      <c r="P199" s="595"/>
      <c r="Q199" s="596"/>
      <c r="R199" s="595"/>
      <c r="S199" s="587"/>
      <c r="T199" s="597"/>
      <c r="U199" s="598"/>
      <c r="V199" s="599"/>
      <c r="W199" s="600"/>
      <c r="X199" s="601"/>
      <c r="Y199" s="587"/>
      <c r="Z199" s="602"/>
      <c r="AA199" s="603"/>
      <c r="AB199" s="603"/>
      <c r="AC199" s="604"/>
      <c r="AD199" s="117"/>
      <c r="AE199" s="110"/>
    </row>
    <row r="200" spans="2:31" ht="15.5" x14ac:dyDescent="0.35">
      <c r="B200" s="563">
        <f>B188+1</f>
        <v>17</v>
      </c>
      <c r="C200" s="564">
        <v>21</v>
      </c>
      <c r="D200" s="605" t="s">
        <v>290</v>
      </c>
      <c r="E200" s="558"/>
      <c r="F200" s="539" t="s">
        <v>54</v>
      </c>
      <c r="G200" s="636">
        <v>21</v>
      </c>
      <c r="H200" s="540" t="s">
        <v>192</v>
      </c>
      <c r="I200" s="541" t="s">
        <v>291</v>
      </c>
      <c r="J200" s="542">
        <v>414</v>
      </c>
      <c r="K200" s="543">
        <v>408</v>
      </c>
      <c r="L200" s="543">
        <v>414</v>
      </c>
      <c r="M200" s="543"/>
      <c r="N200" s="543" t="s">
        <v>31</v>
      </c>
      <c r="O200" s="908" t="s">
        <v>292</v>
      </c>
      <c r="P200" s="545">
        <v>414</v>
      </c>
      <c r="Q200" s="546"/>
      <c r="R200" s="545"/>
      <c r="S200" s="537" t="s">
        <v>979</v>
      </c>
      <c r="T200" s="547">
        <v>66.55</v>
      </c>
      <c r="U200" s="548"/>
      <c r="V200" s="549" t="s">
        <v>40</v>
      </c>
      <c r="W200" s="550">
        <v>1</v>
      </c>
      <c r="X200" s="551" t="s">
        <v>33</v>
      </c>
      <c r="Y200" s="537"/>
      <c r="Z200" s="637"/>
      <c r="AA200" s="553"/>
      <c r="AB200" s="553"/>
      <c r="AC200" s="554"/>
      <c r="AD200" s="107"/>
      <c r="AE200" s="110"/>
    </row>
    <row r="201" spans="2:31" ht="15.5" x14ac:dyDescent="0.35">
      <c r="B201" s="563"/>
      <c r="C201" s="564"/>
      <c r="D201" s="537" t="s">
        <v>72</v>
      </c>
      <c r="E201" s="538"/>
      <c r="F201" s="539"/>
      <c r="G201" s="537"/>
      <c r="H201" s="540" t="s">
        <v>293</v>
      </c>
      <c r="I201" s="541" t="s">
        <v>185</v>
      </c>
      <c r="J201" s="542"/>
      <c r="K201" s="543"/>
      <c r="L201" s="543"/>
      <c r="M201" s="543"/>
      <c r="N201" s="543"/>
      <c r="O201" s="908"/>
      <c r="P201" s="545"/>
      <c r="Q201" s="546"/>
      <c r="R201" s="545"/>
      <c r="S201" s="537" t="s">
        <v>46</v>
      </c>
      <c r="T201" s="547" t="s">
        <v>951</v>
      </c>
      <c r="U201" s="548"/>
      <c r="V201" s="549" t="s">
        <v>62</v>
      </c>
      <c r="W201" s="550">
        <v>1</v>
      </c>
      <c r="X201" s="551" t="s">
        <v>33</v>
      </c>
      <c r="Y201" s="537"/>
      <c r="Z201" s="552"/>
      <c r="AA201" s="553"/>
      <c r="AB201" s="553"/>
      <c r="AC201" s="554"/>
      <c r="AD201" s="107"/>
      <c r="AE201" s="110"/>
    </row>
    <row r="202" spans="2:31" ht="15.5" x14ac:dyDescent="0.35">
      <c r="B202" s="563"/>
      <c r="C202" s="564"/>
      <c r="D202" s="537" t="s">
        <v>73</v>
      </c>
      <c r="E202" s="538"/>
      <c r="F202" s="539"/>
      <c r="G202" s="537"/>
      <c r="H202" s="540" t="s">
        <v>294</v>
      </c>
      <c r="I202" s="541" t="s">
        <v>67</v>
      </c>
      <c r="J202" s="542"/>
      <c r="K202" s="543"/>
      <c r="L202" s="543"/>
      <c r="M202" s="543"/>
      <c r="N202" s="543"/>
      <c r="O202" s="544"/>
      <c r="P202" s="545"/>
      <c r="Q202" s="546"/>
      <c r="R202" s="545"/>
      <c r="S202" s="537" t="s">
        <v>947</v>
      </c>
      <c r="T202" s="607">
        <v>6.88</v>
      </c>
      <c r="U202" s="548"/>
      <c r="V202" s="549" t="s">
        <v>41</v>
      </c>
      <c r="W202" s="550">
        <v>1</v>
      </c>
      <c r="X202" s="551" t="s">
        <v>33</v>
      </c>
      <c r="Y202" s="537"/>
      <c r="Z202" s="552"/>
      <c r="AA202" s="553"/>
      <c r="AB202" s="553"/>
      <c r="AC202" s="554"/>
      <c r="AD202" s="107"/>
      <c r="AE202" s="110"/>
    </row>
    <row r="203" spans="2:31" ht="18" customHeight="1" x14ac:dyDescent="0.35">
      <c r="B203" s="535"/>
      <c r="C203" s="536"/>
      <c r="D203" s="537" t="s">
        <v>1015</v>
      </c>
      <c r="E203" s="538"/>
      <c r="F203" s="539"/>
      <c r="G203" s="537"/>
      <c r="H203" s="540" t="s">
        <v>296</v>
      </c>
      <c r="I203" s="541"/>
      <c r="J203" s="542"/>
      <c r="K203" s="543"/>
      <c r="L203" s="543"/>
      <c r="M203" s="543"/>
      <c r="N203" s="543"/>
      <c r="O203" s="544"/>
      <c r="P203" s="545"/>
      <c r="Q203" s="546"/>
      <c r="R203" s="545"/>
      <c r="S203" s="537" t="s">
        <v>49</v>
      </c>
      <c r="T203" s="677">
        <v>1300</v>
      </c>
      <c r="U203" s="548"/>
      <c r="V203" s="549" t="s">
        <v>59</v>
      </c>
      <c r="W203" s="550">
        <v>1</v>
      </c>
      <c r="X203" s="551" t="s">
        <v>33</v>
      </c>
      <c r="Y203" s="537"/>
      <c r="Z203" s="552"/>
      <c r="AA203" s="553"/>
      <c r="AB203" s="553"/>
      <c r="AC203" s="554"/>
      <c r="AD203" s="107"/>
      <c r="AE203" s="110"/>
    </row>
    <row r="204" spans="2:31" ht="15.5" x14ac:dyDescent="0.35">
      <c r="B204" s="563"/>
      <c r="C204" s="564"/>
      <c r="D204" s="537" t="s">
        <v>297</v>
      </c>
      <c r="E204" s="538"/>
      <c r="F204" s="539"/>
      <c r="G204" s="537"/>
      <c r="H204" s="540"/>
      <c r="I204" s="541"/>
      <c r="J204" s="542"/>
      <c r="K204" s="543"/>
      <c r="L204" s="543"/>
      <c r="M204" s="543"/>
      <c r="N204" s="543"/>
      <c r="O204" s="544"/>
      <c r="P204" s="545"/>
      <c r="Q204" s="546"/>
      <c r="R204" s="545"/>
      <c r="S204" s="537" t="s">
        <v>50</v>
      </c>
      <c r="T204" s="607" t="s">
        <v>928</v>
      </c>
      <c r="U204" s="548"/>
      <c r="V204" s="549" t="s">
        <v>42</v>
      </c>
      <c r="W204" s="550">
        <v>2</v>
      </c>
      <c r="X204" s="551" t="s">
        <v>33</v>
      </c>
      <c r="Y204" s="537"/>
      <c r="Z204" s="552"/>
      <c r="AA204" s="553"/>
      <c r="AB204" s="553"/>
      <c r="AC204" s="554"/>
      <c r="AD204" s="107"/>
      <c r="AE204" s="110"/>
    </row>
    <row r="205" spans="2:31" ht="15.5" x14ac:dyDescent="0.35">
      <c r="B205" s="563"/>
      <c r="C205" s="564"/>
      <c r="D205" s="537"/>
      <c r="E205" s="538"/>
      <c r="F205" s="539"/>
      <c r="G205" s="537"/>
      <c r="H205" s="540"/>
      <c r="I205" s="541"/>
      <c r="J205" s="542"/>
      <c r="K205" s="543"/>
      <c r="L205" s="543"/>
      <c r="M205" s="543"/>
      <c r="N205" s="543"/>
      <c r="O205" s="544"/>
      <c r="P205" s="545"/>
      <c r="Q205" s="546"/>
      <c r="R205" s="545"/>
      <c r="S205" s="537" t="s">
        <v>948</v>
      </c>
      <c r="T205" s="607" t="s">
        <v>928</v>
      </c>
      <c r="U205" s="548"/>
      <c r="V205" s="549" t="s">
        <v>60</v>
      </c>
      <c r="W205" s="550">
        <v>1</v>
      </c>
      <c r="X205" s="551" t="s">
        <v>33</v>
      </c>
      <c r="Y205" s="537"/>
      <c r="Z205" s="552"/>
      <c r="AA205" s="553"/>
      <c r="AB205" s="553"/>
      <c r="AC205" s="554"/>
      <c r="AD205" s="107"/>
      <c r="AE205" s="110"/>
    </row>
    <row r="206" spans="2:31" ht="15.5" x14ac:dyDescent="0.35">
      <c r="B206" s="563"/>
      <c r="C206" s="564"/>
      <c r="D206" s="537"/>
      <c r="E206" s="538"/>
      <c r="F206" s="539"/>
      <c r="G206" s="537"/>
      <c r="H206" s="540"/>
      <c r="I206" s="541"/>
      <c r="J206" s="542"/>
      <c r="K206" s="543"/>
      <c r="L206" s="543"/>
      <c r="M206" s="543"/>
      <c r="N206" s="543"/>
      <c r="O206" s="544"/>
      <c r="P206" s="545"/>
      <c r="Q206" s="546"/>
      <c r="R206" s="545"/>
      <c r="S206" s="537" t="s">
        <v>87</v>
      </c>
      <c r="T206" s="607" t="s">
        <v>952</v>
      </c>
      <c r="U206" s="548"/>
      <c r="V206" s="549" t="s">
        <v>71</v>
      </c>
      <c r="W206" s="550">
        <v>13</v>
      </c>
      <c r="X206" s="551" t="s">
        <v>33</v>
      </c>
      <c r="Y206" s="537"/>
      <c r="Z206" s="552"/>
      <c r="AA206" s="553"/>
      <c r="AB206" s="553"/>
      <c r="AC206" s="554"/>
      <c r="AD206" s="107"/>
      <c r="AE206" s="110"/>
    </row>
    <row r="207" spans="2:31" ht="15.5" x14ac:dyDescent="0.35">
      <c r="B207" s="563"/>
      <c r="C207" s="564"/>
      <c r="D207" s="537"/>
      <c r="E207" s="538"/>
      <c r="F207" s="539"/>
      <c r="G207" s="537"/>
      <c r="H207" s="540"/>
      <c r="I207" s="541"/>
      <c r="J207" s="542"/>
      <c r="K207" s="543"/>
      <c r="L207" s="543"/>
      <c r="M207" s="543"/>
      <c r="N207" s="543"/>
      <c r="O207" s="544"/>
      <c r="P207" s="545"/>
      <c r="Q207" s="546"/>
      <c r="R207" s="545"/>
      <c r="S207" s="537" t="s">
        <v>53</v>
      </c>
      <c r="T207" s="638" t="s">
        <v>953</v>
      </c>
      <c r="U207" s="548"/>
      <c r="V207" s="549" t="s">
        <v>35</v>
      </c>
      <c r="W207" s="550">
        <v>1</v>
      </c>
      <c r="X207" s="551" t="s">
        <v>36</v>
      </c>
      <c r="Y207" s="537"/>
      <c r="Z207" s="552"/>
      <c r="AA207" s="553"/>
      <c r="AB207" s="553"/>
      <c r="AC207" s="554"/>
      <c r="AD207" s="107"/>
      <c r="AE207" s="110"/>
    </row>
    <row r="208" spans="2:31" ht="15.5" x14ac:dyDescent="0.35">
      <c r="B208" s="563"/>
      <c r="C208" s="564"/>
      <c r="D208" s="537"/>
      <c r="E208" s="538"/>
      <c r="F208" s="539"/>
      <c r="G208" s="537"/>
      <c r="H208" s="540"/>
      <c r="I208" s="541"/>
      <c r="J208" s="542"/>
      <c r="K208" s="543"/>
      <c r="L208" s="543"/>
      <c r="M208" s="543"/>
      <c r="N208" s="543"/>
      <c r="O208" s="544"/>
      <c r="P208" s="545"/>
      <c r="Q208" s="546"/>
      <c r="R208" s="545"/>
      <c r="S208" s="537" t="s">
        <v>55</v>
      </c>
      <c r="T208" s="608" t="s">
        <v>954</v>
      </c>
      <c r="U208" s="548"/>
      <c r="V208" s="549" t="s">
        <v>93</v>
      </c>
      <c r="W208" s="550">
        <v>3</v>
      </c>
      <c r="X208" s="551" t="s">
        <v>33</v>
      </c>
      <c r="Y208" s="537"/>
      <c r="Z208" s="552"/>
      <c r="AA208" s="553"/>
      <c r="AB208" s="553"/>
      <c r="AC208" s="554"/>
      <c r="AD208" s="107"/>
      <c r="AE208" s="110"/>
    </row>
    <row r="209" spans="2:31" ht="15.5" x14ac:dyDescent="0.35">
      <c r="B209" s="563"/>
      <c r="C209" s="564"/>
      <c r="D209" s="537"/>
      <c r="E209" s="538"/>
      <c r="F209" s="539"/>
      <c r="G209" s="537"/>
      <c r="H209" s="540"/>
      <c r="I209" s="541"/>
      <c r="J209" s="542"/>
      <c r="K209" s="543"/>
      <c r="L209" s="543"/>
      <c r="M209" s="543"/>
      <c r="N209" s="543"/>
      <c r="O209" s="544"/>
      <c r="P209" s="545"/>
      <c r="Q209" s="546"/>
      <c r="R209" s="545"/>
      <c r="S209" s="537" t="s">
        <v>949</v>
      </c>
      <c r="T209" s="608" t="s">
        <v>955</v>
      </c>
      <c r="U209" s="548"/>
      <c r="V209" s="549" t="s">
        <v>61</v>
      </c>
      <c r="W209" s="550">
        <v>1</v>
      </c>
      <c r="X209" s="551" t="s">
        <v>33</v>
      </c>
      <c r="Y209" s="537"/>
      <c r="Z209" s="552"/>
      <c r="AA209" s="553"/>
      <c r="AB209" s="553"/>
      <c r="AC209" s="554"/>
      <c r="AD209" s="107"/>
      <c r="AE209" s="110"/>
    </row>
    <row r="210" spans="2:31" ht="15.5" x14ac:dyDescent="0.35">
      <c r="B210" s="563"/>
      <c r="C210" s="564"/>
      <c r="D210" s="537"/>
      <c r="E210" s="538"/>
      <c r="F210" s="539"/>
      <c r="G210" s="537"/>
      <c r="H210" s="540"/>
      <c r="I210" s="541"/>
      <c r="J210" s="542"/>
      <c r="K210" s="543"/>
      <c r="L210" s="543"/>
      <c r="M210" s="543"/>
      <c r="N210" s="543"/>
      <c r="O210" s="544"/>
      <c r="P210" s="545"/>
      <c r="Q210" s="546"/>
      <c r="R210" s="545"/>
      <c r="S210" s="537" t="s">
        <v>46</v>
      </c>
      <c r="T210" s="547">
        <v>11.88</v>
      </c>
      <c r="U210" s="548"/>
      <c r="V210" s="549" t="s">
        <v>104</v>
      </c>
      <c r="W210" s="550">
        <v>7</v>
      </c>
      <c r="X210" s="551" t="s">
        <v>33</v>
      </c>
      <c r="Y210" s="537"/>
      <c r="Z210" s="552"/>
      <c r="AA210" s="553"/>
      <c r="AB210" s="553"/>
      <c r="AC210" s="554"/>
      <c r="AD210" s="107"/>
      <c r="AE210" s="110"/>
    </row>
    <row r="211" spans="2:31" ht="15.5" x14ac:dyDescent="0.35">
      <c r="B211" s="563"/>
      <c r="C211" s="564"/>
      <c r="D211" s="537"/>
      <c r="E211" s="538"/>
      <c r="F211" s="539"/>
      <c r="G211" s="537"/>
      <c r="H211" s="540"/>
      <c r="I211" s="541"/>
      <c r="J211" s="542"/>
      <c r="K211" s="543"/>
      <c r="L211" s="543"/>
      <c r="M211" s="543"/>
      <c r="N211" s="543"/>
      <c r="O211" s="544"/>
      <c r="P211" s="545"/>
      <c r="Q211" s="546"/>
      <c r="R211" s="545"/>
      <c r="S211" s="537" t="s">
        <v>950</v>
      </c>
      <c r="T211" s="547">
        <v>39.51</v>
      </c>
      <c r="U211" s="548"/>
      <c r="V211" s="549" t="s">
        <v>145</v>
      </c>
      <c r="W211" s="550">
        <v>1</v>
      </c>
      <c r="X211" s="551" t="s">
        <v>33</v>
      </c>
      <c r="Y211" s="537"/>
      <c r="Z211" s="552"/>
      <c r="AA211" s="553"/>
      <c r="AB211" s="553"/>
      <c r="AC211" s="554"/>
      <c r="AD211" s="107"/>
      <c r="AE211" s="110"/>
    </row>
    <row r="212" spans="2:31" ht="15.5" x14ac:dyDescent="0.35">
      <c r="B212" s="563"/>
      <c r="C212" s="564"/>
      <c r="D212" s="537"/>
      <c r="E212" s="538"/>
      <c r="F212" s="539"/>
      <c r="G212" s="537"/>
      <c r="H212" s="540"/>
      <c r="I212" s="541"/>
      <c r="J212" s="542"/>
      <c r="K212" s="543"/>
      <c r="L212" s="543"/>
      <c r="M212" s="543"/>
      <c r="N212" s="543"/>
      <c r="O212" s="544"/>
      <c r="P212" s="545"/>
      <c r="Q212" s="546"/>
      <c r="R212" s="545"/>
      <c r="S212" s="537"/>
      <c r="T212" s="547"/>
      <c r="U212" s="548"/>
      <c r="V212" s="549" t="s">
        <v>86</v>
      </c>
      <c r="W212" s="550">
        <v>1</v>
      </c>
      <c r="X212" s="551" t="s">
        <v>33</v>
      </c>
      <c r="Y212" s="537"/>
      <c r="Z212" s="552"/>
      <c r="AA212" s="553"/>
      <c r="AB212" s="553"/>
      <c r="AC212" s="554"/>
      <c r="AD212" s="107"/>
      <c r="AE212" s="110"/>
    </row>
    <row r="213" spans="2:31" ht="15.5" x14ac:dyDescent="0.35">
      <c r="B213" s="563"/>
      <c r="C213" s="564"/>
      <c r="D213" s="537"/>
      <c r="E213" s="538"/>
      <c r="F213" s="539"/>
      <c r="G213" s="537"/>
      <c r="H213" s="540"/>
      <c r="I213" s="541"/>
      <c r="J213" s="542"/>
      <c r="K213" s="543"/>
      <c r="L213" s="543"/>
      <c r="M213" s="543"/>
      <c r="N213" s="543"/>
      <c r="O213" s="544"/>
      <c r="P213" s="545"/>
      <c r="Q213" s="546"/>
      <c r="R213" s="545"/>
      <c r="S213" s="537"/>
      <c r="T213" s="547"/>
      <c r="U213" s="548"/>
      <c r="V213" s="549" t="s">
        <v>140</v>
      </c>
      <c r="W213" s="550">
        <v>1</v>
      </c>
      <c r="X213" s="551" t="s">
        <v>33</v>
      </c>
      <c r="Y213" s="537"/>
      <c r="Z213" s="552"/>
      <c r="AA213" s="553"/>
      <c r="AB213" s="553"/>
      <c r="AC213" s="554"/>
      <c r="AD213" s="107"/>
      <c r="AE213" s="110"/>
    </row>
    <row r="214" spans="2:31" ht="15.5" x14ac:dyDescent="0.35">
      <c r="B214" s="563"/>
      <c r="C214" s="564"/>
      <c r="D214" s="537"/>
      <c r="E214" s="538"/>
      <c r="F214" s="539"/>
      <c r="G214" s="537"/>
      <c r="H214" s="540"/>
      <c r="I214" s="541"/>
      <c r="J214" s="542"/>
      <c r="K214" s="543"/>
      <c r="L214" s="543"/>
      <c r="M214" s="543"/>
      <c r="N214" s="543"/>
      <c r="O214" s="544"/>
      <c r="P214" s="545"/>
      <c r="Q214" s="546"/>
      <c r="R214" s="545"/>
      <c r="S214" s="537"/>
      <c r="T214" s="547"/>
      <c r="U214" s="548"/>
      <c r="V214" s="549" t="s">
        <v>57</v>
      </c>
      <c r="W214" s="550">
        <v>1</v>
      </c>
      <c r="X214" s="551" t="s">
        <v>33</v>
      </c>
      <c r="Y214" s="537"/>
      <c r="Z214" s="552"/>
      <c r="AA214" s="553"/>
      <c r="AB214" s="553"/>
      <c r="AC214" s="554"/>
      <c r="AD214" s="107"/>
      <c r="AE214" s="110"/>
    </row>
    <row r="215" spans="2:31" ht="15.5" x14ac:dyDescent="0.35">
      <c r="B215" s="563"/>
      <c r="C215" s="564"/>
      <c r="D215" s="537"/>
      <c r="E215" s="538"/>
      <c r="F215" s="539"/>
      <c r="G215" s="537"/>
      <c r="H215" s="540"/>
      <c r="I215" s="541"/>
      <c r="J215" s="542"/>
      <c r="K215" s="543"/>
      <c r="L215" s="543"/>
      <c r="M215" s="543"/>
      <c r="N215" s="543"/>
      <c r="O215" s="544"/>
      <c r="P215" s="545"/>
      <c r="Q215" s="546"/>
      <c r="R215" s="545"/>
      <c r="S215" s="537"/>
      <c r="T215" s="547"/>
      <c r="U215" s="548"/>
      <c r="V215" s="549" t="s">
        <v>74</v>
      </c>
      <c r="W215" s="550">
        <v>2</v>
      </c>
      <c r="X215" s="551" t="s">
        <v>33</v>
      </c>
      <c r="Y215" s="537"/>
      <c r="Z215" s="552"/>
      <c r="AA215" s="553"/>
      <c r="AB215" s="553"/>
      <c r="AC215" s="554"/>
      <c r="AD215" s="107"/>
      <c r="AE215" s="110"/>
    </row>
    <row r="216" spans="2:31" ht="16" thickBot="1" x14ac:dyDescent="0.4">
      <c r="B216" s="565"/>
      <c r="C216" s="566"/>
      <c r="D216" s="567"/>
      <c r="E216" s="568"/>
      <c r="F216" s="569"/>
      <c r="G216" s="567"/>
      <c r="H216" s="570"/>
      <c r="I216" s="571"/>
      <c r="J216" s="572"/>
      <c r="K216" s="573"/>
      <c r="L216" s="573"/>
      <c r="M216" s="573"/>
      <c r="N216" s="573"/>
      <c r="O216" s="574"/>
      <c r="P216" s="575"/>
      <c r="Q216" s="576"/>
      <c r="R216" s="575"/>
      <c r="S216" s="567"/>
      <c r="T216" s="577"/>
      <c r="U216" s="578"/>
      <c r="V216" s="579"/>
      <c r="W216" s="580"/>
      <c r="X216" s="581"/>
      <c r="Y216" s="567"/>
      <c r="Z216" s="582"/>
      <c r="AA216" s="583"/>
      <c r="AB216" s="583"/>
      <c r="AC216" s="584"/>
      <c r="AD216" s="107"/>
      <c r="AE216" s="110"/>
    </row>
    <row r="217" spans="2:31" ht="15.5" x14ac:dyDescent="0.35">
      <c r="B217" s="521"/>
      <c r="C217" s="609"/>
      <c r="D217" s="471"/>
      <c r="E217" s="472"/>
      <c r="F217" s="473"/>
      <c r="G217" s="471"/>
      <c r="H217" s="474"/>
      <c r="I217" s="475"/>
      <c r="J217" s="476"/>
      <c r="K217" s="477"/>
      <c r="L217" s="477"/>
      <c r="M217" s="477"/>
      <c r="N217" s="477"/>
      <c r="O217" s="478"/>
      <c r="P217" s="479"/>
      <c r="Q217" s="480"/>
      <c r="R217" s="479"/>
      <c r="S217" s="471"/>
      <c r="T217" s="481"/>
      <c r="U217" s="482"/>
      <c r="V217" s="483"/>
      <c r="W217" s="484"/>
      <c r="X217" s="485"/>
      <c r="Y217" s="471"/>
      <c r="Z217" s="508"/>
      <c r="AA217" s="509"/>
      <c r="AB217" s="509"/>
      <c r="AC217" s="488"/>
      <c r="AD217" s="107"/>
      <c r="AE217" s="110"/>
    </row>
    <row r="218" spans="2:31" ht="15.5" x14ac:dyDescent="0.35">
      <c r="B218" s="522">
        <f>B200+1</f>
        <v>18</v>
      </c>
      <c r="C218" s="523"/>
      <c r="D218" s="446" t="s">
        <v>298</v>
      </c>
      <c r="E218" s="447"/>
      <c r="F218" s="448" t="s">
        <v>54</v>
      </c>
      <c r="G218" s="513">
        <v>24</v>
      </c>
      <c r="H218" s="450" t="s">
        <v>192</v>
      </c>
      <c r="I218" s="451" t="s">
        <v>299</v>
      </c>
      <c r="J218" s="452">
        <v>414</v>
      </c>
      <c r="K218" s="453">
        <v>408</v>
      </c>
      <c r="L218" s="453">
        <v>88</v>
      </c>
      <c r="M218" s="453"/>
      <c r="N218" s="453" t="s">
        <v>31</v>
      </c>
      <c r="O218" s="904" t="s">
        <v>300</v>
      </c>
      <c r="P218" s="455">
        <v>90</v>
      </c>
      <c r="Q218" s="456"/>
      <c r="R218" s="455"/>
      <c r="S218" s="457"/>
      <c r="T218" s="458"/>
      <c r="U218" s="459"/>
      <c r="V218" s="460"/>
      <c r="W218" s="461"/>
      <c r="X218" s="462"/>
      <c r="Y218" s="457"/>
      <c r="Z218" s="514"/>
      <c r="AA218" s="515"/>
      <c r="AB218" s="515"/>
      <c r="AC218" s="465"/>
      <c r="AD218" s="107"/>
      <c r="AE218" s="110"/>
    </row>
    <row r="219" spans="2:31" ht="15.5" x14ac:dyDescent="0.35">
      <c r="B219" s="522"/>
      <c r="C219" s="523"/>
      <c r="D219" s="457" t="s">
        <v>72</v>
      </c>
      <c r="E219" s="466"/>
      <c r="F219" s="448"/>
      <c r="G219" s="457"/>
      <c r="H219" s="450" t="s">
        <v>293</v>
      </c>
      <c r="I219" s="451" t="s">
        <v>185</v>
      </c>
      <c r="J219" s="452"/>
      <c r="K219" s="453"/>
      <c r="L219" s="453"/>
      <c r="M219" s="453"/>
      <c r="N219" s="453"/>
      <c r="O219" s="904"/>
      <c r="P219" s="455"/>
      <c r="Q219" s="456"/>
      <c r="R219" s="455"/>
      <c r="S219" s="457"/>
      <c r="T219" s="458"/>
      <c r="U219" s="459"/>
      <c r="V219" s="460"/>
      <c r="W219" s="461"/>
      <c r="X219" s="462"/>
      <c r="Y219" s="457"/>
      <c r="Z219" s="514"/>
      <c r="AA219" s="515"/>
      <c r="AB219" s="515"/>
      <c r="AC219" s="465"/>
      <c r="AD219" s="107"/>
      <c r="AE219" s="110"/>
    </row>
    <row r="220" spans="2:31" ht="15.5" x14ac:dyDescent="0.35">
      <c r="B220" s="522"/>
      <c r="C220" s="523"/>
      <c r="D220" s="457" t="s">
        <v>73</v>
      </c>
      <c r="E220" s="466"/>
      <c r="F220" s="448"/>
      <c r="G220" s="457"/>
      <c r="H220" s="450" t="s">
        <v>294</v>
      </c>
      <c r="I220" s="451" t="s">
        <v>67</v>
      </c>
      <c r="J220" s="452"/>
      <c r="K220" s="453"/>
      <c r="L220" s="453"/>
      <c r="M220" s="453"/>
      <c r="N220" s="453"/>
      <c r="O220" s="454"/>
      <c r="P220" s="455"/>
      <c r="Q220" s="456"/>
      <c r="R220" s="455"/>
      <c r="S220" s="457"/>
      <c r="T220" s="458"/>
      <c r="U220" s="459"/>
      <c r="V220" s="460"/>
      <c r="W220" s="461"/>
      <c r="X220" s="462"/>
      <c r="Y220" s="457"/>
      <c r="Z220" s="514"/>
      <c r="AA220" s="515"/>
      <c r="AB220" s="515"/>
      <c r="AC220" s="465"/>
      <c r="AD220" s="107"/>
      <c r="AE220" s="110"/>
    </row>
    <row r="221" spans="2:31" ht="18" customHeight="1" x14ac:dyDescent="0.35">
      <c r="B221" s="522"/>
      <c r="C221" s="523"/>
      <c r="D221" s="457" t="s">
        <v>1017</v>
      </c>
      <c r="E221" s="466"/>
      <c r="F221" s="448"/>
      <c r="G221" s="457"/>
      <c r="H221" s="450" t="s">
        <v>296</v>
      </c>
      <c r="I221" s="451"/>
      <c r="J221" s="452"/>
      <c r="K221" s="453"/>
      <c r="L221" s="453"/>
      <c r="M221" s="453"/>
      <c r="N221" s="453"/>
      <c r="O221" s="454"/>
      <c r="P221" s="455"/>
      <c r="Q221" s="456"/>
      <c r="R221" s="455"/>
      <c r="S221" s="457"/>
      <c r="T221" s="458"/>
      <c r="U221" s="459"/>
      <c r="V221" s="460"/>
      <c r="W221" s="461"/>
      <c r="X221" s="462"/>
      <c r="Y221" s="457"/>
      <c r="Z221" s="514"/>
      <c r="AA221" s="515"/>
      <c r="AB221" s="515"/>
      <c r="AC221" s="465"/>
      <c r="AD221" s="107"/>
      <c r="AE221" s="110"/>
    </row>
    <row r="222" spans="2:31" ht="15.5" x14ac:dyDescent="0.35">
      <c r="B222" s="522"/>
      <c r="C222" s="523"/>
      <c r="D222" s="457" t="s">
        <v>303</v>
      </c>
      <c r="E222" s="466"/>
      <c r="F222" s="448"/>
      <c r="G222" s="457"/>
      <c r="H222" s="450"/>
      <c r="I222" s="451"/>
      <c r="J222" s="452"/>
      <c r="K222" s="453"/>
      <c r="L222" s="453"/>
      <c r="M222" s="453"/>
      <c r="N222" s="453"/>
      <c r="O222" s="454"/>
      <c r="P222" s="455"/>
      <c r="Q222" s="456"/>
      <c r="R222" s="455"/>
      <c r="S222" s="457"/>
      <c r="T222" s="458"/>
      <c r="U222" s="459"/>
      <c r="V222" s="460"/>
      <c r="W222" s="461"/>
      <c r="X222" s="462"/>
      <c r="Y222" s="457"/>
      <c r="Z222" s="514"/>
      <c r="AA222" s="515"/>
      <c r="AB222" s="515"/>
      <c r="AC222" s="465"/>
      <c r="AD222" s="107"/>
      <c r="AE222" s="110"/>
    </row>
    <row r="223" spans="2:31" ht="15.5" x14ac:dyDescent="0.35">
      <c r="B223" s="522"/>
      <c r="C223" s="523"/>
      <c r="D223" s="457"/>
      <c r="E223" s="466"/>
      <c r="F223" s="448"/>
      <c r="G223" s="457"/>
      <c r="H223" s="450"/>
      <c r="I223" s="451"/>
      <c r="J223" s="452"/>
      <c r="K223" s="453"/>
      <c r="L223" s="453"/>
      <c r="M223" s="453"/>
      <c r="N223" s="453"/>
      <c r="O223" s="454"/>
      <c r="P223" s="455"/>
      <c r="Q223" s="456"/>
      <c r="R223" s="455"/>
      <c r="S223" s="457"/>
      <c r="T223" s="458"/>
      <c r="U223" s="459"/>
      <c r="V223" s="460"/>
      <c r="W223" s="461"/>
      <c r="X223" s="462"/>
      <c r="Y223" s="457"/>
      <c r="Z223" s="514"/>
      <c r="AA223" s="515"/>
      <c r="AB223" s="515"/>
      <c r="AC223" s="465"/>
      <c r="AD223" s="107"/>
      <c r="AE223" s="110"/>
    </row>
    <row r="224" spans="2:31" ht="15.5" x14ac:dyDescent="0.35">
      <c r="B224" s="522"/>
      <c r="C224" s="523"/>
      <c r="D224" s="457"/>
      <c r="E224" s="466"/>
      <c r="F224" s="448"/>
      <c r="G224" s="457"/>
      <c r="H224" s="450"/>
      <c r="I224" s="451"/>
      <c r="J224" s="452"/>
      <c r="K224" s="453"/>
      <c r="L224" s="453"/>
      <c r="M224" s="453"/>
      <c r="N224" s="453"/>
      <c r="O224" s="454"/>
      <c r="P224" s="455"/>
      <c r="Q224" s="456"/>
      <c r="R224" s="455"/>
      <c r="S224" s="457"/>
      <c r="T224" s="458"/>
      <c r="U224" s="459"/>
      <c r="V224" s="460"/>
      <c r="W224" s="461"/>
      <c r="X224" s="462"/>
      <c r="Y224" s="457"/>
      <c r="Z224" s="514"/>
      <c r="AA224" s="515"/>
      <c r="AB224" s="515"/>
      <c r="AC224" s="465"/>
      <c r="AD224" s="107"/>
      <c r="AE224" s="110"/>
    </row>
    <row r="225" spans="2:31" ht="16" thickBot="1" x14ac:dyDescent="0.4">
      <c r="B225" s="518"/>
      <c r="C225" s="525"/>
      <c r="D225" s="491"/>
      <c r="E225" s="492"/>
      <c r="F225" s="493"/>
      <c r="G225" s="491"/>
      <c r="H225" s="494"/>
      <c r="I225" s="495"/>
      <c r="J225" s="496"/>
      <c r="K225" s="468"/>
      <c r="L225" s="468"/>
      <c r="M225" s="468"/>
      <c r="N225" s="468"/>
      <c r="O225" s="497"/>
      <c r="P225" s="498"/>
      <c r="Q225" s="499"/>
      <c r="R225" s="498"/>
      <c r="S225" s="491"/>
      <c r="T225" s="500"/>
      <c r="U225" s="501"/>
      <c r="V225" s="502"/>
      <c r="W225" s="503"/>
      <c r="X225" s="504"/>
      <c r="Y225" s="491"/>
      <c r="Z225" s="519"/>
      <c r="AA225" s="520"/>
      <c r="AB225" s="520"/>
      <c r="AC225" s="507"/>
      <c r="AD225" s="107"/>
      <c r="AE225" s="110"/>
    </row>
    <row r="226" spans="2:31" ht="15.5" x14ac:dyDescent="0.35">
      <c r="B226" s="585"/>
      <c r="C226" s="586"/>
      <c r="D226" s="587"/>
      <c r="E226" s="588"/>
      <c r="F226" s="589"/>
      <c r="G226" s="587"/>
      <c r="H226" s="590"/>
      <c r="I226" s="591"/>
      <c r="J226" s="592"/>
      <c r="K226" s="593"/>
      <c r="L226" s="543"/>
      <c r="M226" s="593"/>
      <c r="N226" s="593"/>
      <c r="O226" s="594"/>
      <c r="P226" s="595"/>
      <c r="Q226" s="596"/>
      <c r="R226" s="595"/>
      <c r="S226" s="587"/>
      <c r="T226" s="597"/>
      <c r="U226" s="598"/>
      <c r="V226" s="599"/>
      <c r="W226" s="600"/>
      <c r="X226" s="601"/>
      <c r="Y226" s="587"/>
      <c r="Z226" s="602"/>
      <c r="AA226" s="603"/>
      <c r="AB226" s="603"/>
      <c r="AC226" s="604"/>
      <c r="AD226" s="117"/>
      <c r="AE226" s="110"/>
    </row>
    <row r="227" spans="2:31" ht="15.5" x14ac:dyDescent="0.35">
      <c r="B227" s="561">
        <f>B218+1</f>
        <v>19</v>
      </c>
      <c r="C227" s="562">
        <v>25</v>
      </c>
      <c r="D227" s="557" t="s">
        <v>304</v>
      </c>
      <c r="E227" s="639"/>
      <c r="F227" s="539" t="s">
        <v>305</v>
      </c>
      <c r="G227" s="636">
        <v>25</v>
      </c>
      <c r="H227" s="540" t="s">
        <v>180</v>
      </c>
      <c r="I227" s="541" t="s">
        <v>181</v>
      </c>
      <c r="J227" s="542">
        <v>300</v>
      </c>
      <c r="K227" s="543">
        <v>358</v>
      </c>
      <c r="L227" s="543">
        <v>278</v>
      </c>
      <c r="M227" s="543">
        <v>80</v>
      </c>
      <c r="N227" s="543" t="s">
        <v>39</v>
      </c>
      <c r="O227" s="544" t="s">
        <v>306</v>
      </c>
      <c r="P227" s="545">
        <v>300</v>
      </c>
      <c r="Q227" s="546"/>
      <c r="R227" s="545"/>
      <c r="S227" s="537" t="s">
        <v>979</v>
      </c>
      <c r="T227" s="547">
        <v>106.88</v>
      </c>
      <c r="U227" s="548" t="s">
        <v>929</v>
      </c>
      <c r="V227" s="640" t="s">
        <v>307</v>
      </c>
      <c r="W227" s="550">
        <v>3</v>
      </c>
      <c r="X227" s="551" t="s">
        <v>33</v>
      </c>
      <c r="Y227" s="537"/>
      <c r="Z227" s="552"/>
      <c r="AA227" s="553"/>
      <c r="AB227" s="553"/>
      <c r="AC227" s="926" t="s">
        <v>894</v>
      </c>
      <c r="AD227" s="107"/>
      <c r="AE227" s="110"/>
    </row>
    <row r="228" spans="2:31" ht="15.5" x14ac:dyDescent="0.35">
      <c r="B228" s="561"/>
      <c r="C228" s="562"/>
      <c r="D228" s="560" t="s">
        <v>216</v>
      </c>
      <c r="E228" s="641"/>
      <c r="F228" s="539" t="s">
        <v>308</v>
      </c>
      <c r="G228" s="537"/>
      <c r="H228" s="540" t="s">
        <v>309</v>
      </c>
      <c r="I228" s="541" t="s">
        <v>185</v>
      </c>
      <c r="J228" s="542"/>
      <c r="K228" s="543"/>
      <c r="L228" s="543"/>
      <c r="M228" s="543"/>
      <c r="N228" s="543"/>
      <c r="O228" s="544"/>
      <c r="P228" s="545"/>
      <c r="Q228" s="546"/>
      <c r="R228" s="545"/>
      <c r="S228" s="537" t="s">
        <v>46</v>
      </c>
      <c r="T228" s="547">
        <v>17.68</v>
      </c>
      <c r="U228" s="548" t="s">
        <v>929</v>
      </c>
      <c r="V228" s="537" t="s">
        <v>60</v>
      </c>
      <c r="W228" s="550">
        <v>1</v>
      </c>
      <c r="X228" s="551" t="s">
        <v>33</v>
      </c>
      <c r="Y228" s="537"/>
      <c r="Z228" s="552"/>
      <c r="AA228" s="553"/>
      <c r="AB228" s="553"/>
      <c r="AC228" s="926"/>
      <c r="AD228" s="107"/>
      <c r="AE228" s="110"/>
    </row>
    <row r="229" spans="2:31" ht="15.5" x14ac:dyDescent="0.35">
      <c r="B229" s="561"/>
      <c r="C229" s="562"/>
      <c r="D229" s="560" t="s">
        <v>73</v>
      </c>
      <c r="E229" s="641"/>
      <c r="F229" s="539" t="s">
        <v>310</v>
      </c>
      <c r="G229" s="537"/>
      <c r="H229" s="540" t="s">
        <v>311</v>
      </c>
      <c r="I229" s="541" t="s">
        <v>67</v>
      </c>
      <c r="J229" s="542"/>
      <c r="K229" s="543"/>
      <c r="L229" s="543"/>
      <c r="M229" s="543"/>
      <c r="N229" s="543"/>
      <c r="O229" s="544"/>
      <c r="P229" s="545"/>
      <c r="Q229" s="546"/>
      <c r="R229" s="545"/>
      <c r="S229" s="537" t="s">
        <v>49</v>
      </c>
      <c r="T229" s="614">
        <v>1300</v>
      </c>
      <c r="U229" s="548" t="s">
        <v>931</v>
      </c>
      <c r="V229" s="537" t="s">
        <v>312</v>
      </c>
      <c r="W229" s="550">
        <v>1</v>
      </c>
      <c r="X229" s="551" t="s">
        <v>33</v>
      </c>
      <c r="Y229" s="537"/>
      <c r="Z229" s="552"/>
      <c r="AA229" s="553"/>
      <c r="AB229" s="553"/>
      <c r="AC229" s="926"/>
      <c r="AD229" s="107"/>
      <c r="AE229" s="110"/>
    </row>
    <row r="230" spans="2:31" ht="15.5" x14ac:dyDescent="0.35">
      <c r="B230" s="561"/>
      <c r="C230" s="562"/>
      <c r="D230" s="560" t="s">
        <v>1016</v>
      </c>
      <c r="E230" s="641"/>
      <c r="F230" s="539"/>
      <c r="G230" s="537"/>
      <c r="H230" s="540"/>
      <c r="I230" s="541"/>
      <c r="J230" s="542"/>
      <c r="K230" s="543"/>
      <c r="L230" s="543"/>
      <c r="M230" s="543"/>
      <c r="N230" s="543"/>
      <c r="O230" s="544"/>
      <c r="P230" s="545"/>
      <c r="Q230" s="546"/>
      <c r="R230" s="545"/>
      <c r="S230" s="537" t="s">
        <v>52</v>
      </c>
      <c r="T230" s="547" t="s">
        <v>928</v>
      </c>
      <c r="U230" s="548" t="s">
        <v>930</v>
      </c>
      <c r="V230" s="537" t="s">
        <v>71</v>
      </c>
      <c r="W230" s="550">
        <v>1</v>
      </c>
      <c r="X230" s="551" t="s">
        <v>33</v>
      </c>
      <c r="Y230" s="537"/>
      <c r="Z230" s="552"/>
      <c r="AA230" s="553"/>
      <c r="AB230" s="553"/>
      <c r="AC230" s="926"/>
      <c r="AD230" s="107"/>
      <c r="AE230" s="110"/>
    </row>
    <row r="231" spans="2:31" ht="15.5" x14ac:dyDescent="0.35">
      <c r="B231" s="561"/>
      <c r="C231" s="562"/>
      <c r="D231" s="560" t="s">
        <v>314</v>
      </c>
      <c r="E231" s="641"/>
      <c r="F231" s="539"/>
      <c r="G231" s="537"/>
      <c r="H231" s="540"/>
      <c r="I231" s="663"/>
      <c r="J231" s="664"/>
      <c r="K231" s="664"/>
      <c r="L231" s="663"/>
      <c r="M231" s="663"/>
      <c r="N231" s="663"/>
      <c r="O231" s="663"/>
      <c r="P231" s="678"/>
      <c r="Q231" s="546"/>
      <c r="R231" s="545"/>
      <c r="S231" s="537" t="s">
        <v>50</v>
      </c>
      <c r="T231" s="547" t="s">
        <v>928</v>
      </c>
      <c r="U231" s="548" t="s">
        <v>930</v>
      </c>
      <c r="V231" s="549"/>
      <c r="W231" s="550"/>
      <c r="X231" s="551"/>
      <c r="Y231" s="537"/>
      <c r="Z231" s="552"/>
      <c r="AA231" s="553"/>
      <c r="AB231" s="553"/>
      <c r="AC231" s="926"/>
      <c r="AD231" s="107"/>
      <c r="AE231" s="110"/>
    </row>
    <row r="232" spans="2:31" ht="15.5" x14ac:dyDescent="0.35">
      <c r="B232" s="561"/>
      <c r="C232" s="562"/>
      <c r="D232" s="560"/>
      <c r="E232" s="641"/>
      <c r="F232" s="539"/>
      <c r="G232" s="537"/>
      <c r="H232" s="540"/>
      <c r="I232" s="541"/>
      <c r="J232" s="542"/>
      <c r="K232" s="543"/>
      <c r="L232" s="543"/>
      <c r="M232" s="543"/>
      <c r="N232" s="543"/>
      <c r="O232" s="544"/>
      <c r="P232" s="545"/>
      <c r="Q232" s="546"/>
      <c r="R232" s="545"/>
      <c r="S232" s="537"/>
      <c r="T232" s="547"/>
      <c r="U232" s="548"/>
      <c r="V232" s="549"/>
      <c r="W232" s="550"/>
      <c r="X232" s="551"/>
      <c r="Y232" s="537"/>
      <c r="Z232" s="552"/>
      <c r="AA232" s="553"/>
      <c r="AB232" s="553"/>
      <c r="AC232" s="926"/>
      <c r="AD232" s="107"/>
      <c r="AE232" s="110"/>
    </row>
    <row r="233" spans="2:31" ht="15.5" x14ac:dyDescent="0.35">
      <c r="B233" s="561"/>
      <c r="C233" s="562"/>
      <c r="D233" s="560"/>
      <c r="E233" s="641"/>
      <c r="F233" s="539"/>
      <c r="G233" s="537"/>
      <c r="H233" s="540"/>
      <c r="I233" s="541"/>
      <c r="J233" s="542"/>
      <c r="K233" s="543"/>
      <c r="L233" s="543"/>
      <c r="M233" s="543"/>
      <c r="N233" s="543"/>
      <c r="O233" s="544"/>
      <c r="P233" s="545"/>
      <c r="Q233" s="546"/>
      <c r="R233" s="545"/>
      <c r="S233" s="537"/>
      <c r="T233" s="547"/>
      <c r="U233" s="548"/>
      <c r="V233" s="549"/>
      <c r="W233" s="550"/>
      <c r="X233" s="551"/>
      <c r="Y233" s="537"/>
      <c r="Z233" s="552"/>
      <c r="AA233" s="553"/>
      <c r="AB233" s="553"/>
      <c r="AC233" s="926"/>
      <c r="AD233" s="107"/>
      <c r="AE233" s="110"/>
    </row>
    <row r="234" spans="2:31" ht="16" thickBot="1" x14ac:dyDescent="0.4">
      <c r="B234" s="565"/>
      <c r="C234" s="566"/>
      <c r="D234" s="567"/>
      <c r="E234" s="568"/>
      <c r="F234" s="569"/>
      <c r="G234" s="567"/>
      <c r="H234" s="570"/>
      <c r="I234" s="571"/>
      <c r="J234" s="572"/>
      <c r="K234" s="573"/>
      <c r="L234" s="573"/>
      <c r="M234" s="573"/>
      <c r="N234" s="573"/>
      <c r="O234" s="574"/>
      <c r="P234" s="575"/>
      <c r="Q234" s="576"/>
      <c r="R234" s="575"/>
      <c r="S234" s="567"/>
      <c r="T234" s="577"/>
      <c r="U234" s="578"/>
      <c r="V234" s="579"/>
      <c r="W234" s="580"/>
      <c r="X234" s="581"/>
      <c r="Y234" s="567"/>
      <c r="Z234" s="582"/>
      <c r="AA234" s="583"/>
      <c r="AB234" s="583"/>
      <c r="AC234" s="584"/>
      <c r="AD234" s="137"/>
      <c r="AE234" s="110"/>
    </row>
    <row r="235" spans="2:31" ht="15.5" x14ac:dyDescent="0.35">
      <c r="B235" s="522"/>
      <c r="C235" s="523"/>
      <c r="D235" s="457"/>
      <c r="E235" s="466"/>
      <c r="F235" s="448"/>
      <c r="G235" s="457"/>
      <c r="H235" s="450"/>
      <c r="I235" s="451"/>
      <c r="J235" s="452"/>
      <c r="K235" s="453"/>
      <c r="L235" s="453"/>
      <c r="M235" s="453"/>
      <c r="N235" s="453"/>
      <c r="O235" s="454"/>
      <c r="P235" s="455"/>
      <c r="Q235" s="456"/>
      <c r="R235" s="455"/>
      <c r="S235" s="457"/>
      <c r="T235" s="458"/>
      <c r="U235" s="459"/>
      <c r="V235" s="460"/>
      <c r="W235" s="461"/>
      <c r="X235" s="462"/>
      <c r="Y235" s="457"/>
      <c r="Z235" s="514"/>
      <c r="AA235" s="515"/>
      <c r="AB235" s="515"/>
      <c r="AC235" s="465"/>
      <c r="AD235" s="107"/>
      <c r="AE235" s="110"/>
    </row>
    <row r="236" spans="2:31" ht="15.5" x14ac:dyDescent="0.35">
      <c r="B236" s="522">
        <f>B227+1</f>
        <v>20</v>
      </c>
      <c r="C236" s="523">
        <v>30</v>
      </c>
      <c r="D236" s="446" t="s">
        <v>315</v>
      </c>
      <c r="E236" s="447"/>
      <c r="F236" s="448"/>
      <c r="G236" s="513">
        <v>30</v>
      </c>
      <c r="H236" s="450"/>
      <c r="I236" s="451"/>
      <c r="J236" s="452"/>
      <c r="K236" s="453">
        <v>23</v>
      </c>
      <c r="L236" s="453">
        <v>32</v>
      </c>
      <c r="M236" s="453"/>
      <c r="N236" s="453"/>
      <c r="O236" s="454"/>
      <c r="P236" s="455"/>
      <c r="Q236" s="456"/>
      <c r="R236" s="455"/>
      <c r="S236" s="457" t="s">
        <v>979</v>
      </c>
      <c r="T236" s="467">
        <v>111.9</v>
      </c>
      <c r="U236" s="459" t="s">
        <v>929</v>
      </c>
      <c r="V236" s="460"/>
      <c r="W236" s="461"/>
      <c r="X236" s="462"/>
      <c r="Y236" s="457"/>
      <c r="Z236" s="514"/>
      <c r="AA236" s="515"/>
      <c r="AB236" s="515"/>
      <c r="AC236" s="465"/>
      <c r="AD236" s="107"/>
      <c r="AE236" s="110"/>
    </row>
    <row r="237" spans="2:31" ht="15.5" x14ac:dyDescent="0.35">
      <c r="B237" s="522"/>
      <c r="C237" s="523"/>
      <c r="D237" s="457" t="s">
        <v>316</v>
      </c>
      <c r="E237" s="466"/>
      <c r="F237" s="448"/>
      <c r="G237" s="457"/>
      <c r="H237" s="450"/>
      <c r="I237" s="451"/>
      <c r="J237" s="452"/>
      <c r="K237" s="453"/>
      <c r="L237" s="453"/>
      <c r="M237" s="453"/>
      <c r="N237" s="453"/>
      <c r="O237" s="454"/>
      <c r="P237" s="455"/>
      <c r="Q237" s="456"/>
      <c r="R237" s="455"/>
      <c r="S237" s="457" t="s">
        <v>46</v>
      </c>
      <c r="T237" s="458">
        <v>6.16</v>
      </c>
      <c r="U237" s="459" t="s">
        <v>929</v>
      </c>
      <c r="V237" s="460"/>
      <c r="W237" s="461"/>
      <c r="X237" s="462"/>
      <c r="Y237" s="457"/>
      <c r="Z237" s="514"/>
      <c r="AA237" s="515"/>
      <c r="AB237" s="515"/>
      <c r="AC237" s="465"/>
      <c r="AD237" s="107"/>
      <c r="AE237" s="110"/>
    </row>
    <row r="238" spans="2:31" ht="15.5" x14ac:dyDescent="0.35">
      <c r="B238" s="444"/>
      <c r="C238" s="445"/>
      <c r="D238" s="457" t="s">
        <v>317</v>
      </c>
      <c r="E238" s="466"/>
      <c r="F238" s="448"/>
      <c r="G238" s="457"/>
      <c r="H238" s="450"/>
      <c r="I238" s="451"/>
      <c r="J238" s="452"/>
      <c r="K238" s="453"/>
      <c r="L238" s="453"/>
      <c r="M238" s="453"/>
      <c r="N238" s="453"/>
      <c r="O238" s="454"/>
      <c r="P238" s="455"/>
      <c r="Q238" s="456"/>
      <c r="R238" s="455"/>
      <c r="S238" s="457" t="s">
        <v>134</v>
      </c>
      <c r="T238" s="467">
        <v>0.9</v>
      </c>
      <c r="U238" s="459" t="s">
        <v>929</v>
      </c>
      <c r="V238" s="460"/>
      <c r="W238" s="461"/>
      <c r="X238" s="462"/>
      <c r="Y238" s="457"/>
      <c r="Z238" s="514"/>
      <c r="AA238" s="515"/>
      <c r="AB238" s="515"/>
      <c r="AC238" s="465"/>
      <c r="AD238" s="107"/>
      <c r="AE238" s="110"/>
    </row>
    <row r="239" spans="2:31" ht="15.5" x14ac:dyDescent="0.35">
      <c r="B239" s="522"/>
      <c r="C239" s="523"/>
      <c r="D239" s="457" t="s">
        <v>318</v>
      </c>
      <c r="E239" s="466"/>
      <c r="F239" s="448"/>
      <c r="G239" s="457"/>
      <c r="H239" s="450"/>
      <c r="I239" s="451"/>
      <c r="J239" s="452"/>
      <c r="K239" s="453"/>
      <c r="L239" s="453"/>
      <c r="M239" s="453"/>
      <c r="N239" s="453"/>
      <c r="O239" s="454"/>
      <c r="P239" s="455"/>
      <c r="Q239" s="456"/>
      <c r="R239" s="455"/>
      <c r="S239" s="457" t="s">
        <v>49</v>
      </c>
      <c r="T239" s="533">
        <v>1300</v>
      </c>
      <c r="U239" s="459" t="s">
        <v>85</v>
      </c>
      <c r="V239" s="460"/>
      <c r="W239" s="461"/>
      <c r="X239" s="462"/>
      <c r="Y239" s="457"/>
      <c r="Z239" s="514"/>
      <c r="AA239" s="515"/>
      <c r="AB239" s="515"/>
      <c r="AC239" s="465"/>
      <c r="AD239" s="107"/>
      <c r="AE239" s="110"/>
    </row>
    <row r="240" spans="2:31" ht="15.5" x14ac:dyDescent="0.35">
      <c r="B240" s="522"/>
      <c r="C240" s="523"/>
      <c r="D240" s="457"/>
      <c r="E240" s="466"/>
      <c r="F240" s="448"/>
      <c r="G240" s="457"/>
      <c r="H240" s="450"/>
      <c r="I240" s="451"/>
      <c r="J240" s="452"/>
      <c r="K240" s="453"/>
      <c r="L240" s="453"/>
      <c r="M240" s="453"/>
      <c r="N240" s="453"/>
      <c r="O240" s="454"/>
      <c r="P240" s="455"/>
      <c r="Q240" s="456"/>
      <c r="R240" s="455"/>
      <c r="S240" s="457" t="s">
        <v>50</v>
      </c>
      <c r="T240" s="533">
        <v>1</v>
      </c>
      <c r="U240" s="459" t="s">
        <v>51</v>
      </c>
      <c r="V240" s="460"/>
      <c r="W240" s="461"/>
      <c r="X240" s="462"/>
      <c r="Y240" s="457"/>
      <c r="Z240" s="514"/>
      <c r="AA240" s="515"/>
      <c r="AB240" s="515"/>
      <c r="AC240" s="465"/>
      <c r="AD240" s="107"/>
      <c r="AE240" s="110"/>
    </row>
    <row r="241" spans="2:31" ht="15.5" x14ac:dyDescent="0.35">
      <c r="B241" s="522"/>
      <c r="C241" s="523"/>
      <c r="D241" s="457"/>
      <c r="E241" s="466"/>
      <c r="F241" s="448"/>
      <c r="G241" s="457"/>
      <c r="H241" s="450"/>
      <c r="I241" s="451"/>
      <c r="J241" s="452"/>
      <c r="K241" s="453"/>
      <c r="L241" s="453"/>
      <c r="M241" s="453"/>
      <c r="N241" s="453"/>
      <c r="O241" s="454"/>
      <c r="P241" s="455"/>
      <c r="Q241" s="456"/>
      <c r="R241" s="455"/>
      <c r="S241" s="457" t="s">
        <v>52</v>
      </c>
      <c r="T241" s="533">
        <v>1</v>
      </c>
      <c r="U241" s="459" t="s">
        <v>51</v>
      </c>
      <c r="V241" s="460"/>
      <c r="W241" s="461"/>
      <c r="X241" s="462"/>
      <c r="Y241" s="457"/>
      <c r="Z241" s="514"/>
      <c r="AA241" s="515"/>
      <c r="AB241" s="515"/>
      <c r="AC241" s="465"/>
      <c r="AD241" s="107"/>
      <c r="AE241" s="110"/>
    </row>
    <row r="242" spans="2:31" ht="16" thickBot="1" x14ac:dyDescent="0.4">
      <c r="B242" s="518"/>
      <c r="C242" s="525"/>
      <c r="D242" s="491"/>
      <c r="E242" s="492"/>
      <c r="F242" s="493"/>
      <c r="G242" s="491"/>
      <c r="H242" s="494"/>
      <c r="I242" s="495"/>
      <c r="J242" s="496"/>
      <c r="K242" s="468"/>
      <c r="L242" s="468"/>
      <c r="M242" s="468"/>
      <c r="N242" s="468"/>
      <c r="O242" s="497"/>
      <c r="P242" s="498"/>
      <c r="Q242" s="499"/>
      <c r="R242" s="498"/>
      <c r="S242" s="491"/>
      <c r="T242" s="500"/>
      <c r="U242" s="501"/>
      <c r="V242" s="502"/>
      <c r="W242" s="503"/>
      <c r="X242" s="504"/>
      <c r="Y242" s="491"/>
      <c r="Z242" s="519"/>
      <c r="AA242" s="520"/>
      <c r="AB242" s="520"/>
      <c r="AC242" s="507"/>
      <c r="AD242" s="137"/>
      <c r="AE242" s="110"/>
    </row>
    <row r="243" spans="2:31" ht="15.5" x14ac:dyDescent="0.35">
      <c r="B243" s="521"/>
      <c r="C243" s="609"/>
      <c r="D243" s="471"/>
      <c r="E243" s="472"/>
      <c r="F243" s="473"/>
      <c r="G243" s="471"/>
      <c r="H243" s="474"/>
      <c r="I243" s="475"/>
      <c r="J243" s="476"/>
      <c r="K243" s="477"/>
      <c r="L243" s="477"/>
      <c r="M243" s="477"/>
      <c r="N243" s="477"/>
      <c r="O243" s="478"/>
      <c r="P243" s="479"/>
      <c r="Q243" s="480"/>
      <c r="R243" s="479"/>
      <c r="S243" s="471"/>
      <c r="T243" s="481"/>
      <c r="U243" s="482"/>
      <c r="V243" s="483"/>
      <c r="W243" s="484"/>
      <c r="X243" s="485"/>
      <c r="Y243" s="471"/>
      <c r="Z243" s="508"/>
      <c r="AA243" s="509"/>
      <c r="AB243" s="509"/>
      <c r="AC243" s="488"/>
      <c r="AD243" s="107"/>
      <c r="AE243" s="110"/>
    </row>
    <row r="244" spans="2:31" ht="15.5" x14ac:dyDescent="0.35">
      <c r="B244" s="444">
        <f>B236+1</f>
        <v>21</v>
      </c>
      <c r="C244" s="445">
        <v>38</v>
      </c>
      <c r="D244" s="446" t="s">
        <v>319</v>
      </c>
      <c r="E244" s="447"/>
      <c r="F244" s="448"/>
      <c r="G244" s="513">
        <v>38</v>
      </c>
      <c r="H244" s="450" t="s">
        <v>192</v>
      </c>
      <c r="I244" s="451" t="s">
        <v>320</v>
      </c>
      <c r="J244" s="452">
        <v>58</v>
      </c>
      <c r="K244" s="453">
        <v>74</v>
      </c>
      <c r="L244" s="453">
        <v>59</v>
      </c>
      <c r="M244" s="453">
        <v>15</v>
      </c>
      <c r="N244" s="453" t="s">
        <v>31</v>
      </c>
      <c r="O244" s="904" t="s">
        <v>321</v>
      </c>
      <c r="P244" s="455">
        <v>58</v>
      </c>
      <c r="Q244" s="456"/>
      <c r="R244" s="455"/>
      <c r="S244" s="457" t="s">
        <v>979</v>
      </c>
      <c r="T244" s="458">
        <v>54.68</v>
      </c>
      <c r="U244" s="459" t="s">
        <v>929</v>
      </c>
      <c r="V244" s="460"/>
      <c r="W244" s="461"/>
      <c r="X244" s="462"/>
      <c r="Y244" s="457"/>
      <c r="Z244" s="514"/>
      <c r="AA244" s="515"/>
      <c r="AB244" s="515"/>
      <c r="AC244" s="465"/>
      <c r="AD244" s="107"/>
      <c r="AE244" s="110"/>
    </row>
    <row r="245" spans="2:31" ht="15.5" x14ac:dyDescent="0.35">
      <c r="B245" s="522"/>
      <c r="C245" s="523"/>
      <c r="D245" s="457" t="s">
        <v>216</v>
      </c>
      <c r="E245" s="466"/>
      <c r="F245" s="448"/>
      <c r="G245" s="457"/>
      <c r="H245" s="450" t="s">
        <v>322</v>
      </c>
      <c r="I245" s="451" t="s">
        <v>185</v>
      </c>
      <c r="J245" s="452"/>
      <c r="K245" s="453"/>
      <c r="L245" s="453"/>
      <c r="M245" s="453"/>
      <c r="N245" s="453"/>
      <c r="O245" s="904"/>
      <c r="P245" s="455"/>
      <c r="Q245" s="456"/>
      <c r="R245" s="455"/>
      <c r="S245" s="457" t="s">
        <v>46</v>
      </c>
      <c r="T245" s="458">
        <v>9.02</v>
      </c>
      <c r="U245" s="459" t="s">
        <v>929</v>
      </c>
      <c r="V245" s="460"/>
      <c r="W245" s="461"/>
      <c r="X245" s="462"/>
      <c r="Y245" s="457"/>
      <c r="Z245" s="514"/>
      <c r="AA245" s="515"/>
      <c r="AB245" s="515"/>
      <c r="AC245" s="465"/>
      <c r="AD245" s="107"/>
      <c r="AE245" s="110"/>
    </row>
    <row r="246" spans="2:31" ht="15.5" x14ac:dyDescent="0.35">
      <c r="B246" s="522"/>
      <c r="C246" s="523"/>
      <c r="D246" s="457" t="s">
        <v>73</v>
      </c>
      <c r="E246" s="466"/>
      <c r="F246" s="448"/>
      <c r="G246" s="457"/>
      <c r="H246" s="450" t="s">
        <v>294</v>
      </c>
      <c r="I246" s="451" t="s">
        <v>67</v>
      </c>
      <c r="J246" s="452"/>
      <c r="K246" s="453"/>
      <c r="L246" s="453"/>
      <c r="M246" s="453"/>
      <c r="N246" s="453"/>
      <c r="O246" s="454"/>
      <c r="P246" s="455"/>
      <c r="Q246" s="456"/>
      <c r="R246" s="455"/>
      <c r="S246" s="457" t="s">
        <v>207</v>
      </c>
      <c r="T246" s="458">
        <v>15.12</v>
      </c>
      <c r="U246" s="459" t="s">
        <v>929</v>
      </c>
      <c r="V246" s="460"/>
      <c r="W246" s="461"/>
      <c r="X246" s="462"/>
      <c r="Y246" s="457"/>
      <c r="Z246" s="514"/>
      <c r="AA246" s="515"/>
      <c r="AB246" s="515"/>
      <c r="AC246" s="465"/>
      <c r="AD246" s="107"/>
      <c r="AE246" s="110"/>
    </row>
    <row r="247" spans="2:31" ht="18" customHeight="1" x14ac:dyDescent="0.35">
      <c r="B247" s="522"/>
      <c r="C247" s="523"/>
      <c r="D247" s="457" t="s">
        <v>997</v>
      </c>
      <c r="E247" s="466"/>
      <c r="F247" s="448"/>
      <c r="G247" s="457"/>
      <c r="H247" s="450" t="s">
        <v>323</v>
      </c>
      <c r="I247" s="451"/>
      <c r="J247" s="452"/>
      <c r="K247" s="453"/>
      <c r="L247" s="453"/>
      <c r="M247" s="453"/>
      <c r="N247" s="453"/>
      <c r="O247" s="454"/>
      <c r="P247" s="455"/>
      <c r="Q247" s="456"/>
      <c r="R247" s="455"/>
      <c r="S247" s="457" t="s">
        <v>130</v>
      </c>
      <c r="T247" s="458">
        <v>2.88</v>
      </c>
      <c r="U247" s="459" t="s">
        <v>929</v>
      </c>
      <c r="V247" s="460"/>
      <c r="W247" s="461"/>
      <c r="X247" s="462"/>
      <c r="Y247" s="457"/>
      <c r="Z247" s="514"/>
      <c r="AA247" s="515"/>
      <c r="AB247" s="515"/>
      <c r="AC247" s="465"/>
      <c r="AD247" s="107"/>
      <c r="AE247" s="110"/>
    </row>
    <row r="248" spans="2:31" ht="15.5" x14ac:dyDescent="0.35">
      <c r="B248" s="522"/>
      <c r="C248" s="523"/>
      <c r="D248" s="457" t="s">
        <v>43</v>
      </c>
      <c r="E248" s="466"/>
      <c r="F248" s="448"/>
      <c r="G248" s="457"/>
      <c r="H248" s="450"/>
      <c r="I248" s="451"/>
      <c r="J248" s="452"/>
      <c r="K248" s="453"/>
      <c r="L248" s="453"/>
      <c r="M248" s="453"/>
      <c r="N248" s="453"/>
      <c r="O248" s="454"/>
      <c r="P248" s="455"/>
      <c r="Q248" s="456"/>
      <c r="R248" s="455"/>
      <c r="S248" s="457" t="s">
        <v>50</v>
      </c>
      <c r="T248" s="533">
        <v>1</v>
      </c>
      <c r="U248" s="459" t="s">
        <v>51</v>
      </c>
      <c r="V248" s="460"/>
      <c r="W248" s="461"/>
      <c r="X248" s="462"/>
      <c r="Y248" s="457"/>
      <c r="Z248" s="514"/>
      <c r="AA248" s="515"/>
      <c r="AB248" s="515"/>
      <c r="AC248" s="465"/>
      <c r="AD248" s="107"/>
      <c r="AE248" s="110"/>
    </row>
    <row r="249" spans="2:31" ht="15.5" x14ac:dyDescent="0.35">
      <c r="B249" s="522"/>
      <c r="C249" s="523"/>
      <c r="D249" s="457"/>
      <c r="E249" s="466"/>
      <c r="F249" s="448"/>
      <c r="G249" s="457"/>
      <c r="H249" s="450"/>
      <c r="I249" s="451"/>
      <c r="J249" s="452"/>
      <c r="K249" s="453"/>
      <c r="L249" s="453"/>
      <c r="M249" s="453"/>
      <c r="N249" s="453"/>
      <c r="O249" s="454"/>
      <c r="P249" s="455"/>
      <c r="Q249" s="456"/>
      <c r="R249" s="455"/>
      <c r="S249" s="457" t="s">
        <v>52</v>
      </c>
      <c r="T249" s="533">
        <v>1</v>
      </c>
      <c r="U249" s="459" t="s">
        <v>51</v>
      </c>
      <c r="V249" s="460"/>
      <c r="W249" s="461"/>
      <c r="X249" s="462"/>
      <c r="Y249" s="457"/>
      <c r="Z249" s="514"/>
      <c r="AA249" s="515"/>
      <c r="AB249" s="515"/>
      <c r="AC249" s="465"/>
      <c r="AD249" s="107"/>
      <c r="AE249" s="110"/>
    </row>
    <row r="250" spans="2:31" ht="15.5" x14ac:dyDescent="0.35">
      <c r="B250" s="522"/>
      <c r="C250" s="523"/>
      <c r="D250" s="457"/>
      <c r="E250" s="466"/>
      <c r="F250" s="448"/>
      <c r="G250" s="457"/>
      <c r="H250" s="450"/>
      <c r="I250" s="451"/>
      <c r="J250" s="452"/>
      <c r="K250" s="453"/>
      <c r="L250" s="453"/>
      <c r="M250" s="453"/>
      <c r="N250" s="453"/>
      <c r="O250" s="454"/>
      <c r="P250" s="455"/>
      <c r="Q250" s="456"/>
      <c r="R250" s="455"/>
      <c r="S250" s="457"/>
      <c r="T250" s="458"/>
      <c r="U250" s="459"/>
      <c r="V250" s="460"/>
      <c r="W250" s="461"/>
      <c r="X250" s="462"/>
      <c r="Y250" s="457"/>
      <c r="Z250" s="514"/>
      <c r="AA250" s="515"/>
      <c r="AB250" s="515"/>
      <c r="AC250" s="465"/>
      <c r="AD250" s="107"/>
      <c r="AE250" s="110"/>
    </row>
    <row r="251" spans="2:31" ht="16" thickBot="1" x14ac:dyDescent="0.4">
      <c r="B251" s="518"/>
      <c r="C251" s="525"/>
      <c r="D251" s="491"/>
      <c r="E251" s="492"/>
      <c r="F251" s="493"/>
      <c r="G251" s="491"/>
      <c r="H251" s="494"/>
      <c r="I251" s="495"/>
      <c r="J251" s="496"/>
      <c r="K251" s="468"/>
      <c r="L251" s="468"/>
      <c r="M251" s="468"/>
      <c r="N251" s="468"/>
      <c r="O251" s="497"/>
      <c r="P251" s="498"/>
      <c r="Q251" s="499"/>
      <c r="R251" s="498"/>
      <c r="S251" s="491"/>
      <c r="T251" s="500"/>
      <c r="U251" s="501"/>
      <c r="V251" s="502"/>
      <c r="W251" s="503"/>
      <c r="X251" s="504"/>
      <c r="Y251" s="491"/>
      <c r="Z251" s="519"/>
      <c r="AA251" s="520"/>
      <c r="AB251" s="520"/>
      <c r="AC251" s="507"/>
      <c r="AD251" s="107"/>
      <c r="AE251" s="110"/>
    </row>
    <row r="252" spans="2:31" ht="15.5" x14ac:dyDescent="0.35">
      <c r="B252" s="521"/>
      <c r="C252" s="609"/>
      <c r="D252" s="471"/>
      <c r="E252" s="472"/>
      <c r="F252" s="473"/>
      <c r="G252" s="471"/>
      <c r="H252" s="474"/>
      <c r="I252" s="475"/>
      <c r="J252" s="476"/>
      <c r="K252" s="477"/>
      <c r="L252" s="477"/>
      <c r="M252" s="477"/>
      <c r="N252" s="477"/>
      <c r="O252" s="478"/>
      <c r="P252" s="479"/>
      <c r="Q252" s="480"/>
      <c r="R252" s="479"/>
      <c r="S252" s="471"/>
      <c r="T252" s="481"/>
      <c r="U252" s="482"/>
      <c r="V252" s="483"/>
      <c r="W252" s="484"/>
      <c r="X252" s="485"/>
      <c r="Y252" s="471"/>
      <c r="Z252" s="508"/>
      <c r="AA252" s="509"/>
      <c r="AB252" s="509"/>
      <c r="AC252" s="488"/>
      <c r="AD252" s="117"/>
      <c r="AE252" s="110"/>
    </row>
    <row r="253" spans="2:31" ht="15.5" x14ac:dyDescent="0.35">
      <c r="B253" s="517">
        <f>B244+1</f>
        <v>22</v>
      </c>
      <c r="C253" s="613">
        <v>39</v>
      </c>
      <c r="D253" s="512" t="s">
        <v>324</v>
      </c>
      <c r="E253" s="447"/>
      <c r="F253" s="448"/>
      <c r="G253" s="513">
        <v>39</v>
      </c>
      <c r="H253" s="450" t="s">
        <v>192</v>
      </c>
      <c r="I253" s="451" t="s">
        <v>320</v>
      </c>
      <c r="J253" s="452">
        <v>170</v>
      </c>
      <c r="K253" s="453">
        <v>135</v>
      </c>
      <c r="L253" s="453">
        <v>141</v>
      </c>
      <c r="M253" s="453"/>
      <c r="N253" s="453" t="s">
        <v>31</v>
      </c>
      <c r="O253" s="904" t="s">
        <v>325</v>
      </c>
      <c r="P253" s="455">
        <v>170</v>
      </c>
      <c r="Q253" s="456"/>
      <c r="R253" s="455"/>
      <c r="S253" s="457" t="s">
        <v>979</v>
      </c>
      <c r="T253" s="467">
        <v>80.7</v>
      </c>
      <c r="U253" s="459" t="s">
        <v>929</v>
      </c>
      <c r="V253" s="460" t="s">
        <v>56</v>
      </c>
      <c r="W253" s="461">
        <v>1</v>
      </c>
      <c r="X253" s="462" t="s">
        <v>33</v>
      </c>
      <c r="Y253" s="457"/>
      <c r="Z253" s="514"/>
      <c r="AA253" s="515"/>
      <c r="AB253" s="515"/>
      <c r="AC253" s="926" t="s">
        <v>1023</v>
      </c>
      <c r="AD253" s="107"/>
      <c r="AE253" s="110"/>
    </row>
    <row r="254" spans="2:31" ht="15.5" x14ac:dyDescent="0.35">
      <c r="B254" s="517"/>
      <c r="C254" s="613"/>
      <c r="D254" s="516" t="s">
        <v>216</v>
      </c>
      <c r="E254" s="466"/>
      <c r="F254" s="448"/>
      <c r="G254" s="457"/>
      <c r="H254" s="450" t="s">
        <v>326</v>
      </c>
      <c r="I254" s="451" t="s">
        <v>185</v>
      </c>
      <c r="J254" s="452"/>
      <c r="K254" s="453"/>
      <c r="L254" s="453"/>
      <c r="M254" s="453"/>
      <c r="N254" s="453"/>
      <c r="O254" s="904"/>
      <c r="P254" s="455"/>
      <c r="Q254" s="456"/>
      <c r="R254" s="455"/>
      <c r="S254" s="457" t="s">
        <v>46</v>
      </c>
      <c r="T254" s="458">
        <v>21.45</v>
      </c>
      <c r="U254" s="459" t="s">
        <v>929</v>
      </c>
      <c r="V254" s="460" t="s">
        <v>42</v>
      </c>
      <c r="W254" s="461">
        <v>1</v>
      </c>
      <c r="X254" s="462" t="s">
        <v>33</v>
      </c>
      <c r="Y254" s="457"/>
      <c r="Z254" s="514"/>
      <c r="AA254" s="515"/>
      <c r="AB254" s="515"/>
      <c r="AC254" s="926"/>
      <c r="AD254" s="107"/>
      <c r="AE254" s="110"/>
    </row>
    <row r="255" spans="2:31" ht="15.5" x14ac:dyDescent="0.35">
      <c r="B255" s="517"/>
      <c r="C255" s="613"/>
      <c r="D255" s="516" t="s">
        <v>73</v>
      </c>
      <c r="E255" s="466"/>
      <c r="F255" s="448"/>
      <c r="G255" s="457"/>
      <c r="H255" s="450" t="s">
        <v>285</v>
      </c>
      <c r="I255" s="451" t="s">
        <v>67</v>
      </c>
      <c r="J255" s="452"/>
      <c r="K255" s="453"/>
      <c r="L255" s="453"/>
      <c r="M255" s="453"/>
      <c r="N255" s="453"/>
      <c r="O255" s="454"/>
      <c r="P255" s="455"/>
      <c r="Q255" s="456"/>
      <c r="R255" s="455"/>
      <c r="S255" s="457" t="s">
        <v>55</v>
      </c>
      <c r="T255" s="458">
        <v>29.58</v>
      </c>
      <c r="U255" s="459" t="s">
        <v>929</v>
      </c>
      <c r="V255" s="460" t="s">
        <v>327</v>
      </c>
      <c r="W255" s="461">
        <v>1</v>
      </c>
      <c r="X255" s="462" t="s">
        <v>33</v>
      </c>
      <c r="Y255" s="457"/>
      <c r="Z255" s="514"/>
      <c r="AA255" s="515"/>
      <c r="AB255" s="515"/>
      <c r="AC255" s="926"/>
      <c r="AD255" s="107"/>
      <c r="AE255" s="110"/>
    </row>
    <row r="256" spans="2:31" ht="16.5" customHeight="1" x14ac:dyDescent="0.35">
      <c r="B256" s="517"/>
      <c r="C256" s="613"/>
      <c r="D256" s="516" t="s">
        <v>1015</v>
      </c>
      <c r="E256" s="466"/>
      <c r="F256" s="448"/>
      <c r="G256" s="457"/>
      <c r="H256" s="450" t="s">
        <v>328</v>
      </c>
      <c r="I256" s="451"/>
      <c r="J256" s="452"/>
      <c r="K256" s="453"/>
      <c r="L256" s="453"/>
      <c r="M256" s="453"/>
      <c r="N256" s="453"/>
      <c r="O256" s="454"/>
      <c r="P256" s="455"/>
      <c r="Q256" s="456"/>
      <c r="R256" s="455"/>
      <c r="S256" s="457" t="s">
        <v>87</v>
      </c>
      <c r="T256" s="458">
        <v>6.77</v>
      </c>
      <c r="U256" s="459" t="s">
        <v>929</v>
      </c>
      <c r="V256" s="460" t="s">
        <v>121</v>
      </c>
      <c r="W256" s="461">
        <v>1</v>
      </c>
      <c r="X256" s="462" t="s">
        <v>33</v>
      </c>
      <c r="Y256" s="457"/>
      <c r="Z256" s="514"/>
      <c r="AA256" s="515"/>
      <c r="AB256" s="515"/>
      <c r="AC256" s="926"/>
      <c r="AD256" s="107"/>
      <c r="AE256" s="110"/>
    </row>
    <row r="257" spans="2:31" ht="15.5" x14ac:dyDescent="0.35">
      <c r="B257" s="517"/>
      <c r="C257" s="613"/>
      <c r="D257" s="516" t="s">
        <v>329</v>
      </c>
      <c r="E257" s="466"/>
      <c r="F257" s="448"/>
      <c r="G257" s="457"/>
      <c r="H257" s="450"/>
      <c r="I257" s="451"/>
      <c r="J257" s="452"/>
      <c r="K257" s="453"/>
      <c r="L257" s="453"/>
      <c r="M257" s="453"/>
      <c r="N257" s="453"/>
      <c r="O257" s="454"/>
      <c r="P257" s="455"/>
      <c r="Q257" s="456"/>
      <c r="R257" s="455"/>
      <c r="S257" s="457" t="s">
        <v>49</v>
      </c>
      <c r="T257" s="533">
        <v>900</v>
      </c>
      <c r="U257" s="459" t="s">
        <v>85</v>
      </c>
      <c r="V257" s="460" t="s">
        <v>100</v>
      </c>
      <c r="W257" s="461">
        <v>1</v>
      </c>
      <c r="X257" s="462" t="s">
        <v>33</v>
      </c>
      <c r="Y257" s="457"/>
      <c r="Z257" s="514"/>
      <c r="AA257" s="515"/>
      <c r="AB257" s="515"/>
      <c r="AC257" s="926"/>
      <c r="AD257" s="107"/>
      <c r="AE257" s="110"/>
    </row>
    <row r="258" spans="2:31" ht="15.5" x14ac:dyDescent="0.35">
      <c r="B258" s="517"/>
      <c r="C258" s="613"/>
      <c r="D258" s="516"/>
      <c r="E258" s="466"/>
      <c r="F258" s="448"/>
      <c r="G258" s="457"/>
      <c r="H258" s="450"/>
      <c r="I258" s="905" t="s">
        <v>1023</v>
      </c>
      <c r="J258" s="906"/>
      <c r="K258" s="906"/>
      <c r="L258" s="906"/>
      <c r="M258" s="906"/>
      <c r="N258" s="906"/>
      <c r="O258" s="906"/>
      <c r="P258" s="907"/>
      <c r="Q258" s="456"/>
      <c r="R258" s="455"/>
      <c r="S258" s="457" t="s">
        <v>50</v>
      </c>
      <c r="T258" s="533">
        <v>1</v>
      </c>
      <c r="U258" s="459" t="s">
        <v>51</v>
      </c>
      <c r="V258" s="460" t="s">
        <v>140</v>
      </c>
      <c r="W258" s="461">
        <v>1</v>
      </c>
      <c r="X258" s="462" t="s">
        <v>33</v>
      </c>
      <c r="Y258" s="457"/>
      <c r="Z258" s="514"/>
      <c r="AA258" s="515"/>
      <c r="AB258" s="515"/>
      <c r="AC258" s="926"/>
      <c r="AD258" s="107"/>
      <c r="AE258" s="110"/>
    </row>
    <row r="259" spans="2:31" ht="15.5" x14ac:dyDescent="0.35">
      <c r="B259" s="517"/>
      <c r="C259" s="613"/>
      <c r="D259" s="516"/>
      <c r="E259" s="466"/>
      <c r="F259" s="448"/>
      <c r="G259" s="457"/>
      <c r="H259" s="450"/>
      <c r="I259" s="451"/>
      <c r="J259" s="452"/>
      <c r="K259" s="453"/>
      <c r="L259" s="453"/>
      <c r="M259" s="453"/>
      <c r="N259" s="453"/>
      <c r="O259" s="454"/>
      <c r="P259" s="455"/>
      <c r="Q259" s="456"/>
      <c r="R259" s="455"/>
      <c r="S259" s="457" t="s">
        <v>52</v>
      </c>
      <c r="T259" s="533">
        <v>1</v>
      </c>
      <c r="U259" s="459" t="s">
        <v>51</v>
      </c>
      <c r="V259" s="460"/>
      <c r="W259" s="461"/>
      <c r="X259" s="462"/>
      <c r="Y259" s="457"/>
      <c r="Z259" s="514"/>
      <c r="AA259" s="515"/>
      <c r="AB259" s="515"/>
      <c r="AC259" s="926"/>
      <c r="AD259" s="107"/>
      <c r="AE259" s="110"/>
    </row>
    <row r="260" spans="2:31" ht="15.5" x14ac:dyDescent="0.35">
      <c r="B260" s="522"/>
      <c r="C260" s="523"/>
      <c r="D260" s="457"/>
      <c r="E260" s="466"/>
      <c r="F260" s="448"/>
      <c r="G260" s="457"/>
      <c r="H260" s="450"/>
      <c r="I260" s="451"/>
      <c r="J260" s="452"/>
      <c r="K260" s="453"/>
      <c r="L260" s="453"/>
      <c r="M260" s="453"/>
      <c r="N260" s="453"/>
      <c r="O260" s="454"/>
      <c r="P260" s="455"/>
      <c r="Q260" s="456"/>
      <c r="R260" s="455"/>
      <c r="S260" s="457" t="s">
        <v>330</v>
      </c>
      <c r="T260" s="533">
        <v>1</v>
      </c>
      <c r="U260" s="459" t="s">
        <v>51</v>
      </c>
      <c r="V260" s="460"/>
      <c r="W260" s="461"/>
      <c r="X260" s="462"/>
      <c r="Y260" s="457"/>
      <c r="Z260" s="514"/>
      <c r="AA260" s="515"/>
      <c r="AB260" s="515"/>
      <c r="AC260" s="926"/>
      <c r="AD260" s="107"/>
      <c r="AE260" s="110"/>
    </row>
    <row r="261" spans="2:31" ht="16" thickBot="1" x14ac:dyDescent="0.4">
      <c r="B261" s="518"/>
      <c r="C261" s="525"/>
      <c r="D261" s="491"/>
      <c r="E261" s="492"/>
      <c r="F261" s="493"/>
      <c r="G261" s="491"/>
      <c r="H261" s="494"/>
      <c r="I261" s="495"/>
      <c r="J261" s="496"/>
      <c r="K261" s="468"/>
      <c r="L261" s="468"/>
      <c r="M261" s="468"/>
      <c r="N261" s="468"/>
      <c r="O261" s="497"/>
      <c r="P261" s="498"/>
      <c r="Q261" s="499"/>
      <c r="R261" s="498"/>
      <c r="S261" s="491"/>
      <c r="T261" s="500"/>
      <c r="U261" s="501"/>
      <c r="V261" s="502"/>
      <c r="W261" s="503"/>
      <c r="X261" s="504"/>
      <c r="Y261" s="491"/>
      <c r="Z261" s="519"/>
      <c r="AA261" s="520"/>
      <c r="AB261" s="520"/>
      <c r="AC261" s="507"/>
      <c r="AD261" s="137"/>
      <c r="AE261" s="110"/>
    </row>
    <row r="262" spans="2:31" ht="15.5" x14ac:dyDescent="0.35">
      <c r="B262" s="521"/>
      <c r="C262" s="609"/>
      <c r="D262" s="471"/>
      <c r="E262" s="472"/>
      <c r="F262" s="473"/>
      <c r="G262" s="642"/>
      <c r="H262" s="474"/>
      <c r="I262" s="475"/>
      <c r="J262" s="476"/>
      <c r="K262" s="477"/>
      <c r="L262" s="477"/>
      <c r="M262" s="477"/>
      <c r="N262" s="477"/>
      <c r="O262" s="478"/>
      <c r="P262" s="479"/>
      <c r="Q262" s="480"/>
      <c r="R262" s="479"/>
      <c r="S262" s="471"/>
      <c r="T262" s="481"/>
      <c r="U262" s="482"/>
      <c r="V262" s="483"/>
      <c r="W262" s="484"/>
      <c r="X262" s="485"/>
      <c r="Y262" s="471"/>
      <c r="Z262" s="508"/>
      <c r="AA262" s="509"/>
      <c r="AB262" s="509"/>
      <c r="AC262" s="488"/>
      <c r="AD262" s="107"/>
      <c r="AE262" s="110"/>
    </row>
    <row r="263" spans="2:31" ht="15.5" x14ac:dyDescent="0.35">
      <c r="B263" s="522">
        <f>B253+1</f>
        <v>23</v>
      </c>
      <c r="C263" s="523">
        <v>42</v>
      </c>
      <c r="D263" s="446" t="s">
        <v>331</v>
      </c>
      <c r="E263" s="447"/>
      <c r="F263" s="448" t="s">
        <v>332</v>
      </c>
      <c r="G263" s="513">
        <v>42</v>
      </c>
      <c r="H263" s="450" t="s">
        <v>180</v>
      </c>
      <c r="I263" s="451" t="s">
        <v>333</v>
      </c>
      <c r="J263" s="452">
        <v>740</v>
      </c>
      <c r="K263" s="453">
        <v>164</v>
      </c>
      <c r="L263" s="453">
        <v>164</v>
      </c>
      <c r="M263" s="453">
        <v>469</v>
      </c>
      <c r="N263" s="453" t="s">
        <v>39</v>
      </c>
      <c r="O263" s="454" t="s">
        <v>334</v>
      </c>
      <c r="P263" s="455">
        <v>740</v>
      </c>
      <c r="Q263" s="456"/>
      <c r="R263" s="455"/>
      <c r="S263" s="457"/>
      <c r="T263" s="458"/>
      <c r="U263" s="459"/>
      <c r="V263" s="460"/>
      <c r="W263" s="461"/>
      <c r="X263" s="462"/>
      <c r="Y263" s="457"/>
      <c r="Z263" s="514"/>
      <c r="AA263" s="515"/>
      <c r="AB263" s="515"/>
      <c r="AC263" s="465"/>
      <c r="AD263" s="107"/>
      <c r="AE263" s="110"/>
    </row>
    <row r="264" spans="2:31" ht="15.5" x14ac:dyDescent="0.35">
      <c r="B264" s="522"/>
      <c r="C264" s="523"/>
      <c r="D264" s="457" t="s">
        <v>216</v>
      </c>
      <c r="E264" s="466"/>
      <c r="F264" s="448" t="s">
        <v>335</v>
      </c>
      <c r="G264" s="513"/>
      <c r="H264" s="450" t="s">
        <v>336</v>
      </c>
      <c r="I264" s="451" t="s">
        <v>185</v>
      </c>
      <c r="J264" s="452"/>
      <c r="K264" s="453"/>
      <c r="L264" s="453"/>
      <c r="M264" s="453"/>
      <c r="N264" s="453"/>
      <c r="O264" s="454"/>
      <c r="P264" s="455"/>
      <c r="Q264" s="456"/>
      <c r="R264" s="455"/>
      <c r="S264" s="457"/>
      <c r="T264" s="458"/>
      <c r="U264" s="459"/>
      <c r="V264" s="460"/>
      <c r="W264" s="461"/>
      <c r="X264" s="462"/>
      <c r="Y264" s="457"/>
      <c r="Z264" s="514"/>
      <c r="AA264" s="515"/>
      <c r="AB264" s="515"/>
      <c r="AC264" s="465"/>
      <c r="AD264" s="107"/>
      <c r="AE264" s="110"/>
    </row>
    <row r="265" spans="2:31" ht="15.5" x14ac:dyDescent="0.35">
      <c r="B265" s="522"/>
      <c r="C265" s="523"/>
      <c r="D265" s="457" t="s">
        <v>73</v>
      </c>
      <c r="E265" s="466"/>
      <c r="F265" s="448" t="s">
        <v>337</v>
      </c>
      <c r="G265" s="513"/>
      <c r="H265" s="450" t="s">
        <v>338</v>
      </c>
      <c r="I265" s="451" t="s">
        <v>67</v>
      </c>
      <c r="J265" s="452"/>
      <c r="K265" s="453"/>
      <c r="L265" s="453"/>
      <c r="M265" s="453"/>
      <c r="N265" s="453"/>
      <c r="O265" s="454"/>
      <c r="P265" s="455"/>
      <c r="Q265" s="456"/>
      <c r="R265" s="455"/>
      <c r="S265" s="457"/>
      <c r="T265" s="458"/>
      <c r="U265" s="459"/>
      <c r="V265" s="460"/>
      <c r="W265" s="461"/>
      <c r="X265" s="462"/>
      <c r="Y265" s="457"/>
      <c r="Z265" s="514"/>
      <c r="AA265" s="515"/>
      <c r="AB265" s="515"/>
      <c r="AC265" s="465"/>
      <c r="AD265" s="107"/>
      <c r="AE265" s="110"/>
    </row>
    <row r="266" spans="2:31" ht="15.5" x14ac:dyDescent="0.35">
      <c r="B266" s="522"/>
      <c r="C266" s="523"/>
      <c r="D266" s="457" t="s">
        <v>1014</v>
      </c>
      <c r="E266" s="466"/>
      <c r="F266" s="448"/>
      <c r="G266" s="513"/>
      <c r="H266" s="450"/>
      <c r="I266" s="451"/>
      <c r="J266" s="452"/>
      <c r="K266" s="453"/>
      <c r="L266" s="453"/>
      <c r="M266" s="453"/>
      <c r="N266" s="453"/>
      <c r="O266" s="454"/>
      <c r="P266" s="455"/>
      <c r="Q266" s="456"/>
      <c r="R266" s="455"/>
      <c r="S266" s="457"/>
      <c r="T266" s="458"/>
      <c r="U266" s="459"/>
      <c r="V266" s="460"/>
      <c r="W266" s="461"/>
      <c r="X266" s="462"/>
      <c r="Y266" s="457"/>
      <c r="Z266" s="514"/>
      <c r="AA266" s="515"/>
      <c r="AB266" s="515"/>
      <c r="AC266" s="465"/>
      <c r="AD266" s="107"/>
      <c r="AE266" s="110"/>
    </row>
    <row r="267" spans="2:31" ht="15.5" x14ac:dyDescent="0.35">
      <c r="B267" s="522"/>
      <c r="C267" s="523"/>
      <c r="D267" s="457" t="s">
        <v>43</v>
      </c>
      <c r="E267" s="466"/>
      <c r="F267" s="448"/>
      <c r="G267" s="513"/>
      <c r="H267" s="450"/>
      <c r="I267" s="451"/>
      <c r="J267" s="452"/>
      <c r="K267" s="453"/>
      <c r="L267" s="453"/>
      <c r="M267" s="453"/>
      <c r="N267" s="453"/>
      <c r="O267" s="454"/>
      <c r="P267" s="455"/>
      <c r="Q267" s="456"/>
      <c r="R267" s="455"/>
      <c r="S267" s="457"/>
      <c r="T267" s="458"/>
      <c r="U267" s="459"/>
      <c r="V267" s="460"/>
      <c r="W267" s="461"/>
      <c r="X267" s="462"/>
      <c r="Y267" s="457"/>
      <c r="Z267" s="514"/>
      <c r="AA267" s="515"/>
      <c r="AB267" s="515"/>
      <c r="AC267" s="465"/>
      <c r="AD267" s="107"/>
      <c r="AE267" s="110"/>
    </row>
    <row r="268" spans="2:31" ht="16" thickBot="1" x14ac:dyDescent="0.4">
      <c r="B268" s="522"/>
      <c r="C268" s="523"/>
      <c r="D268" s="457"/>
      <c r="E268" s="466"/>
      <c r="F268" s="448"/>
      <c r="G268" s="513"/>
      <c r="H268" s="450"/>
      <c r="I268" s="451"/>
      <c r="J268" s="452"/>
      <c r="K268" s="453"/>
      <c r="L268" s="468"/>
      <c r="M268" s="453"/>
      <c r="N268" s="453"/>
      <c r="O268" s="454"/>
      <c r="P268" s="455"/>
      <c r="Q268" s="456"/>
      <c r="R268" s="455"/>
      <c r="S268" s="457"/>
      <c r="T268" s="458"/>
      <c r="U268" s="459"/>
      <c r="V268" s="460"/>
      <c r="W268" s="461"/>
      <c r="X268" s="462"/>
      <c r="Y268" s="457"/>
      <c r="Z268" s="514"/>
      <c r="AA268" s="515"/>
      <c r="AB268" s="515"/>
      <c r="AC268" s="465"/>
      <c r="AD268" s="107"/>
      <c r="AE268" s="110"/>
    </row>
    <row r="269" spans="2:31" ht="15.5" x14ac:dyDescent="0.35">
      <c r="B269" s="611"/>
      <c r="C269" s="612"/>
      <c r="D269" s="587"/>
      <c r="E269" s="588"/>
      <c r="F269" s="589"/>
      <c r="G269" s="643"/>
      <c r="H269" s="590"/>
      <c r="I269" s="591"/>
      <c r="J269" s="592"/>
      <c r="K269" s="593"/>
      <c r="L269" s="543"/>
      <c r="M269" s="593"/>
      <c r="N269" s="593"/>
      <c r="O269" s="594"/>
      <c r="P269" s="595"/>
      <c r="Q269" s="596"/>
      <c r="R269" s="595"/>
      <c r="S269" s="587"/>
      <c r="T269" s="597"/>
      <c r="U269" s="598"/>
      <c r="V269" s="599"/>
      <c r="W269" s="600"/>
      <c r="X269" s="601"/>
      <c r="Y269" s="587"/>
      <c r="Z269" s="602"/>
      <c r="AA269" s="603"/>
      <c r="AB269" s="603"/>
      <c r="AC269" s="604"/>
      <c r="AD269" s="107"/>
      <c r="AE269" s="110"/>
    </row>
    <row r="270" spans="2:31" ht="15.5" x14ac:dyDescent="0.35">
      <c r="B270" s="561">
        <f>B263+1</f>
        <v>24</v>
      </c>
      <c r="C270" s="562">
        <v>49</v>
      </c>
      <c r="D270" s="557" t="s">
        <v>340</v>
      </c>
      <c r="E270" s="558"/>
      <c r="F270" s="539"/>
      <c r="G270" s="636">
        <v>49</v>
      </c>
      <c r="H270" s="540"/>
      <c r="I270" s="541" t="s">
        <v>341</v>
      </c>
      <c r="J270" s="542">
        <v>460</v>
      </c>
      <c r="K270" s="543">
        <v>429</v>
      </c>
      <c r="L270" s="543">
        <v>460</v>
      </c>
      <c r="M270" s="543"/>
      <c r="N270" s="543"/>
      <c r="O270" s="544"/>
      <c r="P270" s="545">
        <v>460</v>
      </c>
      <c r="Q270" s="546"/>
      <c r="R270" s="545"/>
      <c r="S270" s="537" t="s">
        <v>980</v>
      </c>
      <c r="T270" s="547">
        <v>249.26</v>
      </c>
      <c r="U270" s="548" t="s">
        <v>929</v>
      </c>
      <c r="V270" s="549" t="s">
        <v>40</v>
      </c>
      <c r="W270" s="550">
        <v>4</v>
      </c>
      <c r="X270" s="548" t="s">
        <v>33</v>
      </c>
      <c r="Y270" s="537"/>
      <c r="Z270" s="637"/>
      <c r="AA270" s="553"/>
      <c r="AB270" s="553"/>
      <c r="AC270" s="554"/>
      <c r="AD270" s="107"/>
      <c r="AE270" s="110"/>
    </row>
    <row r="271" spans="2:31" ht="15.5" x14ac:dyDescent="0.35">
      <c r="B271" s="561"/>
      <c r="C271" s="562"/>
      <c r="D271" s="560" t="s">
        <v>34</v>
      </c>
      <c r="E271" s="538"/>
      <c r="F271" s="539"/>
      <c r="G271" s="636"/>
      <c r="H271" s="540"/>
      <c r="I271" s="541" t="s">
        <v>185</v>
      </c>
      <c r="J271" s="542"/>
      <c r="K271" s="543"/>
      <c r="L271" s="543"/>
      <c r="M271" s="543"/>
      <c r="N271" s="543"/>
      <c r="O271" s="544"/>
      <c r="P271" s="545"/>
      <c r="Q271" s="546"/>
      <c r="R271" s="545"/>
      <c r="S271" s="537" t="s">
        <v>66</v>
      </c>
      <c r="T271" s="547">
        <v>31.78</v>
      </c>
      <c r="U271" s="548" t="s">
        <v>929</v>
      </c>
      <c r="V271" s="549" t="s">
        <v>40</v>
      </c>
      <c r="W271" s="550">
        <v>3</v>
      </c>
      <c r="X271" s="548" t="s">
        <v>33</v>
      </c>
      <c r="Y271" s="537"/>
      <c r="Z271" s="552"/>
      <c r="AA271" s="553"/>
      <c r="AB271" s="553"/>
      <c r="AC271" s="554"/>
      <c r="AD271" s="107"/>
      <c r="AE271" s="110"/>
    </row>
    <row r="272" spans="2:31" ht="15.5" x14ac:dyDescent="0.35">
      <c r="B272" s="561"/>
      <c r="C272" s="562"/>
      <c r="D272" s="560" t="s">
        <v>73</v>
      </c>
      <c r="E272" s="538"/>
      <c r="F272" s="539"/>
      <c r="G272" s="636"/>
      <c r="H272" s="540"/>
      <c r="I272" s="541" t="s">
        <v>67</v>
      </c>
      <c r="J272" s="542"/>
      <c r="K272" s="543"/>
      <c r="L272" s="543"/>
      <c r="M272" s="543"/>
      <c r="N272" s="543"/>
      <c r="O272" s="544"/>
      <c r="P272" s="545"/>
      <c r="Q272" s="546"/>
      <c r="R272" s="545"/>
      <c r="S272" s="537" t="s">
        <v>46</v>
      </c>
      <c r="T272" s="547">
        <v>36.630000000000003</v>
      </c>
      <c r="U272" s="548" t="s">
        <v>929</v>
      </c>
      <c r="V272" s="549" t="s">
        <v>342</v>
      </c>
      <c r="W272" s="550">
        <v>1</v>
      </c>
      <c r="X272" s="548" t="s">
        <v>33</v>
      </c>
      <c r="Y272" s="537"/>
      <c r="Z272" s="552"/>
      <c r="AA272" s="553"/>
      <c r="AB272" s="553"/>
      <c r="AC272" s="554"/>
      <c r="AD272" s="107"/>
      <c r="AE272" s="110"/>
    </row>
    <row r="273" spans="2:31" ht="15.5" x14ac:dyDescent="0.35">
      <c r="B273" s="561"/>
      <c r="C273" s="562"/>
      <c r="D273" s="560" t="s">
        <v>1013</v>
      </c>
      <c r="E273" s="538"/>
      <c r="F273" s="539"/>
      <c r="G273" s="636"/>
      <c r="H273" s="540"/>
      <c r="I273" s="541"/>
      <c r="J273" s="542"/>
      <c r="K273" s="543"/>
      <c r="L273" s="543"/>
      <c r="M273" s="543"/>
      <c r="N273" s="543"/>
      <c r="O273" s="544"/>
      <c r="P273" s="545"/>
      <c r="Q273" s="546"/>
      <c r="R273" s="545"/>
      <c r="S273" s="537" t="s">
        <v>55</v>
      </c>
      <c r="T273" s="547">
        <v>65.06</v>
      </c>
      <c r="U273" s="548" t="s">
        <v>929</v>
      </c>
      <c r="V273" s="549" t="s">
        <v>109</v>
      </c>
      <c r="W273" s="550">
        <v>10</v>
      </c>
      <c r="X273" s="548" t="s">
        <v>33</v>
      </c>
      <c r="Y273" s="537"/>
      <c r="Z273" s="552"/>
      <c r="AA273" s="553"/>
      <c r="AB273" s="553"/>
      <c r="AC273" s="554"/>
      <c r="AD273" s="107"/>
      <c r="AE273" s="110"/>
    </row>
    <row r="274" spans="2:31" ht="15.5" x14ac:dyDescent="0.35">
      <c r="B274" s="561"/>
      <c r="C274" s="562"/>
      <c r="D274" s="560" t="s">
        <v>124</v>
      </c>
      <c r="E274" s="538"/>
      <c r="F274" s="539"/>
      <c r="G274" s="636"/>
      <c r="H274" s="540"/>
      <c r="I274" s="666"/>
      <c r="J274" s="664"/>
      <c r="K274" s="664"/>
      <c r="L274" s="667"/>
      <c r="M274" s="664"/>
      <c r="N274" s="666"/>
      <c r="O274" s="664"/>
      <c r="P274" s="678"/>
      <c r="Q274" s="546"/>
      <c r="R274" s="545"/>
      <c r="S274" s="537" t="s">
        <v>87</v>
      </c>
      <c r="T274" s="547" t="s">
        <v>939</v>
      </c>
      <c r="U274" s="548" t="s">
        <v>929</v>
      </c>
      <c r="V274" s="549" t="s">
        <v>63</v>
      </c>
      <c r="W274" s="550">
        <v>2</v>
      </c>
      <c r="X274" s="548" t="s">
        <v>33</v>
      </c>
      <c r="Y274" s="537"/>
      <c r="Z274" s="552"/>
      <c r="AA274" s="553"/>
      <c r="AB274" s="553"/>
      <c r="AC274" s="554"/>
      <c r="AD274" s="107"/>
      <c r="AE274" s="110"/>
    </row>
    <row r="275" spans="2:31" ht="15.5" x14ac:dyDescent="0.35">
      <c r="B275" s="561"/>
      <c r="C275" s="562"/>
      <c r="D275" s="560"/>
      <c r="E275" s="538"/>
      <c r="F275" s="539"/>
      <c r="G275" s="636"/>
      <c r="H275" s="540"/>
      <c r="I275" s="541"/>
      <c r="J275" s="542"/>
      <c r="K275" s="543"/>
      <c r="L275" s="543"/>
      <c r="M275" s="543"/>
      <c r="N275" s="543"/>
      <c r="O275" s="544"/>
      <c r="P275" s="545"/>
      <c r="Q275" s="546"/>
      <c r="R275" s="545"/>
      <c r="S275" s="537" t="s">
        <v>937</v>
      </c>
      <c r="T275" s="638" t="s">
        <v>938</v>
      </c>
      <c r="U275" s="548" t="s">
        <v>85</v>
      </c>
      <c r="V275" s="549" t="s">
        <v>70</v>
      </c>
      <c r="W275" s="550">
        <v>3</v>
      </c>
      <c r="X275" s="548" t="s">
        <v>33</v>
      </c>
      <c r="Y275" s="537"/>
      <c r="Z275" s="552"/>
      <c r="AA275" s="553"/>
      <c r="AB275" s="553"/>
      <c r="AC275" s="554"/>
      <c r="AD275" s="107"/>
      <c r="AE275" s="110"/>
    </row>
    <row r="276" spans="2:31" ht="15.5" x14ac:dyDescent="0.35">
      <c r="B276" s="561"/>
      <c r="C276" s="562"/>
      <c r="D276" s="560"/>
      <c r="E276" s="538"/>
      <c r="F276" s="539"/>
      <c r="G276" s="636"/>
      <c r="H276" s="540"/>
      <c r="I276" s="541"/>
      <c r="J276" s="542"/>
      <c r="K276" s="543"/>
      <c r="L276" s="543"/>
      <c r="M276" s="543"/>
      <c r="N276" s="543"/>
      <c r="O276" s="544"/>
      <c r="P276" s="545"/>
      <c r="Q276" s="546"/>
      <c r="R276" s="545"/>
      <c r="S276" s="537" t="s">
        <v>49</v>
      </c>
      <c r="T276" s="638">
        <v>1300</v>
      </c>
      <c r="U276" s="548" t="s">
        <v>85</v>
      </c>
      <c r="V276" s="549" t="s">
        <v>344</v>
      </c>
      <c r="W276" s="550">
        <v>1</v>
      </c>
      <c r="X276" s="548" t="s">
        <v>33</v>
      </c>
      <c r="Y276" s="537"/>
      <c r="Z276" s="552"/>
      <c r="AA276" s="553"/>
      <c r="AB276" s="553"/>
      <c r="AC276" s="554"/>
      <c r="AD276" s="107"/>
      <c r="AE276" s="110"/>
    </row>
    <row r="277" spans="2:31" ht="15.5" x14ac:dyDescent="0.35">
      <c r="B277" s="563"/>
      <c r="C277" s="564"/>
      <c r="D277" s="537"/>
      <c r="E277" s="538"/>
      <c r="F277" s="539"/>
      <c r="G277" s="636"/>
      <c r="H277" s="540"/>
      <c r="I277" s="541"/>
      <c r="J277" s="542"/>
      <c r="K277" s="543"/>
      <c r="L277" s="543"/>
      <c r="M277" s="543"/>
      <c r="N277" s="543"/>
      <c r="O277" s="544"/>
      <c r="P277" s="545"/>
      <c r="Q277" s="546"/>
      <c r="R277" s="545"/>
      <c r="S277" s="537" t="s">
        <v>50</v>
      </c>
      <c r="T277" s="608" t="s">
        <v>928</v>
      </c>
      <c r="U277" s="548" t="s">
        <v>51</v>
      </c>
      <c r="V277" s="549" t="s">
        <v>345</v>
      </c>
      <c r="W277" s="550">
        <v>1</v>
      </c>
      <c r="X277" s="548" t="s">
        <v>33</v>
      </c>
      <c r="Y277" s="537"/>
      <c r="Z277" s="552"/>
      <c r="AA277" s="553"/>
      <c r="AB277" s="553"/>
      <c r="AC277" s="554"/>
      <c r="AD277" s="107"/>
      <c r="AE277" s="110"/>
    </row>
    <row r="278" spans="2:31" ht="15.5" x14ac:dyDescent="0.35">
      <c r="B278" s="563"/>
      <c r="C278" s="564"/>
      <c r="D278" s="537"/>
      <c r="E278" s="538"/>
      <c r="F278" s="539"/>
      <c r="G278" s="636"/>
      <c r="H278" s="540"/>
      <c r="I278" s="541"/>
      <c r="J278" s="542"/>
      <c r="K278" s="543"/>
      <c r="L278" s="543"/>
      <c r="M278" s="543"/>
      <c r="N278" s="543"/>
      <c r="O278" s="544"/>
      <c r="P278" s="545"/>
      <c r="Q278" s="546"/>
      <c r="R278" s="545"/>
      <c r="S278" s="537" t="s">
        <v>52</v>
      </c>
      <c r="T278" s="608" t="s">
        <v>928</v>
      </c>
      <c r="U278" s="548" t="s">
        <v>51</v>
      </c>
      <c r="V278" s="549" t="s">
        <v>68</v>
      </c>
      <c r="W278" s="550">
        <v>7</v>
      </c>
      <c r="X278" s="548" t="s">
        <v>33</v>
      </c>
      <c r="Y278" s="537"/>
      <c r="Z278" s="552"/>
      <c r="AA278" s="553"/>
      <c r="AB278" s="553"/>
      <c r="AC278" s="554"/>
      <c r="AD278" s="107"/>
      <c r="AE278" s="110"/>
    </row>
    <row r="279" spans="2:31" ht="15.5" x14ac:dyDescent="0.35">
      <c r="B279" s="563"/>
      <c r="C279" s="564"/>
      <c r="D279" s="537"/>
      <c r="E279" s="538"/>
      <c r="F279" s="539"/>
      <c r="G279" s="636"/>
      <c r="H279" s="540"/>
      <c r="I279" s="541"/>
      <c r="J279" s="542"/>
      <c r="K279" s="543"/>
      <c r="L279" s="543"/>
      <c r="M279" s="543"/>
      <c r="N279" s="543"/>
      <c r="O279" s="544"/>
      <c r="P279" s="545"/>
      <c r="Q279" s="546"/>
      <c r="R279" s="545"/>
      <c r="S279" s="537"/>
      <c r="T279" s="547"/>
      <c r="U279" s="548"/>
      <c r="V279" s="549" t="s">
        <v>346</v>
      </c>
      <c r="W279" s="550">
        <v>9</v>
      </c>
      <c r="X279" s="548" t="s">
        <v>33</v>
      </c>
      <c r="Y279" s="537"/>
      <c r="Z279" s="552"/>
      <c r="AA279" s="553"/>
      <c r="AB279" s="553"/>
      <c r="AC279" s="554"/>
      <c r="AD279" s="107"/>
      <c r="AE279" s="110"/>
    </row>
    <row r="280" spans="2:31" ht="15.5" x14ac:dyDescent="0.35">
      <c r="B280" s="563"/>
      <c r="C280" s="564"/>
      <c r="D280" s="537"/>
      <c r="E280" s="538"/>
      <c r="F280" s="539"/>
      <c r="G280" s="636"/>
      <c r="H280" s="540"/>
      <c r="I280" s="541"/>
      <c r="J280" s="542"/>
      <c r="K280" s="543"/>
      <c r="L280" s="543"/>
      <c r="M280" s="543"/>
      <c r="N280" s="543"/>
      <c r="O280" s="544"/>
      <c r="P280" s="545"/>
      <c r="Q280" s="546"/>
      <c r="R280" s="545"/>
      <c r="S280" s="537"/>
      <c r="T280" s="547"/>
      <c r="U280" s="548"/>
      <c r="V280" s="549" t="s">
        <v>347</v>
      </c>
      <c r="W280" s="550">
        <v>1</v>
      </c>
      <c r="X280" s="548" t="s">
        <v>33</v>
      </c>
      <c r="Y280" s="537"/>
      <c r="Z280" s="552"/>
      <c r="AA280" s="553"/>
      <c r="AB280" s="553"/>
      <c r="AC280" s="554"/>
      <c r="AD280" s="107"/>
      <c r="AE280" s="110"/>
    </row>
    <row r="281" spans="2:31" ht="16" thickBot="1" x14ac:dyDescent="0.4">
      <c r="B281" s="565"/>
      <c r="C281" s="566"/>
      <c r="D281" s="567"/>
      <c r="E281" s="568"/>
      <c r="F281" s="569"/>
      <c r="G281" s="644"/>
      <c r="H281" s="570"/>
      <c r="I281" s="571"/>
      <c r="J281" s="572"/>
      <c r="K281" s="573"/>
      <c r="L281" s="573"/>
      <c r="M281" s="573"/>
      <c r="N281" s="573"/>
      <c r="O281" s="574"/>
      <c r="P281" s="575"/>
      <c r="Q281" s="576"/>
      <c r="R281" s="575"/>
      <c r="S281" s="567"/>
      <c r="T281" s="577"/>
      <c r="U281" s="578"/>
      <c r="V281" s="579"/>
      <c r="W281" s="580"/>
      <c r="X281" s="581"/>
      <c r="Y281" s="567"/>
      <c r="Z281" s="582"/>
      <c r="AA281" s="583"/>
      <c r="AB281" s="583"/>
      <c r="AC281" s="584"/>
      <c r="AD281" s="107"/>
      <c r="AE281" s="110"/>
    </row>
    <row r="282" spans="2:31" ht="15.5" x14ac:dyDescent="0.35">
      <c r="B282" s="522"/>
      <c r="C282" s="523"/>
      <c r="D282" s="457"/>
      <c r="E282" s="466"/>
      <c r="F282" s="448"/>
      <c r="G282" s="642"/>
      <c r="H282" s="450"/>
      <c r="I282" s="451"/>
      <c r="J282" s="452"/>
      <c r="K282" s="453"/>
      <c r="L282" s="453"/>
      <c r="M282" s="477"/>
      <c r="N282" s="477"/>
      <c r="O282" s="478"/>
      <c r="P282" s="479"/>
      <c r="Q282" s="480"/>
      <c r="R282" s="455"/>
      <c r="S282" s="457"/>
      <c r="T282" s="458"/>
      <c r="U282" s="459"/>
      <c r="V282" s="460"/>
      <c r="W282" s="461"/>
      <c r="X282" s="462"/>
      <c r="Y282" s="457"/>
      <c r="Z282" s="514"/>
      <c r="AA282" s="515"/>
      <c r="AB282" s="515"/>
      <c r="AC282" s="465"/>
      <c r="AD282" s="117"/>
      <c r="AE282" s="110"/>
    </row>
    <row r="283" spans="2:31" ht="15.5" x14ac:dyDescent="0.35">
      <c r="B283" s="444">
        <f>B270+1</f>
        <v>25</v>
      </c>
      <c r="C283" s="445">
        <v>50</v>
      </c>
      <c r="D283" s="446" t="s">
        <v>348</v>
      </c>
      <c r="E283" s="447"/>
      <c r="F283" s="448"/>
      <c r="G283" s="513">
        <v>50</v>
      </c>
      <c r="H283" s="450" t="s">
        <v>192</v>
      </c>
      <c r="I283" s="451" t="s">
        <v>341</v>
      </c>
      <c r="J283" s="452">
        <v>478</v>
      </c>
      <c r="K283" s="453">
        <v>32</v>
      </c>
      <c r="L283" s="453">
        <v>32</v>
      </c>
      <c r="M283" s="453">
        <v>450</v>
      </c>
      <c r="N283" s="453" t="s">
        <v>31</v>
      </c>
      <c r="O283" s="454" t="s">
        <v>1012</v>
      </c>
      <c r="P283" s="455">
        <v>478</v>
      </c>
      <c r="Q283" s="456"/>
      <c r="R283" s="455"/>
      <c r="S283" s="457" t="s">
        <v>979</v>
      </c>
      <c r="T283" s="458">
        <v>182.14</v>
      </c>
      <c r="U283" s="459" t="s">
        <v>929</v>
      </c>
      <c r="V283" s="460"/>
      <c r="W283" s="461"/>
      <c r="X283" s="462"/>
      <c r="Y283" s="457"/>
      <c r="Z283" s="514"/>
      <c r="AA283" s="515"/>
      <c r="AB283" s="515"/>
      <c r="AC283" s="465"/>
      <c r="AD283" s="107"/>
      <c r="AE283" s="110"/>
    </row>
    <row r="284" spans="2:31" ht="15.5" x14ac:dyDescent="0.35">
      <c r="B284" s="522"/>
      <c r="C284" s="523"/>
      <c r="D284" s="457" t="s">
        <v>34</v>
      </c>
      <c r="E284" s="466"/>
      <c r="F284" s="448"/>
      <c r="G284" s="513"/>
      <c r="H284" s="450" t="s">
        <v>350</v>
      </c>
      <c r="I284" s="451" t="s">
        <v>185</v>
      </c>
      <c r="J284" s="452"/>
      <c r="K284" s="453"/>
      <c r="L284" s="453"/>
      <c r="M284" s="453"/>
      <c r="N284" s="453"/>
      <c r="O284" s="454"/>
      <c r="P284" s="455"/>
      <c r="Q284" s="456"/>
      <c r="R284" s="455"/>
      <c r="S284" s="457" t="s">
        <v>351</v>
      </c>
      <c r="T284" s="458">
        <v>12.78</v>
      </c>
      <c r="U284" s="459" t="s">
        <v>929</v>
      </c>
      <c r="V284" s="460"/>
      <c r="W284" s="461"/>
      <c r="X284" s="462"/>
      <c r="Y284" s="457"/>
      <c r="Z284" s="514"/>
      <c r="AA284" s="515"/>
      <c r="AB284" s="515"/>
      <c r="AC284" s="465"/>
      <c r="AD284" s="107"/>
      <c r="AE284" s="110"/>
    </row>
    <row r="285" spans="2:31" ht="15.5" x14ac:dyDescent="0.35">
      <c r="B285" s="522"/>
      <c r="C285" s="523"/>
      <c r="D285" s="457" t="s">
        <v>73</v>
      </c>
      <c r="E285" s="466"/>
      <c r="F285" s="448"/>
      <c r="G285" s="513"/>
      <c r="H285" s="450" t="s">
        <v>352</v>
      </c>
      <c r="I285" s="451" t="s">
        <v>67</v>
      </c>
      <c r="J285" s="452"/>
      <c r="K285" s="453"/>
      <c r="L285" s="453"/>
      <c r="M285" s="453"/>
      <c r="N285" s="453"/>
      <c r="O285" s="454"/>
      <c r="P285" s="455"/>
      <c r="Q285" s="456"/>
      <c r="R285" s="455"/>
      <c r="S285" s="457" t="s">
        <v>980</v>
      </c>
      <c r="T285" s="458">
        <v>14</v>
      </c>
      <c r="U285" s="459" t="s">
        <v>929</v>
      </c>
      <c r="V285" s="460"/>
      <c r="W285" s="461"/>
      <c r="X285" s="462"/>
      <c r="Y285" s="457"/>
      <c r="Z285" s="514"/>
      <c r="AA285" s="515"/>
      <c r="AB285" s="515"/>
      <c r="AC285" s="465"/>
      <c r="AD285" s="107"/>
      <c r="AE285" s="110"/>
    </row>
    <row r="286" spans="2:31" ht="15.5" x14ac:dyDescent="0.35">
      <c r="B286" s="522"/>
      <c r="C286" s="523"/>
      <c r="D286" s="457" t="s">
        <v>1011</v>
      </c>
      <c r="E286" s="466"/>
      <c r="F286" s="448"/>
      <c r="G286" s="513"/>
      <c r="H286" s="450"/>
      <c r="I286" s="451"/>
      <c r="J286" s="452"/>
      <c r="K286" s="453"/>
      <c r="L286" s="453"/>
      <c r="M286" s="453"/>
      <c r="N286" s="453"/>
      <c r="O286" s="454"/>
      <c r="P286" s="455"/>
      <c r="Q286" s="456"/>
      <c r="R286" s="455"/>
      <c r="S286" s="457" t="s">
        <v>354</v>
      </c>
      <c r="T286" s="458">
        <v>38.58</v>
      </c>
      <c r="U286" s="459" t="s">
        <v>929</v>
      </c>
      <c r="V286" s="460"/>
      <c r="W286" s="461"/>
      <c r="X286" s="462"/>
      <c r="Y286" s="457"/>
      <c r="Z286" s="514"/>
      <c r="AA286" s="515"/>
      <c r="AB286" s="515"/>
      <c r="AC286" s="465"/>
      <c r="AD286" s="107"/>
      <c r="AE286" s="110"/>
    </row>
    <row r="287" spans="2:31" ht="15.5" x14ac:dyDescent="0.35">
      <c r="B287" s="522"/>
      <c r="C287" s="523"/>
      <c r="D287" s="457" t="s">
        <v>81</v>
      </c>
      <c r="E287" s="466"/>
      <c r="F287" s="448"/>
      <c r="G287" s="513"/>
      <c r="H287" s="450"/>
      <c r="I287" s="451"/>
      <c r="J287" s="452"/>
      <c r="K287" s="453"/>
      <c r="L287" s="453"/>
      <c r="M287" s="453"/>
      <c r="N287" s="453"/>
      <c r="O287" s="454"/>
      <c r="P287" s="455"/>
      <c r="Q287" s="456"/>
      <c r="R287" s="455"/>
      <c r="S287" s="457" t="s">
        <v>356</v>
      </c>
      <c r="T287" s="458">
        <v>6.65</v>
      </c>
      <c r="U287" s="459" t="s">
        <v>929</v>
      </c>
      <c r="V287" s="460"/>
      <c r="W287" s="461"/>
      <c r="X287" s="462"/>
      <c r="Y287" s="457"/>
      <c r="Z287" s="514"/>
      <c r="AA287" s="515"/>
      <c r="AB287" s="515"/>
      <c r="AC287" s="465"/>
      <c r="AD287" s="107"/>
      <c r="AE287" s="110"/>
    </row>
    <row r="288" spans="2:31" ht="15.5" x14ac:dyDescent="0.35">
      <c r="B288" s="522"/>
      <c r="C288" s="523"/>
      <c r="D288" s="457"/>
      <c r="E288" s="466"/>
      <c r="F288" s="448"/>
      <c r="G288" s="513"/>
      <c r="H288" s="450"/>
      <c r="I288" s="451"/>
      <c r="J288" s="452"/>
      <c r="K288" s="453"/>
      <c r="L288" s="453"/>
      <c r="M288" s="453"/>
      <c r="N288" s="453"/>
      <c r="O288" s="454"/>
      <c r="P288" s="455"/>
      <c r="Q288" s="456"/>
      <c r="R288" s="455"/>
      <c r="S288" s="457" t="s">
        <v>47</v>
      </c>
      <c r="T288" s="458">
        <v>17.5</v>
      </c>
      <c r="U288" s="459" t="s">
        <v>929</v>
      </c>
      <c r="V288" s="460"/>
      <c r="W288" s="461"/>
      <c r="X288" s="462"/>
      <c r="Y288" s="457"/>
      <c r="Z288" s="514"/>
      <c r="AA288" s="515"/>
      <c r="AB288" s="515"/>
      <c r="AC288" s="465"/>
      <c r="AD288" s="107"/>
      <c r="AE288" s="110"/>
    </row>
    <row r="289" spans="2:31" ht="15.5" x14ac:dyDescent="0.35">
      <c r="B289" s="522"/>
      <c r="C289" s="523"/>
      <c r="D289" s="457"/>
      <c r="E289" s="466"/>
      <c r="F289" s="448"/>
      <c r="G289" s="513"/>
      <c r="H289" s="450"/>
      <c r="I289" s="451"/>
      <c r="J289" s="452"/>
      <c r="K289" s="453"/>
      <c r="L289" s="453"/>
      <c r="M289" s="453"/>
      <c r="N289" s="453"/>
      <c r="O289" s="454"/>
      <c r="P289" s="455"/>
      <c r="Q289" s="456"/>
      <c r="R289" s="455"/>
      <c r="S289" s="457" t="s">
        <v>357</v>
      </c>
      <c r="T289" s="458">
        <v>26.24</v>
      </c>
      <c r="U289" s="459" t="s">
        <v>929</v>
      </c>
      <c r="V289" s="460"/>
      <c r="W289" s="461"/>
      <c r="X289" s="462"/>
      <c r="Y289" s="457"/>
      <c r="Z289" s="514"/>
      <c r="AA289" s="515"/>
      <c r="AB289" s="515"/>
      <c r="AC289" s="465"/>
      <c r="AD289" s="107"/>
      <c r="AE289" s="110"/>
    </row>
    <row r="290" spans="2:31" ht="16" thickBot="1" x14ac:dyDescent="0.4">
      <c r="B290" s="522"/>
      <c r="C290" s="523"/>
      <c r="D290" s="457"/>
      <c r="E290" s="466"/>
      <c r="F290" s="448"/>
      <c r="G290" s="513"/>
      <c r="H290" s="450"/>
      <c r="I290" s="451"/>
      <c r="J290" s="452"/>
      <c r="K290" s="453"/>
      <c r="L290" s="453"/>
      <c r="M290" s="453"/>
      <c r="N290" s="453"/>
      <c r="O290" s="454"/>
      <c r="P290" s="455"/>
      <c r="Q290" s="456"/>
      <c r="R290" s="455"/>
      <c r="S290" s="457" t="s">
        <v>87</v>
      </c>
      <c r="T290" s="458">
        <v>18.84</v>
      </c>
      <c r="U290" s="459" t="s">
        <v>929</v>
      </c>
      <c r="V290" s="460"/>
      <c r="W290" s="461"/>
      <c r="X290" s="462"/>
      <c r="Y290" s="457"/>
      <c r="Z290" s="514"/>
      <c r="AA290" s="515"/>
      <c r="AB290" s="515"/>
      <c r="AC290" s="465"/>
      <c r="AD290" s="137"/>
      <c r="AE290" s="110"/>
    </row>
    <row r="291" spans="2:31" ht="15.5" x14ac:dyDescent="0.35">
      <c r="B291" s="522"/>
      <c r="C291" s="523"/>
      <c r="D291" s="457"/>
      <c r="E291" s="466"/>
      <c r="F291" s="448"/>
      <c r="G291" s="513"/>
      <c r="H291" s="450"/>
      <c r="I291" s="451"/>
      <c r="J291" s="452"/>
      <c r="K291" s="453"/>
      <c r="L291" s="453"/>
      <c r="M291" s="453"/>
      <c r="N291" s="453"/>
      <c r="O291" s="454"/>
      <c r="P291" s="455"/>
      <c r="Q291" s="456"/>
      <c r="R291" s="455"/>
      <c r="S291" s="457" t="s">
        <v>120</v>
      </c>
      <c r="T291" s="458">
        <v>77</v>
      </c>
      <c r="U291" s="459" t="s">
        <v>929</v>
      </c>
      <c r="V291" s="460"/>
      <c r="W291" s="461"/>
      <c r="X291" s="462"/>
      <c r="Y291" s="457"/>
      <c r="Z291" s="514"/>
      <c r="AA291" s="515"/>
      <c r="AB291" s="515"/>
      <c r="AC291" s="465"/>
      <c r="AD291" s="107"/>
      <c r="AE291" s="110"/>
    </row>
    <row r="292" spans="2:31" ht="15.5" x14ac:dyDescent="0.35">
      <c r="B292" s="522"/>
      <c r="C292" s="523"/>
      <c r="D292" s="457"/>
      <c r="E292" s="466"/>
      <c r="F292" s="448"/>
      <c r="G292" s="513"/>
      <c r="H292" s="450"/>
      <c r="I292" s="451"/>
      <c r="J292" s="452"/>
      <c r="K292" s="453"/>
      <c r="L292" s="453"/>
      <c r="M292" s="453"/>
      <c r="N292" s="453"/>
      <c r="O292" s="454"/>
      <c r="P292" s="455"/>
      <c r="Q292" s="456"/>
      <c r="R292" s="455"/>
      <c r="S292" s="457" t="s">
        <v>358</v>
      </c>
      <c r="T292" s="467">
        <v>18.2</v>
      </c>
      <c r="U292" s="459" t="s">
        <v>929</v>
      </c>
      <c r="V292" s="460"/>
      <c r="W292" s="461"/>
      <c r="X292" s="462"/>
      <c r="Y292" s="457"/>
      <c r="Z292" s="514"/>
      <c r="AA292" s="515"/>
      <c r="AB292" s="515"/>
      <c r="AC292" s="465"/>
      <c r="AD292" s="107"/>
      <c r="AE292" s="110"/>
    </row>
    <row r="293" spans="2:31" ht="15.5" x14ac:dyDescent="0.35">
      <c r="B293" s="522"/>
      <c r="C293" s="523"/>
      <c r="D293" s="457"/>
      <c r="E293" s="466"/>
      <c r="F293" s="448"/>
      <c r="G293" s="513"/>
      <c r="H293" s="450"/>
      <c r="I293" s="451"/>
      <c r="J293" s="452"/>
      <c r="K293" s="453"/>
      <c r="L293" s="453"/>
      <c r="M293" s="453"/>
      <c r="N293" s="453"/>
      <c r="O293" s="454"/>
      <c r="P293" s="455"/>
      <c r="Q293" s="456"/>
      <c r="R293" s="455"/>
      <c r="S293" s="457" t="s">
        <v>46</v>
      </c>
      <c r="T293" s="458">
        <v>14.56</v>
      </c>
      <c r="U293" s="459" t="s">
        <v>929</v>
      </c>
      <c r="V293" s="460"/>
      <c r="W293" s="461"/>
      <c r="X293" s="462"/>
      <c r="Y293" s="457"/>
      <c r="Z293" s="514"/>
      <c r="AA293" s="515"/>
      <c r="AB293" s="515"/>
      <c r="AC293" s="465"/>
      <c r="AD293" s="107"/>
      <c r="AE293" s="110"/>
    </row>
    <row r="294" spans="2:31" ht="15.5" x14ac:dyDescent="0.35">
      <c r="B294" s="522"/>
      <c r="C294" s="523"/>
      <c r="D294" s="457"/>
      <c r="E294" s="466"/>
      <c r="F294" s="448"/>
      <c r="G294" s="513"/>
      <c r="H294" s="450"/>
      <c r="I294" s="451"/>
      <c r="J294" s="452"/>
      <c r="K294" s="453"/>
      <c r="L294" s="453"/>
      <c r="M294" s="453"/>
      <c r="N294" s="453"/>
      <c r="O294" s="454"/>
      <c r="P294" s="455"/>
      <c r="Q294" s="456"/>
      <c r="R294" s="455"/>
      <c r="S294" s="457" t="s">
        <v>49</v>
      </c>
      <c r="T294" s="533">
        <v>900</v>
      </c>
      <c r="U294" s="459" t="s">
        <v>85</v>
      </c>
      <c r="V294" s="460"/>
      <c r="W294" s="461"/>
      <c r="X294" s="462"/>
      <c r="Y294" s="457"/>
      <c r="Z294" s="514"/>
      <c r="AA294" s="515"/>
      <c r="AB294" s="515"/>
      <c r="AC294" s="465"/>
      <c r="AD294" s="107"/>
      <c r="AE294" s="110"/>
    </row>
    <row r="295" spans="2:31" ht="15.5" x14ac:dyDescent="0.35">
      <c r="B295" s="522"/>
      <c r="C295" s="523"/>
      <c r="D295" s="457"/>
      <c r="E295" s="466"/>
      <c r="F295" s="448"/>
      <c r="G295" s="513"/>
      <c r="H295" s="450"/>
      <c r="I295" s="451"/>
      <c r="J295" s="452"/>
      <c r="K295" s="453"/>
      <c r="L295" s="453"/>
      <c r="M295" s="453"/>
      <c r="N295" s="453"/>
      <c r="O295" s="454"/>
      <c r="P295" s="455"/>
      <c r="Q295" s="456"/>
      <c r="R295" s="455"/>
      <c r="S295" s="457" t="s">
        <v>50</v>
      </c>
      <c r="T295" s="533">
        <v>1</v>
      </c>
      <c r="U295" s="459" t="s">
        <v>51</v>
      </c>
      <c r="V295" s="460"/>
      <c r="W295" s="461"/>
      <c r="X295" s="462"/>
      <c r="Y295" s="457"/>
      <c r="Z295" s="514"/>
      <c r="AA295" s="515"/>
      <c r="AB295" s="515"/>
      <c r="AC295" s="465"/>
      <c r="AD295" s="107"/>
      <c r="AE295" s="110"/>
    </row>
    <row r="296" spans="2:31" ht="15.5" x14ac:dyDescent="0.35">
      <c r="B296" s="522"/>
      <c r="C296" s="523"/>
      <c r="D296" s="457"/>
      <c r="E296" s="466"/>
      <c r="F296" s="448"/>
      <c r="G296" s="513"/>
      <c r="H296" s="450"/>
      <c r="I296" s="451"/>
      <c r="J296" s="452"/>
      <c r="K296" s="453"/>
      <c r="L296" s="453"/>
      <c r="M296" s="453"/>
      <c r="N296" s="453"/>
      <c r="O296" s="454"/>
      <c r="P296" s="455"/>
      <c r="Q296" s="456"/>
      <c r="R296" s="455"/>
      <c r="S296" s="457" t="s">
        <v>52</v>
      </c>
      <c r="T296" s="533">
        <v>2</v>
      </c>
      <c r="U296" s="459" t="s">
        <v>51</v>
      </c>
      <c r="V296" s="460"/>
      <c r="W296" s="461"/>
      <c r="X296" s="462"/>
      <c r="Y296" s="457"/>
      <c r="Z296" s="514"/>
      <c r="AA296" s="515"/>
      <c r="AB296" s="515"/>
      <c r="AC296" s="465"/>
      <c r="AD296" s="107"/>
      <c r="AE296" s="110"/>
    </row>
    <row r="297" spans="2:31" ht="15.5" x14ac:dyDescent="0.35">
      <c r="B297" s="522"/>
      <c r="C297" s="523"/>
      <c r="D297" s="457"/>
      <c r="E297" s="466"/>
      <c r="F297" s="448"/>
      <c r="G297" s="513"/>
      <c r="H297" s="450"/>
      <c r="I297" s="451"/>
      <c r="J297" s="452"/>
      <c r="K297" s="453"/>
      <c r="L297" s="453"/>
      <c r="M297" s="453"/>
      <c r="N297" s="453"/>
      <c r="O297" s="454"/>
      <c r="P297" s="455"/>
      <c r="Q297" s="456"/>
      <c r="R297" s="455"/>
      <c r="S297" s="457" t="s">
        <v>330</v>
      </c>
      <c r="T297" s="533">
        <v>1</v>
      </c>
      <c r="U297" s="459" t="s">
        <v>51</v>
      </c>
      <c r="V297" s="460"/>
      <c r="W297" s="461"/>
      <c r="X297" s="462"/>
      <c r="Y297" s="457"/>
      <c r="Z297" s="514"/>
      <c r="AA297" s="515"/>
      <c r="AB297" s="515"/>
      <c r="AC297" s="465"/>
      <c r="AD297" s="107"/>
      <c r="AE297" s="110"/>
    </row>
    <row r="298" spans="2:31" ht="16" thickBot="1" x14ac:dyDescent="0.4">
      <c r="B298" s="518"/>
      <c r="C298" s="525"/>
      <c r="D298" s="491"/>
      <c r="E298" s="492"/>
      <c r="F298" s="493"/>
      <c r="G298" s="645"/>
      <c r="H298" s="494"/>
      <c r="I298" s="495"/>
      <c r="J298" s="496"/>
      <c r="K298" s="468"/>
      <c r="L298" s="468"/>
      <c r="M298" s="468"/>
      <c r="N298" s="468"/>
      <c r="O298" s="497"/>
      <c r="P298" s="498"/>
      <c r="Q298" s="499"/>
      <c r="R298" s="498"/>
      <c r="S298" s="491"/>
      <c r="T298" s="500"/>
      <c r="U298" s="501"/>
      <c r="V298" s="502"/>
      <c r="W298" s="503"/>
      <c r="X298" s="504"/>
      <c r="Y298" s="491"/>
      <c r="Z298" s="519"/>
      <c r="AA298" s="520"/>
      <c r="AB298" s="520"/>
      <c r="AC298" s="507"/>
      <c r="AD298" s="107"/>
      <c r="AE298" s="110"/>
    </row>
    <row r="299" spans="2:31" ht="15.5" x14ac:dyDescent="0.35">
      <c r="B299" s="521"/>
      <c r="C299" s="609"/>
      <c r="D299" s="471"/>
      <c r="E299" s="472"/>
      <c r="F299" s="473"/>
      <c r="G299" s="642"/>
      <c r="H299" s="474"/>
      <c r="I299" s="475"/>
      <c r="J299" s="476"/>
      <c r="K299" s="477"/>
      <c r="L299" s="453"/>
      <c r="M299" s="477"/>
      <c r="N299" s="477"/>
      <c r="O299" s="478"/>
      <c r="P299" s="479"/>
      <c r="Q299" s="480"/>
      <c r="R299" s="479"/>
      <c r="S299" s="471"/>
      <c r="T299" s="481"/>
      <c r="U299" s="482"/>
      <c r="V299" s="483"/>
      <c r="W299" s="484"/>
      <c r="X299" s="485"/>
      <c r="Y299" s="471"/>
      <c r="Z299" s="508"/>
      <c r="AA299" s="509"/>
      <c r="AB299" s="509"/>
      <c r="AC299" s="488"/>
      <c r="AD299" s="107"/>
      <c r="AE299" s="110"/>
    </row>
    <row r="300" spans="2:31" ht="15.5" x14ac:dyDescent="0.35">
      <c r="B300" s="522">
        <f>B283+1</f>
        <v>26</v>
      </c>
      <c r="C300" s="523">
        <v>51</v>
      </c>
      <c r="D300" s="446" t="s">
        <v>359</v>
      </c>
      <c r="E300" s="447"/>
      <c r="F300" s="448"/>
      <c r="G300" s="513">
        <v>51</v>
      </c>
      <c r="H300" s="450" t="s">
        <v>192</v>
      </c>
      <c r="I300" s="451" t="s">
        <v>291</v>
      </c>
      <c r="J300" s="452">
        <v>133</v>
      </c>
      <c r="K300" s="453">
        <v>111</v>
      </c>
      <c r="L300" s="453">
        <v>108</v>
      </c>
      <c r="M300" s="453">
        <v>23</v>
      </c>
      <c r="N300" s="453" t="s">
        <v>31</v>
      </c>
      <c r="O300" s="904" t="s">
        <v>360</v>
      </c>
      <c r="P300" s="455">
        <v>133</v>
      </c>
      <c r="Q300" s="456"/>
      <c r="R300" s="455"/>
      <c r="S300" s="457" t="s">
        <v>979</v>
      </c>
      <c r="T300" s="458">
        <v>97.66</v>
      </c>
      <c r="U300" s="459" t="s">
        <v>929</v>
      </c>
      <c r="V300" s="460" t="s">
        <v>40</v>
      </c>
      <c r="W300" s="461">
        <v>1</v>
      </c>
      <c r="X300" s="459" t="s">
        <v>33</v>
      </c>
      <c r="Y300" s="457"/>
      <c r="Z300" s="514"/>
      <c r="AA300" s="515"/>
      <c r="AB300" s="515"/>
      <c r="AC300" s="465"/>
      <c r="AD300" s="107"/>
      <c r="AE300" s="110"/>
    </row>
    <row r="301" spans="2:31" ht="15.5" x14ac:dyDescent="0.35">
      <c r="B301" s="522"/>
      <c r="C301" s="523"/>
      <c r="D301" s="457" t="s">
        <v>216</v>
      </c>
      <c r="E301" s="466"/>
      <c r="F301" s="448"/>
      <c r="G301" s="513"/>
      <c r="H301" s="450" t="s">
        <v>361</v>
      </c>
      <c r="I301" s="451" t="s">
        <v>185</v>
      </c>
      <c r="J301" s="452"/>
      <c r="K301" s="453"/>
      <c r="L301" s="453"/>
      <c r="M301" s="453"/>
      <c r="N301" s="453"/>
      <c r="O301" s="904"/>
      <c r="P301" s="455"/>
      <c r="Q301" s="456"/>
      <c r="R301" s="455"/>
      <c r="S301" s="457" t="s">
        <v>46</v>
      </c>
      <c r="T301" s="458">
        <v>19.64</v>
      </c>
      <c r="U301" s="459" t="s">
        <v>929</v>
      </c>
      <c r="V301" s="460" t="s">
        <v>41</v>
      </c>
      <c r="W301" s="461">
        <v>1</v>
      </c>
      <c r="X301" s="459" t="s">
        <v>33</v>
      </c>
      <c r="Y301" s="457"/>
      <c r="Z301" s="514"/>
      <c r="AA301" s="515"/>
      <c r="AB301" s="515"/>
      <c r="AC301" s="465"/>
      <c r="AD301" s="107"/>
      <c r="AE301" s="110"/>
    </row>
    <row r="302" spans="2:31" ht="15.5" x14ac:dyDescent="0.35">
      <c r="B302" s="522"/>
      <c r="C302" s="523"/>
      <c r="D302" s="457" t="s">
        <v>73</v>
      </c>
      <c r="E302" s="466"/>
      <c r="F302" s="448"/>
      <c r="G302" s="513"/>
      <c r="H302" s="450" t="s">
        <v>362</v>
      </c>
      <c r="I302" s="451" t="s">
        <v>67</v>
      </c>
      <c r="J302" s="452"/>
      <c r="K302" s="453"/>
      <c r="L302" s="453"/>
      <c r="M302" s="453"/>
      <c r="N302" s="453"/>
      <c r="O302" s="454"/>
      <c r="P302" s="455"/>
      <c r="Q302" s="456"/>
      <c r="R302" s="455"/>
      <c r="S302" s="457" t="s">
        <v>49</v>
      </c>
      <c r="T302" s="533">
        <v>450</v>
      </c>
      <c r="U302" s="459" t="s">
        <v>85</v>
      </c>
      <c r="V302" s="460" t="s">
        <v>59</v>
      </c>
      <c r="W302" s="461">
        <v>2</v>
      </c>
      <c r="X302" s="459" t="s">
        <v>33</v>
      </c>
      <c r="Y302" s="457"/>
      <c r="Z302" s="514"/>
      <c r="AA302" s="515"/>
      <c r="AB302" s="515"/>
      <c r="AC302" s="465"/>
      <c r="AD302" s="107"/>
      <c r="AE302" s="110"/>
    </row>
    <row r="303" spans="2:31" ht="18.75" customHeight="1" x14ac:dyDescent="0.35">
      <c r="B303" s="522"/>
      <c r="C303" s="523"/>
      <c r="D303" s="457" t="s">
        <v>1010</v>
      </c>
      <c r="E303" s="466"/>
      <c r="F303" s="448"/>
      <c r="G303" s="513"/>
      <c r="H303" s="450" t="s">
        <v>364</v>
      </c>
      <c r="I303" s="451"/>
      <c r="J303" s="452"/>
      <c r="K303" s="453"/>
      <c r="L303" s="453"/>
      <c r="M303" s="453"/>
      <c r="N303" s="453"/>
      <c r="O303" s="454"/>
      <c r="P303" s="455"/>
      <c r="Q303" s="456"/>
      <c r="R303" s="455"/>
      <c r="S303" s="457" t="s">
        <v>50</v>
      </c>
      <c r="T303" s="533">
        <v>1</v>
      </c>
      <c r="U303" s="459" t="s">
        <v>51</v>
      </c>
      <c r="V303" s="460" t="s">
        <v>62</v>
      </c>
      <c r="W303" s="461">
        <v>5</v>
      </c>
      <c r="X303" s="459" t="s">
        <v>33</v>
      </c>
      <c r="Y303" s="457"/>
      <c r="Z303" s="514"/>
      <c r="AA303" s="515"/>
      <c r="AB303" s="515"/>
      <c r="AC303" s="465"/>
      <c r="AD303" s="107"/>
      <c r="AE303" s="110"/>
    </row>
    <row r="304" spans="2:31" ht="15.5" x14ac:dyDescent="0.35">
      <c r="B304" s="522"/>
      <c r="C304" s="523"/>
      <c r="D304" s="457" t="s">
        <v>365</v>
      </c>
      <c r="E304" s="466"/>
      <c r="F304" s="448"/>
      <c r="G304" s="513"/>
      <c r="H304" s="450"/>
      <c r="I304" s="451"/>
      <c r="J304" s="452"/>
      <c r="K304" s="453"/>
      <c r="L304" s="453"/>
      <c r="M304" s="453"/>
      <c r="N304" s="453"/>
      <c r="O304" s="454"/>
      <c r="P304" s="455"/>
      <c r="Q304" s="456"/>
      <c r="R304" s="455"/>
      <c r="S304" s="457" t="s">
        <v>52</v>
      </c>
      <c r="T304" s="533">
        <v>1</v>
      </c>
      <c r="U304" s="459" t="s">
        <v>51</v>
      </c>
      <c r="V304" s="460" t="s">
        <v>342</v>
      </c>
      <c r="W304" s="461">
        <v>4</v>
      </c>
      <c r="X304" s="459" t="s">
        <v>33</v>
      </c>
      <c r="Y304" s="457"/>
      <c r="Z304" s="514"/>
      <c r="AA304" s="515"/>
      <c r="AB304" s="515"/>
      <c r="AC304" s="465"/>
      <c r="AD304" s="107"/>
      <c r="AE304" s="110"/>
    </row>
    <row r="305" spans="2:31" ht="15.5" x14ac:dyDescent="0.35">
      <c r="B305" s="522"/>
      <c r="C305" s="523"/>
      <c r="D305" s="457"/>
      <c r="E305" s="466"/>
      <c r="F305" s="448"/>
      <c r="G305" s="513"/>
      <c r="H305" s="450"/>
      <c r="I305" s="451"/>
      <c r="J305" s="452"/>
      <c r="K305" s="453"/>
      <c r="L305" s="453"/>
      <c r="M305" s="453"/>
      <c r="N305" s="453"/>
      <c r="O305" s="454"/>
      <c r="P305" s="455"/>
      <c r="Q305" s="456"/>
      <c r="R305" s="455"/>
      <c r="S305" s="457"/>
      <c r="T305" s="458"/>
      <c r="U305" s="459"/>
      <c r="V305" s="460" t="s">
        <v>111</v>
      </c>
      <c r="W305" s="461">
        <v>1</v>
      </c>
      <c r="X305" s="459" t="s">
        <v>33</v>
      </c>
      <c r="Y305" s="457"/>
      <c r="Z305" s="514"/>
      <c r="AA305" s="515"/>
      <c r="AB305" s="515"/>
      <c r="AC305" s="465"/>
      <c r="AD305" s="107"/>
      <c r="AE305" s="110"/>
    </row>
    <row r="306" spans="2:31" ht="16" thickBot="1" x14ac:dyDescent="0.4">
      <c r="B306" s="518"/>
      <c r="C306" s="525"/>
      <c r="D306" s="491"/>
      <c r="E306" s="492"/>
      <c r="F306" s="493"/>
      <c r="G306" s="645"/>
      <c r="H306" s="494"/>
      <c r="I306" s="495"/>
      <c r="J306" s="496"/>
      <c r="K306" s="468"/>
      <c r="L306" s="468"/>
      <c r="M306" s="468"/>
      <c r="N306" s="468"/>
      <c r="O306" s="497"/>
      <c r="P306" s="498"/>
      <c r="Q306" s="499"/>
      <c r="R306" s="498"/>
      <c r="S306" s="491"/>
      <c r="T306" s="500"/>
      <c r="U306" s="501"/>
      <c r="V306" s="502"/>
      <c r="W306" s="503"/>
      <c r="X306" s="504"/>
      <c r="Y306" s="491"/>
      <c r="Z306" s="519"/>
      <c r="AA306" s="520"/>
      <c r="AB306" s="520"/>
      <c r="AC306" s="507"/>
      <c r="AD306" s="107"/>
      <c r="AE306" s="110"/>
    </row>
    <row r="307" spans="2:31" ht="15.5" x14ac:dyDescent="0.35">
      <c r="B307" s="585"/>
      <c r="C307" s="586"/>
      <c r="D307" s="587"/>
      <c r="E307" s="588"/>
      <c r="F307" s="589"/>
      <c r="G307" s="643"/>
      <c r="H307" s="590"/>
      <c r="I307" s="591"/>
      <c r="J307" s="592"/>
      <c r="K307" s="593"/>
      <c r="L307" s="593"/>
      <c r="M307" s="593"/>
      <c r="N307" s="593"/>
      <c r="O307" s="594"/>
      <c r="P307" s="595"/>
      <c r="Q307" s="596"/>
      <c r="R307" s="595"/>
      <c r="S307" s="587"/>
      <c r="T307" s="597"/>
      <c r="U307" s="598"/>
      <c r="V307" s="599"/>
      <c r="W307" s="600"/>
      <c r="X307" s="601"/>
      <c r="Y307" s="587"/>
      <c r="Z307" s="602"/>
      <c r="AA307" s="603"/>
      <c r="AB307" s="603"/>
      <c r="AC307" s="604"/>
      <c r="AD307" s="117"/>
      <c r="AE307" s="110"/>
    </row>
    <row r="308" spans="2:31" ht="15.5" x14ac:dyDescent="0.35">
      <c r="B308" s="563">
        <f>B300+1</f>
        <v>27</v>
      </c>
      <c r="C308" s="564">
        <v>52</v>
      </c>
      <c r="D308" s="605" t="s">
        <v>366</v>
      </c>
      <c r="E308" s="558"/>
      <c r="F308" s="539" t="s">
        <v>367</v>
      </c>
      <c r="G308" s="636">
        <v>52</v>
      </c>
      <c r="H308" s="540" t="s">
        <v>192</v>
      </c>
      <c r="I308" s="541" t="s">
        <v>368</v>
      </c>
      <c r="J308" s="542">
        <v>247</v>
      </c>
      <c r="K308" s="543">
        <v>30</v>
      </c>
      <c r="L308" s="543">
        <v>33</v>
      </c>
      <c r="M308" s="543">
        <v>214</v>
      </c>
      <c r="N308" s="543" t="s">
        <v>31</v>
      </c>
      <c r="O308" s="908" t="s">
        <v>369</v>
      </c>
      <c r="P308" s="545">
        <v>247</v>
      </c>
      <c r="Q308" s="546"/>
      <c r="R308" s="545"/>
      <c r="S308" s="537" t="s">
        <v>980</v>
      </c>
      <c r="T308" s="547">
        <v>80.650000000000006</v>
      </c>
      <c r="U308" s="548" t="s">
        <v>929</v>
      </c>
      <c r="V308" s="549"/>
      <c r="W308" s="550"/>
      <c r="X308" s="551"/>
      <c r="Y308" s="537"/>
      <c r="Z308" s="552"/>
      <c r="AA308" s="553"/>
      <c r="AB308" s="553"/>
      <c r="AC308" s="554"/>
      <c r="AD308" s="107"/>
      <c r="AE308" s="110"/>
    </row>
    <row r="309" spans="2:31" ht="15.5" x14ac:dyDescent="0.35">
      <c r="B309" s="563"/>
      <c r="C309" s="564"/>
      <c r="D309" s="537" t="s">
        <v>216</v>
      </c>
      <c r="E309" s="538"/>
      <c r="F309" s="539" t="s">
        <v>34</v>
      </c>
      <c r="G309" s="636"/>
      <c r="H309" s="540" t="s">
        <v>370</v>
      </c>
      <c r="I309" s="541" t="s">
        <v>185</v>
      </c>
      <c r="J309" s="542"/>
      <c r="K309" s="543"/>
      <c r="L309" s="543"/>
      <c r="M309" s="543"/>
      <c r="N309" s="543"/>
      <c r="O309" s="908"/>
      <c r="P309" s="545"/>
      <c r="Q309" s="546"/>
      <c r="R309" s="545"/>
      <c r="S309" s="537" t="s">
        <v>46</v>
      </c>
      <c r="T309" s="547">
        <v>19.86</v>
      </c>
      <c r="U309" s="548" t="s">
        <v>929</v>
      </c>
      <c r="V309" s="549"/>
      <c r="W309" s="550"/>
      <c r="X309" s="551"/>
      <c r="Y309" s="537"/>
      <c r="Z309" s="552"/>
      <c r="AA309" s="553"/>
      <c r="AB309" s="553"/>
      <c r="AC309" s="554"/>
      <c r="AD309" s="107"/>
      <c r="AE309" s="110"/>
    </row>
    <row r="310" spans="2:31" ht="15.5" x14ac:dyDescent="0.35">
      <c r="B310" s="563"/>
      <c r="C310" s="564"/>
      <c r="D310" s="537" t="s">
        <v>73</v>
      </c>
      <c r="E310" s="538"/>
      <c r="F310" s="539" t="s">
        <v>37</v>
      </c>
      <c r="G310" s="636"/>
      <c r="H310" s="540" t="s">
        <v>362</v>
      </c>
      <c r="I310" s="541" t="s">
        <v>67</v>
      </c>
      <c r="J310" s="542"/>
      <c r="K310" s="543"/>
      <c r="L310" s="543"/>
      <c r="M310" s="543"/>
      <c r="N310" s="543"/>
      <c r="O310" s="544"/>
      <c r="P310" s="545"/>
      <c r="Q310" s="546"/>
      <c r="R310" s="545"/>
      <c r="S310" s="537" t="s">
        <v>940</v>
      </c>
      <c r="T310" s="638">
        <v>1300</v>
      </c>
      <c r="U310" s="548" t="s">
        <v>85</v>
      </c>
      <c r="V310" s="549"/>
      <c r="W310" s="550"/>
      <c r="X310" s="551"/>
      <c r="Y310" s="537"/>
      <c r="Z310" s="552"/>
      <c r="AA310" s="553"/>
      <c r="AB310" s="553"/>
      <c r="AC310" s="554"/>
      <c r="AD310" s="107"/>
      <c r="AE310" s="110"/>
    </row>
    <row r="311" spans="2:31" ht="19.5" customHeight="1" x14ac:dyDescent="0.35">
      <c r="B311" s="563"/>
      <c r="C311" s="564"/>
      <c r="D311" s="537" t="s">
        <v>1009</v>
      </c>
      <c r="E311" s="538"/>
      <c r="F311" s="539"/>
      <c r="G311" s="636"/>
      <c r="H311" s="540" t="s">
        <v>372</v>
      </c>
      <c r="I311" s="541"/>
      <c r="J311" s="542"/>
      <c r="K311" s="543"/>
      <c r="L311" s="543"/>
      <c r="M311" s="543"/>
      <c r="N311" s="543"/>
      <c r="O311" s="544"/>
      <c r="P311" s="545"/>
      <c r="Q311" s="546"/>
      <c r="R311" s="545"/>
      <c r="S311" s="537" t="s">
        <v>52</v>
      </c>
      <c r="T311" s="547" t="s">
        <v>928</v>
      </c>
      <c r="U311" s="548" t="s">
        <v>51</v>
      </c>
      <c r="V311" s="549"/>
      <c r="W311" s="550"/>
      <c r="X311" s="551"/>
      <c r="Y311" s="537"/>
      <c r="Z311" s="552"/>
      <c r="AA311" s="553"/>
      <c r="AB311" s="553"/>
      <c r="AC311" s="554"/>
      <c r="AD311" s="107"/>
      <c r="AE311" s="110"/>
    </row>
    <row r="312" spans="2:31" ht="15.5" x14ac:dyDescent="0.35">
      <c r="B312" s="563"/>
      <c r="C312" s="564"/>
      <c r="D312" s="537" t="s">
        <v>374</v>
      </c>
      <c r="E312" s="538"/>
      <c r="F312" s="539"/>
      <c r="G312" s="636"/>
      <c r="H312" s="540"/>
      <c r="I312" s="541"/>
      <c r="J312" s="542"/>
      <c r="K312" s="543"/>
      <c r="L312" s="543"/>
      <c r="M312" s="543"/>
      <c r="N312" s="543"/>
      <c r="O312" s="544"/>
      <c r="P312" s="545"/>
      <c r="Q312" s="546"/>
      <c r="R312" s="545"/>
      <c r="S312" s="537" t="s">
        <v>50</v>
      </c>
      <c r="T312" s="547" t="s">
        <v>928</v>
      </c>
      <c r="U312" s="548" t="s">
        <v>51</v>
      </c>
      <c r="V312" s="549"/>
      <c r="W312" s="550"/>
      <c r="X312" s="551"/>
      <c r="Y312" s="537"/>
      <c r="Z312" s="552"/>
      <c r="AA312" s="553"/>
      <c r="AB312" s="553"/>
      <c r="AC312" s="554"/>
      <c r="AD312" s="107"/>
      <c r="AE312" s="110"/>
    </row>
    <row r="313" spans="2:31" ht="16" thickBot="1" x14ac:dyDescent="0.4">
      <c r="B313" s="565"/>
      <c r="C313" s="566"/>
      <c r="D313" s="567"/>
      <c r="E313" s="568"/>
      <c r="F313" s="569"/>
      <c r="G313" s="644"/>
      <c r="H313" s="570"/>
      <c r="I313" s="571"/>
      <c r="J313" s="572"/>
      <c r="K313" s="573"/>
      <c r="L313" s="573"/>
      <c r="M313" s="573"/>
      <c r="N313" s="573"/>
      <c r="O313" s="574"/>
      <c r="P313" s="575"/>
      <c r="Q313" s="576"/>
      <c r="R313" s="575"/>
      <c r="S313" s="567"/>
      <c r="T313" s="577"/>
      <c r="U313" s="578"/>
      <c r="V313" s="579"/>
      <c r="W313" s="580"/>
      <c r="X313" s="581"/>
      <c r="Y313" s="567"/>
      <c r="Z313" s="582"/>
      <c r="AA313" s="583"/>
      <c r="AB313" s="583"/>
      <c r="AC313" s="584"/>
      <c r="AD313" s="107"/>
      <c r="AE313" s="110"/>
    </row>
    <row r="314" spans="2:31" ht="15.5" x14ac:dyDescent="0.35">
      <c r="B314" s="522"/>
      <c r="C314" s="523"/>
      <c r="D314" s="457"/>
      <c r="E314" s="466"/>
      <c r="F314" s="448"/>
      <c r="G314" s="513"/>
      <c r="H314" s="450"/>
      <c r="I314" s="451"/>
      <c r="J314" s="452"/>
      <c r="K314" s="453"/>
      <c r="L314" s="453"/>
      <c r="M314" s="453"/>
      <c r="N314" s="453"/>
      <c r="O314" s="454"/>
      <c r="P314" s="455"/>
      <c r="Q314" s="456"/>
      <c r="R314" s="455"/>
      <c r="S314" s="457"/>
      <c r="T314" s="458"/>
      <c r="U314" s="459"/>
      <c r="V314" s="460"/>
      <c r="W314" s="461"/>
      <c r="X314" s="462"/>
      <c r="Y314" s="457"/>
      <c r="Z314" s="514"/>
      <c r="AA314" s="515"/>
      <c r="AB314" s="515"/>
      <c r="AC314" s="465"/>
      <c r="AD314" s="107"/>
      <c r="AE314" s="110"/>
    </row>
    <row r="315" spans="2:31" ht="16" thickBot="1" x14ac:dyDescent="0.4">
      <c r="B315" s="522">
        <f>B308+1</f>
        <v>28</v>
      </c>
      <c r="C315" s="523">
        <v>54</v>
      </c>
      <c r="D315" s="446" t="s">
        <v>375</v>
      </c>
      <c r="E315" s="447"/>
      <c r="F315" s="448"/>
      <c r="G315" s="513">
        <v>54</v>
      </c>
      <c r="H315" s="450" t="s">
        <v>192</v>
      </c>
      <c r="I315" s="451" t="s">
        <v>376</v>
      </c>
      <c r="J315" s="452">
        <v>324</v>
      </c>
      <c r="K315" s="453">
        <v>324</v>
      </c>
      <c r="L315" s="453">
        <v>324</v>
      </c>
      <c r="M315" s="453"/>
      <c r="N315" s="453" t="s">
        <v>31</v>
      </c>
      <c r="O315" s="904" t="s">
        <v>377</v>
      </c>
      <c r="P315" s="455">
        <v>324</v>
      </c>
      <c r="Q315" s="456"/>
      <c r="R315" s="455"/>
      <c r="S315" s="457"/>
      <c r="T315" s="458"/>
      <c r="U315" s="459"/>
      <c r="V315" s="460"/>
      <c r="W315" s="461"/>
      <c r="X315" s="462"/>
      <c r="Y315" s="457"/>
      <c r="Z315" s="514"/>
      <c r="AA315" s="515"/>
      <c r="AB315" s="515"/>
      <c r="AC315" s="465"/>
      <c r="AD315" s="107"/>
      <c r="AE315" s="110"/>
    </row>
    <row r="316" spans="2:31" ht="15.5" x14ac:dyDescent="0.35">
      <c r="B316" s="522"/>
      <c r="C316" s="523"/>
      <c r="D316" s="457" t="s">
        <v>34</v>
      </c>
      <c r="E316" s="466"/>
      <c r="F316" s="448"/>
      <c r="G316" s="513"/>
      <c r="H316" s="450" t="s">
        <v>378</v>
      </c>
      <c r="I316" s="451" t="s">
        <v>185</v>
      </c>
      <c r="J316" s="452"/>
      <c r="K316" s="453"/>
      <c r="L316" s="453"/>
      <c r="M316" s="453"/>
      <c r="N316" s="453"/>
      <c r="O316" s="904"/>
      <c r="P316" s="455"/>
      <c r="Q316" s="456"/>
      <c r="R316" s="455"/>
      <c r="S316" s="457"/>
      <c r="T316" s="458"/>
      <c r="U316" s="459"/>
      <c r="V316" s="460"/>
      <c r="W316" s="461"/>
      <c r="X316" s="462"/>
      <c r="Y316" s="457"/>
      <c r="Z316" s="514"/>
      <c r="AA316" s="515"/>
      <c r="AB316" s="515"/>
      <c r="AC316" s="465"/>
      <c r="AD316" s="117"/>
      <c r="AE316" s="110"/>
    </row>
    <row r="317" spans="2:31" ht="15.5" x14ac:dyDescent="0.35">
      <c r="B317" s="444"/>
      <c r="C317" s="445"/>
      <c r="D317" s="457" t="s">
        <v>73</v>
      </c>
      <c r="E317" s="466"/>
      <c r="F317" s="448"/>
      <c r="G317" s="513"/>
      <c r="H317" s="450" t="s">
        <v>362</v>
      </c>
      <c r="I317" s="451" t="s">
        <v>67</v>
      </c>
      <c r="J317" s="452"/>
      <c r="K317" s="453"/>
      <c r="L317" s="453"/>
      <c r="M317" s="453"/>
      <c r="N317" s="453"/>
      <c r="O317" s="454"/>
      <c r="P317" s="455"/>
      <c r="Q317" s="456"/>
      <c r="R317" s="455"/>
      <c r="S317" s="457"/>
      <c r="T317" s="458"/>
      <c r="U317" s="459"/>
      <c r="V317" s="460"/>
      <c r="W317" s="461"/>
      <c r="X317" s="462"/>
      <c r="Y317" s="457"/>
      <c r="Z317" s="514"/>
      <c r="AA317" s="515"/>
      <c r="AB317" s="515"/>
      <c r="AC317" s="465"/>
      <c r="AD317" s="107"/>
      <c r="AE317" s="110"/>
    </row>
    <row r="318" spans="2:31" ht="18" customHeight="1" x14ac:dyDescent="0.35">
      <c r="B318" s="444"/>
      <c r="C318" s="445"/>
      <c r="D318" s="457" t="s">
        <v>1004</v>
      </c>
      <c r="E318" s="466"/>
      <c r="F318" s="448"/>
      <c r="G318" s="513"/>
      <c r="H318" s="450" t="s">
        <v>380</v>
      </c>
      <c r="I318" s="451"/>
      <c r="J318" s="452"/>
      <c r="K318" s="453"/>
      <c r="L318" s="453"/>
      <c r="M318" s="453"/>
      <c r="N318" s="453"/>
      <c r="O318" s="454"/>
      <c r="P318" s="455"/>
      <c r="Q318" s="456"/>
      <c r="R318" s="455"/>
      <c r="S318" s="457"/>
      <c r="T318" s="458"/>
      <c r="U318" s="459"/>
      <c r="V318" s="460"/>
      <c r="W318" s="461"/>
      <c r="X318" s="462"/>
      <c r="Y318" s="457"/>
      <c r="Z318" s="514"/>
      <c r="AA318" s="515"/>
      <c r="AB318" s="515"/>
      <c r="AC318" s="465"/>
      <c r="AD318" s="107"/>
      <c r="AE318" s="110"/>
    </row>
    <row r="319" spans="2:31" ht="15.5" x14ac:dyDescent="0.35">
      <c r="B319" s="444"/>
      <c r="C319" s="445"/>
      <c r="D319" s="457" t="s">
        <v>81</v>
      </c>
      <c r="E319" s="466"/>
      <c r="F319" s="448"/>
      <c r="G319" s="513"/>
      <c r="H319" s="450"/>
      <c r="I319" s="451"/>
      <c r="J319" s="452"/>
      <c r="K319" s="453"/>
      <c r="L319" s="453"/>
      <c r="M319" s="453"/>
      <c r="N319" s="453"/>
      <c r="O319" s="454"/>
      <c r="P319" s="455"/>
      <c r="Q319" s="456"/>
      <c r="R319" s="455"/>
      <c r="S319" s="457"/>
      <c r="T319" s="458"/>
      <c r="U319" s="459"/>
      <c r="V319" s="460"/>
      <c r="W319" s="461"/>
      <c r="X319" s="462"/>
      <c r="Y319" s="457"/>
      <c r="Z319" s="514"/>
      <c r="AA319" s="515"/>
      <c r="AB319" s="515"/>
      <c r="AC319" s="465"/>
      <c r="AD319" s="107"/>
      <c r="AE319" s="110"/>
    </row>
    <row r="320" spans="2:31" ht="16" thickBot="1" x14ac:dyDescent="0.4">
      <c r="B320" s="522"/>
      <c r="C320" s="523"/>
      <c r="D320" s="457"/>
      <c r="E320" s="466"/>
      <c r="F320" s="448"/>
      <c r="G320" s="513"/>
      <c r="H320" s="450"/>
      <c r="I320" s="451"/>
      <c r="J320" s="452"/>
      <c r="K320" s="453"/>
      <c r="L320" s="468"/>
      <c r="M320" s="453"/>
      <c r="N320" s="453"/>
      <c r="O320" s="454"/>
      <c r="P320" s="455"/>
      <c r="Q320" s="456"/>
      <c r="R320" s="455"/>
      <c r="S320" s="457"/>
      <c r="T320" s="458"/>
      <c r="U320" s="459"/>
      <c r="V320" s="460"/>
      <c r="W320" s="461"/>
      <c r="X320" s="462"/>
      <c r="Y320" s="457"/>
      <c r="Z320" s="514"/>
      <c r="AA320" s="515"/>
      <c r="AB320" s="515"/>
      <c r="AC320" s="465"/>
      <c r="AD320" s="107"/>
      <c r="AE320" s="110"/>
    </row>
    <row r="321" spans="2:31" ht="15.5" x14ac:dyDescent="0.35">
      <c r="B321" s="521"/>
      <c r="C321" s="609"/>
      <c r="D321" s="471"/>
      <c r="E321" s="472"/>
      <c r="F321" s="473"/>
      <c r="G321" s="642"/>
      <c r="H321" s="474"/>
      <c r="I321" s="475"/>
      <c r="J321" s="476"/>
      <c r="K321" s="477"/>
      <c r="L321" s="453"/>
      <c r="M321" s="477"/>
      <c r="N321" s="477"/>
      <c r="O321" s="478"/>
      <c r="P321" s="479"/>
      <c r="Q321" s="480"/>
      <c r="R321" s="479"/>
      <c r="S321" s="471"/>
      <c r="T321" s="481"/>
      <c r="U321" s="482"/>
      <c r="V321" s="483"/>
      <c r="W321" s="484"/>
      <c r="X321" s="485"/>
      <c r="Y321" s="471"/>
      <c r="Z321" s="508"/>
      <c r="AA321" s="509"/>
      <c r="AB321" s="509"/>
      <c r="AC321" s="488"/>
      <c r="AD321" s="107"/>
      <c r="AE321" s="110"/>
    </row>
    <row r="322" spans="2:31" ht="16" thickBot="1" x14ac:dyDescent="0.4">
      <c r="B322" s="522">
        <f>B315+1</f>
        <v>29</v>
      </c>
      <c r="C322" s="523">
        <v>55</v>
      </c>
      <c r="D322" s="446" t="s">
        <v>375</v>
      </c>
      <c r="E322" s="447"/>
      <c r="F322" s="448"/>
      <c r="G322" s="513">
        <v>55</v>
      </c>
      <c r="H322" s="450" t="s">
        <v>192</v>
      </c>
      <c r="I322" s="451" t="s">
        <v>376</v>
      </c>
      <c r="J322" s="452">
        <v>300</v>
      </c>
      <c r="K322" s="453">
        <v>300</v>
      </c>
      <c r="L322" s="453">
        <v>309</v>
      </c>
      <c r="M322" s="453"/>
      <c r="N322" s="453" t="s">
        <v>31</v>
      </c>
      <c r="O322" s="904" t="s">
        <v>381</v>
      </c>
      <c r="P322" s="455">
        <v>300</v>
      </c>
      <c r="Q322" s="456"/>
      <c r="R322" s="455"/>
      <c r="S322" s="457"/>
      <c r="T322" s="458"/>
      <c r="U322" s="459"/>
      <c r="V322" s="460"/>
      <c r="W322" s="461"/>
      <c r="X322" s="462"/>
      <c r="Y322" s="457"/>
      <c r="Z322" s="514"/>
      <c r="AA322" s="515"/>
      <c r="AB322" s="515"/>
      <c r="AC322" s="465"/>
      <c r="AD322" s="137"/>
      <c r="AE322" s="110"/>
    </row>
    <row r="323" spans="2:31" ht="15.5" x14ac:dyDescent="0.35">
      <c r="B323" s="522"/>
      <c r="C323" s="523"/>
      <c r="D323" s="457" t="s">
        <v>34</v>
      </c>
      <c r="E323" s="466"/>
      <c r="F323" s="448"/>
      <c r="G323" s="513"/>
      <c r="H323" s="450" t="s">
        <v>382</v>
      </c>
      <c r="I323" s="451" t="s">
        <v>185</v>
      </c>
      <c r="J323" s="452"/>
      <c r="K323" s="453"/>
      <c r="L323" s="453"/>
      <c r="M323" s="453"/>
      <c r="N323" s="453"/>
      <c r="O323" s="904"/>
      <c r="P323" s="455"/>
      <c r="Q323" s="456"/>
      <c r="R323" s="455"/>
      <c r="S323" s="457"/>
      <c r="T323" s="458"/>
      <c r="U323" s="459"/>
      <c r="V323" s="460"/>
      <c r="W323" s="461"/>
      <c r="X323" s="462"/>
      <c r="Y323" s="457"/>
      <c r="Z323" s="514"/>
      <c r="AA323" s="515"/>
      <c r="AB323" s="515"/>
      <c r="AC323" s="465"/>
      <c r="AD323" s="107"/>
      <c r="AE323" s="110"/>
    </row>
    <row r="324" spans="2:31" ht="16.5" customHeight="1" x14ac:dyDescent="0.35">
      <c r="B324" s="522"/>
      <c r="C324" s="523"/>
      <c r="D324" s="457" t="s">
        <v>73</v>
      </c>
      <c r="E324" s="466"/>
      <c r="F324" s="448"/>
      <c r="G324" s="513"/>
      <c r="H324" s="450" t="s">
        <v>383</v>
      </c>
      <c r="I324" s="451" t="s">
        <v>67</v>
      </c>
      <c r="J324" s="452"/>
      <c r="K324" s="453"/>
      <c r="L324" s="453"/>
      <c r="M324" s="453"/>
      <c r="N324" s="453"/>
      <c r="O324" s="454"/>
      <c r="P324" s="455"/>
      <c r="Q324" s="456"/>
      <c r="R324" s="455"/>
      <c r="S324" s="457"/>
      <c r="T324" s="458"/>
      <c r="U324" s="459"/>
      <c r="V324" s="460"/>
      <c r="W324" s="461"/>
      <c r="X324" s="462"/>
      <c r="Y324" s="457"/>
      <c r="Z324" s="514"/>
      <c r="AA324" s="515"/>
      <c r="AB324" s="515"/>
      <c r="AC324" s="465"/>
      <c r="AD324" s="107"/>
      <c r="AE324" s="110"/>
    </row>
    <row r="325" spans="2:31" ht="15.5" x14ac:dyDescent="0.35">
      <c r="B325" s="522"/>
      <c r="C325" s="523"/>
      <c r="D325" s="457" t="s">
        <v>1004</v>
      </c>
      <c r="E325" s="466"/>
      <c r="F325" s="448"/>
      <c r="G325" s="513"/>
      <c r="H325" s="450"/>
      <c r="I325" s="451"/>
      <c r="J325" s="452"/>
      <c r="K325" s="453"/>
      <c r="L325" s="453"/>
      <c r="M325" s="453"/>
      <c r="N325" s="453"/>
      <c r="O325" s="454"/>
      <c r="P325" s="455"/>
      <c r="Q325" s="456"/>
      <c r="R325" s="455"/>
      <c r="S325" s="457"/>
      <c r="T325" s="458"/>
      <c r="U325" s="459"/>
      <c r="V325" s="460"/>
      <c r="W325" s="461"/>
      <c r="X325" s="462"/>
      <c r="Y325" s="457"/>
      <c r="Z325" s="514"/>
      <c r="AA325" s="515"/>
      <c r="AB325" s="515"/>
      <c r="AC325" s="465"/>
      <c r="AD325" s="107"/>
      <c r="AE325" s="110"/>
    </row>
    <row r="326" spans="2:31" ht="15.5" x14ac:dyDescent="0.35">
      <c r="B326" s="522"/>
      <c r="C326" s="523"/>
      <c r="D326" s="457" t="s">
        <v>81</v>
      </c>
      <c r="E326" s="466"/>
      <c r="F326" s="448"/>
      <c r="G326" s="513"/>
      <c r="H326" s="450"/>
      <c r="I326" s="451"/>
      <c r="J326" s="452"/>
      <c r="K326" s="453"/>
      <c r="L326" s="453"/>
      <c r="M326" s="453"/>
      <c r="N326" s="453"/>
      <c r="O326" s="454"/>
      <c r="P326" s="455"/>
      <c r="Q326" s="456"/>
      <c r="R326" s="455"/>
      <c r="S326" s="457"/>
      <c r="T326" s="458"/>
      <c r="U326" s="459"/>
      <c r="V326" s="460"/>
      <c r="W326" s="461"/>
      <c r="X326" s="462"/>
      <c r="Y326" s="457"/>
      <c r="Z326" s="514"/>
      <c r="AA326" s="515"/>
      <c r="AB326" s="515"/>
      <c r="AC326" s="465"/>
      <c r="AD326" s="107"/>
      <c r="AE326" s="110"/>
    </row>
    <row r="327" spans="2:31" ht="16" thickBot="1" x14ac:dyDescent="0.4">
      <c r="B327" s="522"/>
      <c r="C327" s="523"/>
      <c r="D327" s="457"/>
      <c r="E327" s="466"/>
      <c r="F327" s="448"/>
      <c r="G327" s="513"/>
      <c r="H327" s="450"/>
      <c r="I327" s="451"/>
      <c r="J327" s="452"/>
      <c r="K327" s="453"/>
      <c r="L327" s="453"/>
      <c r="M327" s="453"/>
      <c r="N327" s="453"/>
      <c r="O327" s="454"/>
      <c r="P327" s="455"/>
      <c r="Q327" s="456"/>
      <c r="R327" s="455"/>
      <c r="S327" s="457"/>
      <c r="T327" s="458"/>
      <c r="U327" s="459"/>
      <c r="V327" s="460"/>
      <c r="W327" s="461"/>
      <c r="X327" s="462"/>
      <c r="Y327" s="457"/>
      <c r="Z327" s="514"/>
      <c r="AA327" s="515"/>
      <c r="AB327" s="515"/>
      <c r="AC327" s="465"/>
      <c r="AD327" s="107"/>
      <c r="AE327" s="110"/>
    </row>
    <row r="328" spans="2:31" ht="15.5" x14ac:dyDescent="0.35">
      <c r="B328" s="469"/>
      <c r="C328" s="470"/>
      <c r="D328" s="471"/>
      <c r="E328" s="472"/>
      <c r="F328" s="473"/>
      <c r="G328" s="642"/>
      <c r="H328" s="474"/>
      <c r="I328" s="475"/>
      <c r="J328" s="476"/>
      <c r="K328" s="477"/>
      <c r="L328" s="477"/>
      <c r="M328" s="477"/>
      <c r="N328" s="477"/>
      <c r="O328" s="478"/>
      <c r="P328" s="479"/>
      <c r="Q328" s="480"/>
      <c r="R328" s="479"/>
      <c r="S328" s="471"/>
      <c r="T328" s="481"/>
      <c r="U328" s="482"/>
      <c r="V328" s="483"/>
      <c r="W328" s="484"/>
      <c r="X328" s="485"/>
      <c r="Y328" s="471"/>
      <c r="Z328" s="508"/>
      <c r="AA328" s="509"/>
      <c r="AB328" s="509"/>
      <c r="AC328" s="488"/>
      <c r="AD328" s="107"/>
      <c r="AE328" s="110"/>
    </row>
    <row r="329" spans="2:31" ht="15.5" x14ac:dyDescent="0.35">
      <c r="B329" s="522">
        <f>B322+1</f>
        <v>30</v>
      </c>
      <c r="C329" s="523">
        <v>57</v>
      </c>
      <c r="D329" s="446" t="s">
        <v>384</v>
      </c>
      <c r="E329" s="447"/>
      <c r="F329" s="448"/>
      <c r="G329" s="513">
        <v>57</v>
      </c>
      <c r="H329" s="450" t="s">
        <v>192</v>
      </c>
      <c r="I329" s="451" t="s">
        <v>385</v>
      </c>
      <c r="J329" s="452">
        <v>738</v>
      </c>
      <c r="K329" s="453">
        <v>738</v>
      </c>
      <c r="L329" s="453">
        <v>668</v>
      </c>
      <c r="M329" s="453">
        <v>70</v>
      </c>
      <c r="N329" s="453" t="s">
        <v>31</v>
      </c>
      <c r="O329" s="904" t="s">
        <v>386</v>
      </c>
      <c r="P329" s="455">
        <v>738</v>
      </c>
      <c r="Q329" s="456"/>
      <c r="R329" s="455"/>
      <c r="S329" s="457" t="s">
        <v>66</v>
      </c>
      <c r="T329" s="458">
        <v>52.42</v>
      </c>
      <c r="U329" s="459" t="s">
        <v>929</v>
      </c>
      <c r="V329" s="460" t="s">
        <v>40</v>
      </c>
      <c r="W329" s="461">
        <v>3</v>
      </c>
      <c r="X329" s="462" t="s">
        <v>33</v>
      </c>
      <c r="Y329" s="457"/>
      <c r="Z329" s="514"/>
      <c r="AA329" s="515"/>
      <c r="AB329" s="515"/>
      <c r="AC329" s="465"/>
      <c r="AD329" s="107"/>
      <c r="AE329" s="110"/>
    </row>
    <row r="330" spans="2:31" ht="15.5" x14ac:dyDescent="0.35">
      <c r="B330" s="522"/>
      <c r="C330" s="523"/>
      <c r="D330" s="457" t="s">
        <v>72</v>
      </c>
      <c r="E330" s="466"/>
      <c r="F330" s="448"/>
      <c r="G330" s="513"/>
      <c r="H330" s="450" t="s">
        <v>387</v>
      </c>
      <c r="I330" s="451" t="s">
        <v>185</v>
      </c>
      <c r="J330" s="452"/>
      <c r="K330" s="453"/>
      <c r="L330" s="453"/>
      <c r="M330" s="453"/>
      <c r="N330" s="453"/>
      <c r="O330" s="904"/>
      <c r="P330" s="455"/>
      <c r="Q330" s="456"/>
      <c r="R330" s="455"/>
      <c r="S330" s="457" t="s">
        <v>46</v>
      </c>
      <c r="T330" s="467">
        <v>10.6</v>
      </c>
      <c r="U330" s="459" t="s">
        <v>929</v>
      </c>
      <c r="V330" s="460" t="s">
        <v>71</v>
      </c>
      <c r="W330" s="461">
        <v>2</v>
      </c>
      <c r="X330" s="462" t="s">
        <v>33</v>
      </c>
      <c r="Y330" s="457"/>
      <c r="Z330" s="514"/>
      <c r="AA330" s="515"/>
      <c r="AB330" s="515"/>
      <c r="AC330" s="465"/>
      <c r="AD330" s="107"/>
      <c r="AE330" s="110"/>
    </row>
    <row r="331" spans="2:31" ht="16" thickBot="1" x14ac:dyDescent="0.4">
      <c r="B331" s="522"/>
      <c r="C331" s="523"/>
      <c r="D331" s="457" t="s">
        <v>128</v>
      </c>
      <c r="E331" s="466"/>
      <c r="F331" s="448"/>
      <c r="G331" s="513"/>
      <c r="H331" s="450" t="s">
        <v>388</v>
      </c>
      <c r="I331" s="451" t="s">
        <v>67</v>
      </c>
      <c r="J331" s="452"/>
      <c r="K331" s="453"/>
      <c r="L331" s="453"/>
      <c r="M331" s="453"/>
      <c r="N331" s="453"/>
      <c r="O331" s="454"/>
      <c r="P331" s="455"/>
      <c r="Q331" s="456"/>
      <c r="R331" s="455"/>
      <c r="S331" s="457" t="s">
        <v>137</v>
      </c>
      <c r="T331" s="467">
        <v>34</v>
      </c>
      <c r="U331" s="459" t="s">
        <v>929</v>
      </c>
      <c r="V331" s="460" t="s">
        <v>71</v>
      </c>
      <c r="W331" s="461">
        <v>14</v>
      </c>
      <c r="X331" s="462" t="s">
        <v>33</v>
      </c>
      <c r="Y331" s="457"/>
      <c r="Z331" s="514"/>
      <c r="AA331" s="515"/>
      <c r="AB331" s="515"/>
      <c r="AC331" s="465"/>
      <c r="AD331" s="137"/>
      <c r="AE331" s="110"/>
    </row>
    <row r="332" spans="2:31" ht="15.5" x14ac:dyDescent="0.35">
      <c r="B332" s="522"/>
      <c r="C332" s="523"/>
      <c r="D332" s="457" t="s">
        <v>1008</v>
      </c>
      <c r="E332" s="466"/>
      <c r="F332" s="448"/>
      <c r="G332" s="513"/>
      <c r="H332" s="450" t="s">
        <v>390</v>
      </c>
      <c r="I332" s="451"/>
      <c r="J332" s="452"/>
      <c r="K332" s="453"/>
      <c r="L332" s="453"/>
      <c r="M332" s="453"/>
      <c r="N332" s="453"/>
      <c r="O332" s="454"/>
      <c r="P332" s="455"/>
      <c r="Q332" s="456"/>
      <c r="R332" s="455"/>
      <c r="S332" s="457" t="s">
        <v>134</v>
      </c>
      <c r="T332" s="467">
        <v>0.9</v>
      </c>
      <c r="U332" s="459" t="s">
        <v>929</v>
      </c>
      <c r="V332" s="460"/>
      <c r="W332" s="461"/>
      <c r="X332" s="462"/>
      <c r="Y332" s="457"/>
      <c r="Z332" s="514"/>
      <c r="AA332" s="515"/>
      <c r="AB332" s="515"/>
      <c r="AC332" s="465"/>
      <c r="AD332" s="107"/>
      <c r="AE332" s="110"/>
    </row>
    <row r="333" spans="2:31" ht="15.5" x14ac:dyDescent="0.35">
      <c r="B333" s="522"/>
      <c r="C333" s="523"/>
      <c r="D333" s="457" t="s">
        <v>391</v>
      </c>
      <c r="E333" s="466"/>
      <c r="F333" s="448"/>
      <c r="G333" s="513"/>
      <c r="H333" s="450"/>
      <c r="I333" s="451"/>
      <c r="J333" s="452"/>
      <c r="K333" s="453"/>
      <c r="L333" s="453"/>
      <c r="M333" s="453"/>
      <c r="N333" s="453"/>
      <c r="O333" s="454"/>
      <c r="P333" s="455"/>
      <c r="Q333" s="456"/>
      <c r="R333" s="455"/>
      <c r="S333" s="457" t="s">
        <v>50</v>
      </c>
      <c r="T333" s="533">
        <v>1</v>
      </c>
      <c r="U333" s="459" t="s">
        <v>51</v>
      </c>
      <c r="V333" s="460"/>
      <c r="W333" s="461"/>
      <c r="X333" s="462"/>
      <c r="Y333" s="457"/>
      <c r="Z333" s="514"/>
      <c r="AA333" s="515"/>
      <c r="AB333" s="515"/>
      <c r="AC333" s="465"/>
      <c r="AD333" s="107"/>
      <c r="AE333" s="110"/>
    </row>
    <row r="334" spans="2:31" ht="16" thickBot="1" x14ac:dyDescent="0.4">
      <c r="B334" s="522"/>
      <c r="C334" s="523"/>
      <c r="D334" s="457"/>
      <c r="E334" s="466"/>
      <c r="F334" s="448"/>
      <c r="G334" s="513"/>
      <c r="H334" s="450"/>
      <c r="I334" s="451"/>
      <c r="J334" s="452"/>
      <c r="K334" s="453"/>
      <c r="L334" s="453"/>
      <c r="M334" s="453"/>
      <c r="N334" s="453"/>
      <c r="O334" s="454"/>
      <c r="P334" s="455"/>
      <c r="Q334" s="456"/>
      <c r="R334" s="455"/>
      <c r="S334" s="457" t="s">
        <v>52</v>
      </c>
      <c r="T334" s="533">
        <v>1</v>
      </c>
      <c r="U334" s="459" t="s">
        <v>51</v>
      </c>
      <c r="V334" s="460"/>
      <c r="W334" s="461"/>
      <c r="X334" s="462"/>
      <c r="Y334" s="457"/>
      <c r="Z334" s="514"/>
      <c r="AA334" s="515"/>
      <c r="AB334" s="515"/>
      <c r="AC334" s="465"/>
      <c r="AD334" s="107"/>
      <c r="AE334" s="110"/>
    </row>
    <row r="335" spans="2:31" ht="16" thickBot="1" x14ac:dyDescent="0.4">
      <c r="B335" s="489"/>
      <c r="C335" s="490"/>
      <c r="D335" s="491"/>
      <c r="E335" s="492"/>
      <c r="F335" s="493"/>
      <c r="G335" s="645"/>
      <c r="H335" s="494"/>
      <c r="I335" s="495"/>
      <c r="J335" s="496"/>
      <c r="K335" s="468"/>
      <c r="L335" s="468"/>
      <c r="M335" s="468"/>
      <c r="N335" s="468"/>
      <c r="O335" s="497"/>
      <c r="P335" s="498"/>
      <c r="Q335" s="499"/>
      <c r="R335" s="498"/>
      <c r="S335" s="491"/>
      <c r="T335" s="500"/>
      <c r="U335" s="501"/>
      <c r="V335" s="502"/>
      <c r="W335" s="503"/>
      <c r="X335" s="504"/>
      <c r="Y335" s="491"/>
      <c r="Z335" s="519"/>
      <c r="AA335" s="520"/>
      <c r="AB335" s="520"/>
      <c r="AC335" s="507"/>
      <c r="AD335" s="117"/>
      <c r="AE335" s="110"/>
    </row>
    <row r="336" spans="2:31" ht="15.5" x14ac:dyDescent="0.35">
      <c r="B336" s="522"/>
      <c r="C336" s="523"/>
      <c r="D336" s="457"/>
      <c r="E336" s="466"/>
      <c r="F336" s="448"/>
      <c r="G336" s="513"/>
      <c r="H336" s="450"/>
      <c r="I336" s="451"/>
      <c r="J336" s="452"/>
      <c r="K336" s="453"/>
      <c r="L336" s="453"/>
      <c r="M336" s="453"/>
      <c r="N336" s="453"/>
      <c r="O336" s="454"/>
      <c r="P336" s="455"/>
      <c r="Q336" s="456"/>
      <c r="R336" s="455"/>
      <c r="S336" s="457"/>
      <c r="T336" s="458"/>
      <c r="U336" s="459"/>
      <c r="V336" s="460"/>
      <c r="W336" s="461"/>
      <c r="X336" s="462"/>
      <c r="Y336" s="457"/>
      <c r="Z336" s="514"/>
      <c r="AA336" s="515"/>
      <c r="AB336" s="515"/>
      <c r="AC336" s="465"/>
      <c r="AD336" s="107"/>
      <c r="AE336" s="110"/>
    </row>
    <row r="337" spans="2:31" ht="15.5" x14ac:dyDescent="0.35">
      <c r="B337" s="522">
        <f>B329+1</f>
        <v>31</v>
      </c>
      <c r="C337" s="523">
        <v>58</v>
      </c>
      <c r="D337" s="446" t="s">
        <v>384</v>
      </c>
      <c r="E337" s="447"/>
      <c r="F337" s="448"/>
      <c r="G337" s="513">
        <v>58</v>
      </c>
      <c r="H337" s="450" t="s">
        <v>192</v>
      </c>
      <c r="I337" s="451" t="s">
        <v>385</v>
      </c>
      <c r="J337" s="452">
        <v>982</v>
      </c>
      <c r="K337" s="453">
        <v>708</v>
      </c>
      <c r="L337" s="453">
        <v>633</v>
      </c>
      <c r="M337" s="453">
        <v>277</v>
      </c>
      <c r="N337" s="453" t="s">
        <v>31</v>
      </c>
      <c r="O337" s="904" t="s">
        <v>392</v>
      </c>
      <c r="P337" s="455">
        <v>982</v>
      </c>
      <c r="Q337" s="456"/>
      <c r="R337" s="455"/>
      <c r="S337" s="457" t="s">
        <v>66</v>
      </c>
      <c r="T337" s="458">
        <v>73.91</v>
      </c>
      <c r="U337" s="459" t="s">
        <v>929</v>
      </c>
      <c r="V337" s="460"/>
      <c r="W337" s="461"/>
      <c r="X337" s="462"/>
      <c r="Y337" s="457"/>
      <c r="Z337" s="514"/>
      <c r="AA337" s="515"/>
      <c r="AB337" s="515"/>
      <c r="AC337" s="465"/>
      <c r="AD337" s="107"/>
      <c r="AE337" s="110"/>
    </row>
    <row r="338" spans="2:31" ht="15.5" x14ac:dyDescent="0.35">
      <c r="B338" s="522"/>
      <c r="C338" s="523"/>
      <c r="D338" s="457" t="s">
        <v>216</v>
      </c>
      <c r="E338" s="466"/>
      <c r="F338" s="448"/>
      <c r="G338" s="513"/>
      <c r="H338" s="450" t="s">
        <v>393</v>
      </c>
      <c r="I338" s="451" t="s">
        <v>185</v>
      </c>
      <c r="J338" s="452"/>
      <c r="K338" s="453"/>
      <c r="L338" s="453"/>
      <c r="M338" s="453"/>
      <c r="N338" s="453"/>
      <c r="O338" s="904"/>
      <c r="P338" s="455"/>
      <c r="Q338" s="456"/>
      <c r="R338" s="455"/>
      <c r="S338" s="457" t="s">
        <v>137</v>
      </c>
      <c r="T338" s="467">
        <v>139.80000000000001</v>
      </c>
      <c r="U338" s="459" t="s">
        <v>929</v>
      </c>
      <c r="V338" s="460"/>
      <c r="W338" s="461"/>
      <c r="X338" s="462"/>
      <c r="Y338" s="457"/>
      <c r="Z338" s="514"/>
      <c r="AA338" s="515"/>
      <c r="AB338" s="515"/>
      <c r="AC338" s="465"/>
      <c r="AD338" s="107"/>
      <c r="AE338" s="110"/>
    </row>
    <row r="339" spans="2:31" ht="15.5" x14ac:dyDescent="0.35">
      <c r="B339" s="522"/>
      <c r="C339" s="523"/>
      <c r="D339" s="457" t="s">
        <v>128</v>
      </c>
      <c r="E339" s="466"/>
      <c r="F339" s="448" t="s">
        <v>99</v>
      </c>
      <c r="G339" s="513"/>
      <c r="H339" s="450" t="s">
        <v>394</v>
      </c>
      <c r="I339" s="451" t="s">
        <v>67</v>
      </c>
      <c r="J339" s="452"/>
      <c r="K339" s="453"/>
      <c r="L339" s="453"/>
      <c r="M339" s="453"/>
      <c r="N339" s="453"/>
      <c r="O339" s="454"/>
      <c r="P339" s="455"/>
      <c r="Q339" s="456"/>
      <c r="R339" s="455"/>
      <c r="S339" s="457"/>
      <c r="T339" s="458"/>
      <c r="U339" s="459"/>
      <c r="V339" s="460"/>
      <c r="W339" s="461"/>
      <c r="X339" s="462"/>
      <c r="Y339" s="457"/>
      <c r="Z339" s="514"/>
      <c r="AA339" s="515"/>
      <c r="AB339" s="515"/>
      <c r="AC339" s="465"/>
      <c r="AD339" s="107"/>
      <c r="AE339" s="110"/>
    </row>
    <row r="340" spans="2:31" ht="15.5" x14ac:dyDescent="0.35">
      <c r="B340" s="522"/>
      <c r="C340" s="523"/>
      <c r="D340" s="457" t="s">
        <v>1007</v>
      </c>
      <c r="E340" s="466"/>
      <c r="F340" s="448"/>
      <c r="G340" s="513"/>
      <c r="H340" s="450" t="s">
        <v>396</v>
      </c>
      <c r="I340" s="451"/>
      <c r="J340" s="452"/>
      <c r="K340" s="453"/>
      <c r="L340" s="453"/>
      <c r="M340" s="453"/>
      <c r="N340" s="453"/>
      <c r="O340" s="454"/>
      <c r="P340" s="455"/>
      <c r="Q340" s="456"/>
      <c r="R340" s="455"/>
      <c r="S340" s="457"/>
      <c r="T340" s="458"/>
      <c r="U340" s="459"/>
      <c r="V340" s="460"/>
      <c r="W340" s="461"/>
      <c r="X340" s="462"/>
      <c r="Y340" s="457"/>
      <c r="Z340" s="514"/>
      <c r="AA340" s="515"/>
      <c r="AB340" s="515"/>
      <c r="AC340" s="465"/>
      <c r="AD340" s="107"/>
      <c r="AE340" s="110"/>
    </row>
    <row r="341" spans="2:31" ht="15.5" x14ac:dyDescent="0.35">
      <c r="B341" s="522"/>
      <c r="C341" s="523"/>
      <c r="D341" s="457" t="s">
        <v>391</v>
      </c>
      <c r="E341" s="466"/>
      <c r="F341" s="448"/>
      <c r="G341" s="513"/>
      <c r="H341" s="450"/>
      <c r="I341" s="451"/>
      <c r="J341" s="452"/>
      <c r="K341" s="453"/>
      <c r="L341" s="453"/>
      <c r="M341" s="453"/>
      <c r="N341" s="453"/>
      <c r="O341" s="454"/>
      <c r="P341" s="455"/>
      <c r="Q341" s="456"/>
      <c r="R341" s="455"/>
      <c r="S341" s="457"/>
      <c r="T341" s="458"/>
      <c r="U341" s="459"/>
      <c r="V341" s="460"/>
      <c r="W341" s="461"/>
      <c r="X341" s="462"/>
      <c r="Y341" s="457"/>
      <c r="Z341" s="514"/>
      <c r="AA341" s="515"/>
      <c r="AB341" s="515"/>
      <c r="AC341" s="465"/>
      <c r="AD341" s="107"/>
      <c r="AE341" s="110"/>
    </row>
    <row r="342" spans="2:31" ht="15.5" x14ac:dyDescent="0.35">
      <c r="B342" s="522"/>
      <c r="C342" s="523"/>
      <c r="D342" s="457"/>
      <c r="E342" s="466"/>
      <c r="F342" s="448"/>
      <c r="G342" s="513"/>
      <c r="H342" s="450"/>
      <c r="I342" s="451"/>
      <c r="J342" s="452"/>
      <c r="K342" s="453"/>
      <c r="L342" s="453"/>
      <c r="M342" s="453"/>
      <c r="N342" s="453"/>
      <c r="O342" s="454"/>
      <c r="P342" s="455"/>
      <c r="Q342" s="456"/>
      <c r="R342" s="455"/>
      <c r="S342" s="457"/>
      <c r="T342" s="458"/>
      <c r="U342" s="459"/>
      <c r="V342" s="460"/>
      <c r="W342" s="461"/>
      <c r="X342" s="462"/>
      <c r="Y342" s="457"/>
      <c r="Z342" s="514"/>
      <c r="AA342" s="515"/>
      <c r="AB342" s="515"/>
      <c r="AC342" s="465"/>
      <c r="AD342" s="107"/>
      <c r="AE342" s="110"/>
    </row>
    <row r="343" spans="2:31" ht="16" thickBot="1" x14ac:dyDescent="0.4">
      <c r="B343" s="518"/>
      <c r="C343" s="525"/>
      <c r="D343" s="491"/>
      <c r="E343" s="492"/>
      <c r="F343" s="493"/>
      <c r="G343" s="645"/>
      <c r="H343" s="494"/>
      <c r="I343" s="495"/>
      <c r="J343" s="496"/>
      <c r="K343" s="468"/>
      <c r="L343" s="468"/>
      <c r="M343" s="468"/>
      <c r="N343" s="468"/>
      <c r="O343" s="497"/>
      <c r="P343" s="498"/>
      <c r="Q343" s="499"/>
      <c r="R343" s="498"/>
      <c r="S343" s="491"/>
      <c r="T343" s="500"/>
      <c r="U343" s="501"/>
      <c r="V343" s="502"/>
      <c r="W343" s="503"/>
      <c r="X343" s="504"/>
      <c r="Y343" s="491"/>
      <c r="Z343" s="519"/>
      <c r="AA343" s="520"/>
      <c r="AB343" s="520"/>
      <c r="AC343" s="507"/>
      <c r="AD343" s="107"/>
      <c r="AE343" s="110"/>
    </row>
    <row r="344" spans="2:31" ht="15.5" x14ac:dyDescent="0.35">
      <c r="B344" s="522"/>
      <c r="C344" s="523"/>
      <c r="D344" s="457"/>
      <c r="E344" s="466"/>
      <c r="F344" s="448"/>
      <c r="G344" s="513"/>
      <c r="H344" s="450"/>
      <c r="I344" s="451"/>
      <c r="J344" s="452"/>
      <c r="K344" s="453"/>
      <c r="L344" s="453"/>
      <c r="M344" s="453"/>
      <c r="N344" s="453"/>
      <c r="O344" s="454"/>
      <c r="P344" s="455"/>
      <c r="Q344" s="456"/>
      <c r="R344" s="455"/>
      <c r="S344" s="457"/>
      <c r="T344" s="458"/>
      <c r="U344" s="459"/>
      <c r="V344" s="460"/>
      <c r="W344" s="461"/>
      <c r="X344" s="462"/>
      <c r="Y344" s="457"/>
      <c r="Z344" s="514"/>
      <c r="AA344" s="515"/>
      <c r="AB344" s="515"/>
      <c r="AC344" s="465"/>
      <c r="AD344" s="107"/>
      <c r="AE344" s="110"/>
    </row>
    <row r="345" spans="2:31" ht="15.5" x14ac:dyDescent="0.35">
      <c r="B345" s="522">
        <f>B337+1</f>
        <v>32</v>
      </c>
      <c r="C345" s="523">
        <v>60</v>
      </c>
      <c r="D345" s="446" t="s">
        <v>397</v>
      </c>
      <c r="E345" s="447"/>
      <c r="F345" s="448"/>
      <c r="G345" s="513">
        <v>60</v>
      </c>
      <c r="H345" s="450" t="s">
        <v>192</v>
      </c>
      <c r="I345" s="451" t="s">
        <v>398</v>
      </c>
      <c r="J345" s="452">
        <v>153</v>
      </c>
      <c r="K345" s="453">
        <v>42</v>
      </c>
      <c r="L345" s="453">
        <v>4</v>
      </c>
      <c r="M345" s="453">
        <v>486</v>
      </c>
      <c r="N345" s="453" t="s">
        <v>31</v>
      </c>
      <c r="O345" s="454" t="s">
        <v>1005</v>
      </c>
      <c r="P345" s="455">
        <v>153</v>
      </c>
      <c r="Q345" s="456"/>
      <c r="R345" s="455"/>
      <c r="S345" s="457"/>
      <c r="T345" s="458"/>
      <c r="U345" s="459"/>
      <c r="V345" s="460"/>
      <c r="W345" s="461"/>
      <c r="X345" s="462"/>
      <c r="Y345" s="457"/>
      <c r="Z345" s="514"/>
      <c r="AA345" s="515"/>
      <c r="AB345" s="515"/>
      <c r="AC345" s="465"/>
      <c r="AD345" s="107"/>
      <c r="AE345" s="110"/>
    </row>
    <row r="346" spans="2:31" ht="15.5" x14ac:dyDescent="0.35">
      <c r="B346" s="522"/>
      <c r="C346" s="523"/>
      <c r="D346" s="457" t="s">
        <v>72</v>
      </c>
      <c r="E346" s="466"/>
      <c r="F346" s="448"/>
      <c r="G346" s="513"/>
      <c r="H346" s="450" t="s">
        <v>400</v>
      </c>
      <c r="I346" s="451" t="s">
        <v>401</v>
      </c>
      <c r="J346" s="452"/>
      <c r="K346" s="453"/>
      <c r="L346" s="453"/>
      <c r="M346" s="453"/>
      <c r="N346" s="453"/>
      <c r="O346" s="454" t="s">
        <v>1006</v>
      </c>
      <c r="P346" s="455"/>
      <c r="Q346" s="456"/>
      <c r="R346" s="455"/>
      <c r="S346" s="457"/>
      <c r="T346" s="458"/>
      <c r="U346" s="459"/>
      <c r="V346" s="460"/>
      <c r="W346" s="461"/>
      <c r="X346" s="462"/>
      <c r="Y346" s="457"/>
      <c r="Z346" s="514"/>
      <c r="AA346" s="515"/>
      <c r="AB346" s="515"/>
      <c r="AC346" s="465"/>
      <c r="AD346" s="107"/>
      <c r="AE346" s="110"/>
    </row>
    <row r="347" spans="2:31" ht="15.5" x14ac:dyDescent="0.35">
      <c r="B347" s="522"/>
      <c r="C347" s="523"/>
      <c r="D347" s="457" t="s">
        <v>128</v>
      </c>
      <c r="E347" s="466"/>
      <c r="F347" s="448"/>
      <c r="G347" s="513"/>
      <c r="H347" s="450" t="s">
        <v>402</v>
      </c>
      <c r="I347" s="451" t="s">
        <v>185</v>
      </c>
      <c r="J347" s="452"/>
      <c r="K347" s="453"/>
      <c r="L347" s="453"/>
      <c r="M347" s="453"/>
      <c r="N347" s="453"/>
      <c r="O347" s="454"/>
      <c r="P347" s="455"/>
      <c r="Q347" s="456"/>
      <c r="R347" s="455"/>
      <c r="S347" s="457"/>
      <c r="T347" s="458"/>
      <c r="U347" s="459"/>
      <c r="V347" s="460"/>
      <c r="W347" s="461"/>
      <c r="X347" s="462"/>
      <c r="Y347" s="457"/>
      <c r="Z347" s="514"/>
      <c r="AA347" s="515"/>
      <c r="AB347" s="515"/>
      <c r="AC347" s="465"/>
      <c r="AD347" s="107"/>
      <c r="AE347" s="110"/>
    </row>
    <row r="348" spans="2:31" ht="15.5" x14ac:dyDescent="0.35">
      <c r="B348" s="522"/>
      <c r="C348" s="523"/>
      <c r="D348" s="457" t="s">
        <v>1004</v>
      </c>
      <c r="E348" s="466"/>
      <c r="F348" s="448"/>
      <c r="G348" s="513"/>
      <c r="H348" s="450" t="s">
        <v>403</v>
      </c>
      <c r="I348" s="451" t="s">
        <v>67</v>
      </c>
      <c r="J348" s="452"/>
      <c r="K348" s="453"/>
      <c r="L348" s="453"/>
      <c r="M348" s="453"/>
      <c r="N348" s="453"/>
      <c r="O348" s="454"/>
      <c r="P348" s="455"/>
      <c r="Q348" s="456"/>
      <c r="R348" s="455"/>
      <c r="S348" s="457"/>
      <c r="T348" s="458"/>
      <c r="U348" s="459"/>
      <c r="V348" s="460"/>
      <c r="W348" s="461"/>
      <c r="X348" s="462"/>
      <c r="Y348" s="457"/>
      <c r="Z348" s="514"/>
      <c r="AA348" s="515"/>
      <c r="AB348" s="515"/>
      <c r="AC348" s="465"/>
      <c r="AD348" s="107"/>
      <c r="AE348" s="110"/>
    </row>
    <row r="349" spans="2:31" ht="15.5" x14ac:dyDescent="0.35">
      <c r="B349" s="522"/>
      <c r="C349" s="523"/>
      <c r="D349" s="457" t="s">
        <v>119</v>
      </c>
      <c r="E349" s="466"/>
      <c r="F349" s="448"/>
      <c r="G349" s="513"/>
      <c r="H349" s="450"/>
      <c r="I349" s="451"/>
      <c r="J349" s="452"/>
      <c r="K349" s="453"/>
      <c r="L349" s="453"/>
      <c r="M349" s="453"/>
      <c r="N349" s="453"/>
      <c r="O349" s="454"/>
      <c r="P349" s="455"/>
      <c r="Q349" s="456"/>
      <c r="R349" s="455"/>
      <c r="S349" s="457"/>
      <c r="T349" s="458"/>
      <c r="U349" s="459"/>
      <c r="V349" s="460"/>
      <c r="W349" s="461"/>
      <c r="X349" s="462"/>
      <c r="Y349" s="457"/>
      <c r="Z349" s="514"/>
      <c r="AA349" s="515"/>
      <c r="AB349" s="515"/>
      <c r="AC349" s="465"/>
      <c r="AD349" s="107"/>
      <c r="AE349" s="110"/>
    </row>
    <row r="350" spans="2:31" ht="15.5" x14ac:dyDescent="0.35">
      <c r="B350" s="522"/>
      <c r="C350" s="523"/>
      <c r="D350" s="457"/>
      <c r="E350" s="466"/>
      <c r="F350" s="448"/>
      <c r="G350" s="513"/>
      <c r="H350" s="450"/>
      <c r="I350" s="451"/>
      <c r="J350" s="452"/>
      <c r="K350" s="453"/>
      <c r="L350" s="453"/>
      <c r="M350" s="453"/>
      <c r="N350" s="453"/>
      <c r="O350" s="454"/>
      <c r="P350" s="455"/>
      <c r="Q350" s="456"/>
      <c r="R350" s="455"/>
      <c r="S350" s="457"/>
      <c r="T350" s="458"/>
      <c r="U350" s="459"/>
      <c r="V350" s="460"/>
      <c r="W350" s="461"/>
      <c r="X350" s="462"/>
      <c r="Y350" s="457"/>
      <c r="Z350" s="514"/>
      <c r="AA350" s="515"/>
      <c r="AB350" s="515"/>
      <c r="AC350" s="465"/>
      <c r="AD350" s="107"/>
      <c r="AE350" s="110"/>
    </row>
    <row r="351" spans="2:31" ht="15.5" x14ac:dyDescent="0.35">
      <c r="B351" s="522"/>
      <c r="C351" s="523"/>
      <c r="D351" s="457"/>
      <c r="E351" s="466"/>
      <c r="F351" s="448"/>
      <c r="G351" s="513"/>
      <c r="H351" s="450"/>
      <c r="I351" s="451"/>
      <c r="J351" s="452"/>
      <c r="K351" s="453"/>
      <c r="L351" s="453"/>
      <c r="M351" s="453"/>
      <c r="N351" s="453"/>
      <c r="O351" s="454"/>
      <c r="P351" s="455"/>
      <c r="Q351" s="456"/>
      <c r="R351" s="455"/>
      <c r="S351" s="457"/>
      <c r="T351" s="458"/>
      <c r="U351" s="459"/>
      <c r="V351" s="460"/>
      <c r="W351" s="461"/>
      <c r="X351" s="462"/>
      <c r="Y351" s="457"/>
      <c r="Z351" s="514"/>
      <c r="AA351" s="515"/>
      <c r="AB351" s="515"/>
      <c r="AC351" s="465"/>
      <c r="AD351" s="107"/>
      <c r="AE351" s="110"/>
    </row>
    <row r="352" spans="2:31" ht="16" thickBot="1" x14ac:dyDescent="0.4">
      <c r="B352" s="522"/>
      <c r="C352" s="523"/>
      <c r="D352" s="457"/>
      <c r="E352" s="466"/>
      <c r="F352" s="448"/>
      <c r="G352" s="513"/>
      <c r="H352" s="450"/>
      <c r="I352" s="451"/>
      <c r="J352" s="452"/>
      <c r="K352" s="453"/>
      <c r="L352" s="468"/>
      <c r="M352" s="453"/>
      <c r="N352" s="453"/>
      <c r="O352" s="454"/>
      <c r="P352" s="455"/>
      <c r="Q352" s="456"/>
      <c r="R352" s="455"/>
      <c r="S352" s="457"/>
      <c r="T352" s="458"/>
      <c r="U352" s="459"/>
      <c r="V352" s="460"/>
      <c r="W352" s="461"/>
      <c r="X352" s="462"/>
      <c r="Y352" s="457"/>
      <c r="Z352" s="514"/>
      <c r="AA352" s="515"/>
      <c r="AB352" s="515"/>
      <c r="AC352" s="465"/>
      <c r="AD352" s="107"/>
      <c r="AE352" s="110"/>
    </row>
    <row r="353" spans="2:31" ht="15.5" x14ac:dyDescent="0.35">
      <c r="B353" s="521"/>
      <c r="C353" s="609"/>
      <c r="D353" s="471"/>
      <c r="E353" s="472"/>
      <c r="F353" s="473"/>
      <c r="G353" s="642"/>
      <c r="H353" s="474"/>
      <c r="I353" s="475"/>
      <c r="J353" s="476"/>
      <c r="K353" s="477"/>
      <c r="L353" s="453"/>
      <c r="M353" s="477"/>
      <c r="N353" s="477"/>
      <c r="O353" s="478"/>
      <c r="P353" s="479"/>
      <c r="Q353" s="480"/>
      <c r="R353" s="479"/>
      <c r="S353" s="471"/>
      <c r="T353" s="481"/>
      <c r="U353" s="482"/>
      <c r="V353" s="483"/>
      <c r="W353" s="484"/>
      <c r="X353" s="485"/>
      <c r="Y353" s="471"/>
      <c r="Z353" s="508"/>
      <c r="AA353" s="509"/>
      <c r="AB353" s="509"/>
      <c r="AC353" s="488"/>
      <c r="AD353" s="107"/>
      <c r="AE353" s="110"/>
    </row>
    <row r="354" spans="2:31" ht="16" thickBot="1" x14ac:dyDescent="0.4">
      <c r="B354" s="522">
        <f>B345+1</f>
        <v>33</v>
      </c>
      <c r="C354" s="523" t="s">
        <v>404</v>
      </c>
      <c r="D354" s="446" t="s">
        <v>405</v>
      </c>
      <c r="E354" s="466"/>
      <c r="F354" s="448"/>
      <c r="G354" s="513" t="s">
        <v>404</v>
      </c>
      <c r="H354" s="450"/>
      <c r="I354" s="451"/>
      <c r="J354" s="452"/>
      <c r="K354" s="453">
        <v>22</v>
      </c>
      <c r="L354" s="453">
        <v>485</v>
      </c>
      <c r="M354" s="453">
        <v>486</v>
      </c>
      <c r="N354" s="453"/>
      <c r="O354" s="454"/>
      <c r="P354" s="455"/>
      <c r="Q354" s="456"/>
      <c r="R354" s="455"/>
      <c r="S354" s="457"/>
      <c r="T354" s="458"/>
      <c r="U354" s="459"/>
      <c r="V354" s="460"/>
      <c r="W354" s="461"/>
      <c r="X354" s="462"/>
      <c r="Y354" s="457"/>
      <c r="Z354" s="514"/>
      <c r="AA354" s="515"/>
      <c r="AB354" s="515"/>
      <c r="AC354" s="465"/>
      <c r="AD354" s="137"/>
      <c r="AE354" s="110"/>
    </row>
    <row r="355" spans="2:31" ht="16" thickBot="1" x14ac:dyDescent="0.4">
      <c r="B355" s="518"/>
      <c r="C355" s="525"/>
      <c r="D355" s="491"/>
      <c r="E355" s="492"/>
      <c r="F355" s="493"/>
      <c r="G355" s="645"/>
      <c r="H355" s="494"/>
      <c r="I355" s="495"/>
      <c r="J355" s="496"/>
      <c r="K355" s="468"/>
      <c r="L355" s="468"/>
      <c r="M355" s="468"/>
      <c r="N355" s="468"/>
      <c r="O355" s="497"/>
      <c r="P355" s="498"/>
      <c r="Q355" s="499"/>
      <c r="R355" s="498"/>
      <c r="S355" s="491"/>
      <c r="T355" s="500"/>
      <c r="U355" s="501"/>
      <c r="V355" s="502"/>
      <c r="W355" s="503"/>
      <c r="X355" s="504"/>
      <c r="Y355" s="491"/>
      <c r="Z355" s="519"/>
      <c r="AA355" s="520"/>
      <c r="AB355" s="520"/>
      <c r="AC355" s="507"/>
      <c r="AD355" s="107"/>
      <c r="AE355" s="110"/>
    </row>
    <row r="356" spans="2:31" ht="15.5" x14ac:dyDescent="0.35">
      <c r="B356" s="522"/>
      <c r="C356" s="523"/>
      <c r="D356" s="457"/>
      <c r="E356" s="466"/>
      <c r="F356" s="448"/>
      <c r="G356" s="513"/>
      <c r="H356" s="450"/>
      <c r="I356" s="451"/>
      <c r="J356" s="452"/>
      <c r="K356" s="453"/>
      <c r="L356" s="453"/>
      <c r="M356" s="453"/>
      <c r="N356" s="453"/>
      <c r="O356" s="454"/>
      <c r="P356" s="455"/>
      <c r="Q356" s="456"/>
      <c r="R356" s="455"/>
      <c r="S356" s="457"/>
      <c r="T356" s="458"/>
      <c r="U356" s="459"/>
      <c r="V356" s="460"/>
      <c r="W356" s="461"/>
      <c r="X356" s="462"/>
      <c r="Y356" s="457"/>
      <c r="Z356" s="514"/>
      <c r="AA356" s="515"/>
      <c r="AB356" s="515"/>
      <c r="AC356" s="465"/>
      <c r="AD356" s="107"/>
      <c r="AE356" s="110"/>
    </row>
    <row r="357" spans="2:31" ht="15.5" x14ac:dyDescent="0.35">
      <c r="B357" s="522">
        <f>B354+1</f>
        <v>34</v>
      </c>
      <c r="C357" s="523">
        <v>61</v>
      </c>
      <c r="D357" s="446" t="s">
        <v>406</v>
      </c>
      <c r="E357" s="447"/>
      <c r="F357" s="448"/>
      <c r="G357" s="513">
        <v>61</v>
      </c>
      <c r="H357" s="450"/>
      <c r="I357" s="451"/>
      <c r="J357" s="452"/>
      <c r="K357" s="453">
        <v>12219</v>
      </c>
      <c r="L357" s="453">
        <v>12086</v>
      </c>
      <c r="M357" s="453">
        <v>11900</v>
      </c>
      <c r="N357" s="453"/>
      <c r="O357" s="454"/>
      <c r="P357" s="455"/>
      <c r="Q357" s="456"/>
      <c r="R357" s="455"/>
      <c r="S357" s="457"/>
      <c r="T357" s="458"/>
      <c r="U357" s="459"/>
      <c r="V357" s="460"/>
      <c r="W357" s="461"/>
      <c r="X357" s="462"/>
      <c r="Y357" s="457"/>
      <c r="Z357" s="514"/>
      <c r="AA357" s="515"/>
      <c r="AB357" s="515"/>
      <c r="AC357" s="465"/>
      <c r="AD357" s="107"/>
      <c r="AE357" s="110"/>
    </row>
    <row r="358" spans="2:31" ht="15.5" x14ac:dyDescent="0.35">
      <c r="B358" s="522"/>
      <c r="C358" s="523"/>
      <c r="D358" s="457" t="s">
        <v>72</v>
      </c>
      <c r="E358" s="466"/>
      <c r="F358" s="448"/>
      <c r="G358" s="513"/>
      <c r="H358" s="450"/>
      <c r="I358" s="451"/>
      <c r="J358" s="452"/>
      <c r="K358" s="453"/>
      <c r="L358" s="453"/>
      <c r="M358" s="453" t="s">
        <v>899</v>
      </c>
      <c r="N358" s="453"/>
      <c r="O358" s="454"/>
      <c r="P358" s="455"/>
      <c r="Q358" s="456"/>
      <c r="R358" s="455"/>
      <c r="S358" s="457"/>
      <c r="T358" s="458"/>
      <c r="U358" s="459"/>
      <c r="V358" s="460"/>
      <c r="W358" s="461"/>
      <c r="X358" s="462"/>
      <c r="Y358" s="457"/>
      <c r="Z358" s="514"/>
      <c r="AA358" s="515"/>
      <c r="AB358" s="515"/>
      <c r="AC358" s="465"/>
      <c r="AD358" s="107"/>
      <c r="AE358" s="110"/>
    </row>
    <row r="359" spans="2:31" ht="15.5" x14ac:dyDescent="0.35">
      <c r="B359" s="522"/>
      <c r="C359" s="523"/>
      <c r="D359" s="457" t="s">
        <v>73</v>
      </c>
      <c r="E359" s="466"/>
      <c r="F359" s="448"/>
      <c r="G359" s="513"/>
      <c r="H359" s="450"/>
      <c r="I359" s="451"/>
      <c r="J359" s="452"/>
      <c r="K359" s="453"/>
      <c r="L359" s="453"/>
      <c r="M359" s="453">
        <v>187</v>
      </c>
      <c r="N359" s="453"/>
      <c r="O359" s="454"/>
      <c r="P359" s="455"/>
      <c r="Q359" s="456"/>
      <c r="R359" s="455"/>
      <c r="S359" s="457"/>
      <c r="T359" s="458"/>
      <c r="U359" s="459"/>
      <c r="V359" s="460"/>
      <c r="W359" s="461"/>
      <c r="X359" s="462"/>
      <c r="Y359" s="457"/>
      <c r="Z359" s="514"/>
      <c r="AA359" s="515"/>
      <c r="AB359" s="515"/>
      <c r="AC359" s="465"/>
      <c r="AD359" s="107"/>
      <c r="AE359" s="110"/>
    </row>
    <row r="360" spans="2:31" ht="15.5" x14ac:dyDescent="0.35">
      <c r="B360" s="522"/>
      <c r="C360" s="523"/>
      <c r="D360" s="457" t="s">
        <v>1003</v>
      </c>
      <c r="E360" s="466"/>
      <c r="F360" s="448"/>
      <c r="G360" s="513"/>
      <c r="H360" s="450"/>
      <c r="I360" s="451"/>
      <c r="J360" s="452"/>
      <c r="K360" s="453"/>
      <c r="L360" s="453"/>
      <c r="M360" s="453"/>
      <c r="N360" s="453"/>
      <c r="O360" s="454"/>
      <c r="P360" s="455"/>
      <c r="Q360" s="456"/>
      <c r="R360" s="455"/>
      <c r="S360" s="457"/>
      <c r="T360" s="458"/>
      <c r="U360" s="459"/>
      <c r="V360" s="460"/>
      <c r="W360" s="461"/>
      <c r="X360" s="462"/>
      <c r="Y360" s="457"/>
      <c r="Z360" s="514"/>
      <c r="AA360" s="515"/>
      <c r="AB360" s="515"/>
      <c r="AC360" s="465"/>
      <c r="AD360" s="107"/>
      <c r="AE360" s="110"/>
    </row>
    <row r="361" spans="2:31" ht="15.5" x14ac:dyDescent="0.35">
      <c r="B361" s="522"/>
      <c r="C361" s="523"/>
      <c r="D361" s="457" t="s">
        <v>277</v>
      </c>
      <c r="E361" s="466"/>
      <c r="F361" s="448"/>
      <c r="G361" s="513"/>
      <c r="H361" s="450"/>
      <c r="I361" s="451"/>
      <c r="J361" s="452"/>
      <c r="K361" s="453"/>
      <c r="L361" s="453"/>
      <c r="M361" s="453"/>
      <c r="N361" s="453"/>
      <c r="O361" s="454"/>
      <c r="P361" s="455"/>
      <c r="Q361" s="456"/>
      <c r="R361" s="455"/>
      <c r="S361" s="457"/>
      <c r="T361" s="458"/>
      <c r="U361" s="459"/>
      <c r="V361" s="460"/>
      <c r="W361" s="461"/>
      <c r="X361" s="462"/>
      <c r="Y361" s="457"/>
      <c r="Z361" s="514"/>
      <c r="AA361" s="515"/>
      <c r="AB361" s="515"/>
      <c r="AC361" s="465"/>
      <c r="AD361" s="107"/>
      <c r="AE361" s="110"/>
    </row>
    <row r="362" spans="2:31" ht="16" thickBot="1" x14ac:dyDescent="0.4">
      <c r="B362" s="522"/>
      <c r="C362" s="523"/>
      <c r="D362" s="457"/>
      <c r="E362" s="466"/>
      <c r="F362" s="448"/>
      <c r="G362" s="513"/>
      <c r="H362" s="450"/>
      <c r="I362" s="451"/>
      <c r="J362" s="452"/>
      <c r="K362" s="453"/>
      <c r="L362" s="453"/>
      <c r="M362" s="453"/>
      <c r="N362" s="453"/>
      <c r="O362" s="454"/>
      <c r="P362" s="455"/>
      <c r="Q362" s="456"/>
      <c r="R362" s="455"/>
      <c r="S362" s="457"/>
      <c r="T362" s="458"/>
      <c r="U362" s="459"/>
      <c r="V362" s="460"/>
      <c r="W362" s="461"/>
      <c r="X362" s="462"/>
      <c r="Y362" s="457"/>
      <c r="Z362" s="514"/>
      <c r="AA362" s="515"/>
      <c r="AB362" s="515"/>
      <c r="AC362" s="465"/>
      <c r="AD362" s="107"/>
      <c r="AE362" s="110"/>
    </row>
    <row r="363" spans="2:31" ht="16" thickBot="1" x14ac:dyDescent="0.4">
      <c r="B363" s="518"/>
      <c r="C363" s="525"/>
      <c r="D363" s="491"/>
      <c r="E363" s="492"/>
      <c r="F363" s="493"/>
      <c r="G363" s="645"/>
      <c r="H363" s="494"/>
      <c r="I363" s="495"/>
      <c r="J363" s="496"/>
      <c r="K363" s="468"/>
      <c r="L363" s="468"/>
      <c r="M363" s="468"/>
      <c r="N363" s="468"/>
      <c r="O363" s="497"/>
      <c r="P363" s="498"/>
      <c r="Q363" s="499"/>
      <c r="R363" s="498"/>
      <c r="S363" s="491"/>
      <c r="T363" s="500"/>
      <c r="U363" s="501"/>
      <c r="V363" s="502"/>
      <c r="W363" s="503"/>
      <c r="X363" s="504"/>
      <c r="Y363" s="491"/>
      <c r="Z363" s="519"/>
      <c r="AA363" s="520"/>
      <c r="AB363" s="520"/>
      <c r="AC363" s="507"/>
      <c r="AD363" s="117"/>
      <c r="AE363" s="110"/>
    </row>
    <row r="364" spans="2:31" ht="15.5" x14ac:dyDescent="0.35">
      <c r="B364" s="521"/>
      <c r="C364" s="609"/>
      <c r="D364" s="471"/>
      <c r="E364" s="472"/>
      <c r="F364" s="473"/>
      <c r="G364" s="642"/>
      <c r="H364" s="474"/>
      <c r="I364" s="475"/>
      <c r="J364" s="476"/>
      <c r="K364" s="477"/>
      <c r="L364" s="477"/>
      <c r="M364" s="477"/>
      <c r="N364" s="477"/>
      <c r="O364" s="478"/>
      <c r="P364" s="479"/>
      <c r="Q364" s="480"/>
      <c r="R364" s="479"/>
      <c r="S364" s="471"/>
      <c r="T364" s="481"/>
      <c r="U364" s="482"/>
      <c r="V364" s="483"/>
      <c r="W364" s="484"/>
      <c r="X364" s="485"/>
      <c r="Y364" s="471"/>
      <c r="Z364" s="508"/>
      <c r="AA364" s="509"/>
      <c r="AB364" s="509"/>
      <c r="AC364" s="488"/>
      <c r="AD364" s="107"/>
      <c r="AE364" s="110"/>
    </row>
    <row r="365" spans="2:31" ht="16" thickBot="1" x14ac:dyDescent="0.4">
      <c r="B365" s="522">
        <f>B357+1</f>
        <v>35</v>
      </c>
      <c r="C365" s="523">
        <v>62</v>
      </c>
      <c r="D365" s="446" t="s">
        <v>408</v>
      </c>
      <c r="E365" s="447"/>
      <c r="F365" s="448" t="s">
        <v>54</v>
      </c>
      <c r="G365" s="513">
        <v>62</v>
      </c>
      <c r="H365" s="450" t="s">
        <v>192</v>
      </c>
      <c r="I365" s="451" t="s">
        <v>409</v>
      </c>
      <c r="J365" s="452">
        <v>2617</v>
      </c>
      <c r="K365" s="453">
        <v>849</v>
      </c>
      <c r="L365" s="453">
        <v>844</v>
      </c>
      <c r="M365" s="453">
        <v>1983</v>
      </c>
      <c r="N365" s="453" t="s">
        <v>31</v>
      </c>
      <c r="O365" s="904" t="s">
        <v>410</v>
      </c>
      <c r="P365" s="455">
        <v>2617</v>
      </c>
      <c r="Q365" s="456"/>
      <c r="R365" s="455"/>
      <c r="S365" s="457"/>
      <c r="T365" s="458"/>
      <c r="U365" s="459"/>
      <c r="V365" s="460" t="s">
        <v>117</v>
      </c>
      <c r="W365" s="461">
        <v>1</v>
      </c>
      <c r="X365" s="462" t="s">
        <v>33</v>
      </c>
      <c r="Y365" s="457"/>
      <c r="Z365" s="514"/>
      <c r="AA365" s="515"/>
      <c r="AB365" s="515"/>
      <c r="AC365" s="465"/>
      <c r="AD365" s="137"/>
      <c r="AE365" s="110"/>
    </row>
    <row r="366" spans="2:31" ht="15.5" x14ac:dyDescent="0.35">
      <c r="B366" s="444"/>
      <c r="C366" s="445"/>
      <c r="D366" s="457" t="s">
        <v>216</v>
      </c>
      <c r="E366" s="466"/>
      <c r="F366" s="448"/>
      <c r="G366" s="513"/>
      <c r="H366" s="450" t="s">
        <v>411</v>
      </c>
      <c r="I366" s="647" t="s">
        <v>185</v>
      </c>
      <c r="J366" s="452"/>
      <c r="K366" s="453"/>
      <c r="L366" s="453"/>
      <c r="M366" s="453">
        <v>1773</v>
      </c>
      <c r="N366" s="453"/>
      <c r="O366" s="904"/>
      <c r="P366" s="455"/>
      <c r="Q366" s="456"/>
      <c r="R366" s="455"/>
      <c r="S366" s="457"/>
      <c r="T366" s="458"/>
      <c r="U366" s="459"/>
      <c r="V366" s="460" t="s">
        <v>59</v>
      </c>
      <c r="W366" s="461">
        <v>1</v>
      </c>
      <c r="X366" s="462" t="s">
        <v>36</v>
      </c>
      <c r="Y366" s="457"/>
      <c r="Z366" s="514"/>
      <c r="AA366" s="515"/>
      <c r="AB366" s="515"/>
      <c r="AC366" s="465"/>
      <c r="AD366" s="107"/>
      <c r="AE366" s="110"/>
    </row>
    <row r="367" spans="2:31" ht="15.5" x14ac:dyDescent="0.35">
      <c r="B367" s="522"/>
      <c r="C367" s="523"/>
      <c r="D367" s="457" t="s">
        <v>73</v>
      </c>
      <c r="E367" s="466"/>
      <c r="F367" s="448"/>
      <c r="G367" s="513"/>
      <c r="H367" s="450" t="s">
        <v>362</v>
      </c>
      <c r="I367" s="647" t="s">
        <v>67</v>
      </c>
      <c r="J367" s="452"/>
      <c r="K367" s="453"/>
      <c r="L367" s="453"/>
      <c r="M367" s="453"/>
      <c r="N367" s="453"/>
      <c r="O367" s="454"/>
      <c r="P367" s="455"/>
      <c r="Q367" s="456"/>
      <c r="R367" s="455"/>
      <c r="S367" s="457"/>
      <c r="T367" s="458"/>
      <c r="U367" s="459"/>
      <c r="V367" s="460" t="s">
        <v>91</v>
      </c>
      <c r="W367" s="461">
        <v>1</v>
      </c>
      <c r="X367" s="462" t="s">
        <v>33</v>
      </c>
      <c r="Y367" s="457"/>
      <c r="Z367" s="514"/>
      <c r="AA367" s="515"/>
      <c r="AB367" s="515"/>
      <c r="AC367" s="465"/>
      <c r="AD367" s="107"/>
      <c r="AE367" s="110"/>
    </row>
    <row r="368" spans="2:31" ht="17.25" customHeight="1" x14ac:dyDescent="0.35">
      <c r="B368" s="522"/>
      <c r="C368" s="523"/>
      <c r="D368" s="457" t="s">
        <v>1002</v>
      </c>
      <c r="E368" s="466"/>
      <c r="F368" s="448"/>
      <c r="G368" s="513"/>
      <c r="H368" s="450" t="s">
        <v>413</v>
      </c>
      <c r="I368" s="647"/>
      <c r="J368" s="452"/>
      <c r="K368" s="453"/>
      <c r="L368" s="453"/>
      <c r="M368" s="453"/>
      <c r="N368" s="453"/>
      <c r="O368" s="454"/>
      <c r="P368" s="455"/>
      <c r="Q368" s="456"/>
      <c r="R368" s="455"/>
      <c r="S368" s="457"/>
      <c r="T368" s="458"/>
      <c r="U368" s="459"/>
      <c r="V368" s="460" t="s">
        <v>41</v>
      </c>
      <c r="W368" s="461">
        <v>1</v>
      </c>
      <c r="X368" s="462" t="s">
        <v>33</v>
      </c>
      <c r="Y368" s="457"/>
      <c r="Z368" s="514"/>
      <c r="AA368" s="515"/>
      <c r="AB368" s="515"/>
      <c r="AC368" s="465"/>
      <c r="AD368" s="107"/>
      <c r="AE368" s="110"/>
    </row>
    <row r="369" spans="2:31" ht="15.5" x14ac:dyDescent="0.35">
      <c r="B369" s="522"/>
      <c r="C369" s="523"/>
      <c r="D369" s="457" t="s">
        <v>414</v>
      </c>
      <c r="E369" s="466"/>
      <c r="F369" s="448"/>
      <c r="G369" s="513"/>
      <c r="H369" s="450"/>
      <c r="I369" s="647"/>
      <c r="J369" s="452"/>
      <c r="K369" s="453"/>
      <c r="L369" s="453"/>
      <c r="M369" s="453"/>
      <c r="N369" s="453"/>
      <c r="O369" s="454"/>
      <c r="P369" s="455"/>
      <c r="Q369" s="456"/>
      <c r="R369" s="455"/>
      <c r="S369" s="457"/>
      <c r="T369" s="458"/>
      <c r="U369" s="459"/>
      <c r="V369" s="460" t="s">
        <v>32</v>
      </c>
      <c r="W369" s="461">
        <v>1</v>
      </c>
      <c r="X369" s="462" t="s">
        <v>33</v>
      </c>
      <c r="Y369" s="457"/>
      <c r="Z369" s="514"/>
      <c r="AA369" s="515"/>
      <c r="AB369" s="515"/>
      <c r="AC369" s="465"/>
      <c r="AD369" s="107"/>
      <c r="AE369" s="110"/>
    </row>
    <row r="370" spans="2:31" ht="15.5" x14ac:dyDescent="0.35">
      <c r="B370" s="522"/>
      <c r="C370" s="523"/>
      <c r="D370" s="457"/>
      <c r="E370" s="466"/>
      <c r="F370" s="448"/>
      <c r="G370" s="513"/>
      <c r="H370" s="450"/>
      <c r="I370" s="647"/>
      <c r="J370" s="452"/>
      <c r="K370" s="453"/>
      <c r="L370" s="453"/>
      <c r="M370" s="453"/>
      <c r="N370" s="453"/>
      <c r="O370" s="454"/>
      <c r="P370" s="455"/>
      <c r="Q370" s="456"/>
      <c r="R370" s="455"/>
      <c r="S370" s="457"/>
      <c r="T370" s="458"/>
      <c r="U370" s="459"/>
      <c r="V370" s="460" t="s">
        <v>61</v>
      </c>
      <c r="W370" s="461">
        <v>4</v>
      </c>
      <c r="X370" s="462" t="s">
        <v>33</v>
      </c>
      <c r="Y370" s="457"/>
      <c r="Z370" s="514"/>
      <c r="AA370" s="515"/>
      <c r="AB370" s="515"/>
      <c r="AC370" s="465"/>
      <c r="AD370" s="107"/>
      <c r="AE370" s="110"/>
    </row>
    <row r="371" spans="2:31" ht="15.5" x14ac:dyDescent="0.35">
      <c r="B371" s="522"/>
      <c r="C371" s="523"/>
      <c r="D371" s="457"/>
      <c r="E371" s="466"/>
      <c r="F371" s="448"/>
      <c r="G371" s="513"/>
      <c r="H371" s="450"/>
      <c r="I371" s="647"/>
      <c r="J371" s="452"/>
      <c r="K371" s="453"/>
      <c r="L371" s="453"/>
      <c r="M371" s="453"/>
      <c r="N371" s="453"/>
      <c r="O371" s="454"/>
      <c r="P371" s="455"/>
      <c r="Q371" s="456"/>
      <c r="R371" s="455"/>
      <c r="S371" s="457"/>
      <c r="T371" s="458"/>
      <c r="U371" s="459"/>
      <c r="V371" s="460" t="s">
        <v>58</v>
      </c>
      <c r="W371" s="461">
        <v>1</v>
      </c>
      <c r="X371" s="462" t="s">
        <v>33</v>
      </c>
      <c r="Y371" s="457"/>
      <c r="Z371" s="514"/>
      <c r="AA371" s="515"/>
      <c r="AB371" s="515"/>
      <c r="AC371" s="465"/>
      <c r="AD371" s="107"/>
      <c r="AE371" s="110"/>
    </row>
    <row r="372" spans="2:31" ht="16" thickBot="1" x14ac:dyDescent="0.4">
      <c r="B372" s="518"/>
      <c r="C372" s="525"/>
      <c r="D372" s="491"/>
      <c r="E372" s="492"/>
      <c r="F372" s="493"/>
      <c r="G372" s="645"/>
      <c r="H372" s="494"/>
      <c r="I372" s="648"/>
      <c r="J372" s="496"/>
      <c r="K372" s="468"/>
      <c r="L372" s="468"/>
      <c r="M372" s="468"/>
      <c r="N372" s="468"/>
      <c r="O372" s="497"/>
      <c r="P372" s="498"/>
      <c r="Q372" s="499"/>
      <c r="R372" s="498"/>
      <c r="S372" s="491"/>
      <c r="T372" s="500"/>
      <c r="U372" s="501"/>
      <c r="V372" s="502"/>
      <c r="W372" s="503"/>
      <c r="X372" s="504"/>
      <c r="Y372" s="491"/>
      <c r="Z372" s="519"/>
      <c r="AA372" s="520"/>
      <c r="AB372" s="520"/>
      <c r="AC372" s="507"/>
      <c r="AD372" s="107"/>
      <c r="AE372" s="110"/>
    </row>
    <row r="373" spans="2:31" ht="15.5" x14ac:dyDescent="0.35">
      <c r="B373" s="521"/>
      <c r="C373" s="609"/>
      <c r="D373" s="471"/>
      <c r="E373" s="472"/>
      <c r="F373" s="473"/>
      <c r="G373" s="642"/>
      <c r="H373" s="474"/>
      <c r="I373" s="649"/>
      <c r="J373" s="476"/>
      <c r="K373" s="477"/>
      <c r="L373" s="477"/>
      <c r="M373" s="477"/>
      <c r="N373" s="477"/>
      <c r="O373" s="478"/>
      <c r="P373" s="479"/>
      <c r="Q373" s="480"/>
      <c r="R373" s="479"/>
      <c r="S373" s="471"/>
      <c r="T373" s="481"/>
      <c r="U373" s="482"/>
      <c r="V373" s="483"/>
      <c r="W373" s="484"/>
      <c r="X373" s="485"/>
      <c r="Y373" s="471"/>
      <c r="Z373" s="508"/>
      <c r="AA373" s="509"/>
      <c r="AB373" s="509"/>
      <c r="AC373" s="488"/>
      <c r="AD373" s="107"/>
      <c r="AE373" s="110"/>
    </row>
    <row r="374" spans="2:31" ht="16" thickBot="1" x14ac:dyDescent="0.4">
      <c r="B374" s="522">
        <f>B365+1</f>
        <v>36</v>
      </c>
      <c r="C374" s="523">
        <v>64</v>
      </c>
      <c r="D374" s="446" t="s">
        <v>415</v>
      </c>
      <c r="E374" s="447"/>
      <c r="F374" s="448"/>
      <c r="G374" s="513">
        <v>64</v>
      </c>
      <c r="H374" s="450" t="s">
        <v>192</v>
      </c>
      <c r="I374" s="647" t="s">
        <v>416</v>
      </c>
      <c r="J374" s="452">
        <v>1214</v>
      </c>
      <c r="K374" s="453">
        <v>725</v>
      </c>
      <c r="L374" s="453">
        <v>694</v>
      </c>
      <c r="M374" s="453">
        <v>8054</v>
      </c>
      <c r="N374" s="453" t="s">
        <v>31</v>
      </c>
      <c r="O374" s="904" t="s">
        <v>417</v>
      </c>
      <c r="P374" s="455">
        <v>1214</v>
      </c>
      <c r="Q374" s="456"/>
      <c r="R374" s="455"/>
      <c r="S374" s="457"/>
      <c r="T374" s="458"/>
      <c r="U374" s="459"/>
      <c r="V374" s="460"/>
      <c r="W374" s="461"/>
      <c r="X374" s="462"/>
      <c r="Y374" s="457"/>
      <c r="Z374" s="514"/>
      <c r="AA374" s="515"/>
      <c r="AB374" s="515"/>
      <c r="AC374" s="465"/>
      <c r="AD374" s="137"/>
      <c r="AE374" s="110"/>
    </row>
    <row r="375" spans="2:31" ht="15.5" x14ac:dyDescent="0.35">
      <c r="B375" s="522"/>
      <c r="C375" s="523"/>
      <c r="D375" s="457" t="s">
        <v>216</v>
      </c>
      <c r="E375" s="466"/>
      <c r="F375" s="448"/>
      <c r="G375" s="513"/>
      <c r="H375" s="450" t="s">
        <v>418</v>
      </c>
      <c r="I375" s="647" t="s">
        <v>185</v>
      </c>
      <c r="J375" s="452"/>
      <c r="K375" s="453"/>
      <c r="L375" s="453"/>
      <c r="M375" s="453"/>
      <c r="N375" s="453"/>
      <c r="O375" s="904"/>
      <c r="P375" s="455"/>
      <c r="Q375" s="456"/>
      <c r="R375" s="455"/>
      <c r="S375" s="457"/>
      <c r="T375" s="458"/>
      <c r="U375" s="459"/>
      <c r="V375" s="460"/>
      <c r="W375" s="461"/>
      <c r="X375" s="462"/>
      <c r="Y375" s="457"/>
      <c r="Z375" s="514"/>
      <c r="AA375" s="515"/>
      <c r="AB375" s="515"/>
      <c r="AC375" s="465"/>
      <c r="AD375" s="107"/>
      <c r="AE375" s="110"/>
    </row>
    <row r="376" spans="2:31" ht="15.5" x14ac:dyDescent="0.35">
      <c r="B376" s="522"/>
      <c r="C376" s="523"/>
      <c r="D376" s="457" t="s">
        <v>73</v>
      </c>
      <c r="E376" s="466"/>
      <c r="F376" s="448"/>
      <c r="G376" s="513"/>
      <c r="H376" s="450" t="s">
        <v>419</v>
      </c>
      <c r="I376" s="647" t="s">
        <v>67</v>
      </c>
      <c r="J376" s="452"/>
      <c r="K376" s="453"/>
      <c r="L376" s="453"/>
      <c r="M376" s="453"/>
      <c r="N376" s="453"/>
      <c r="O376" s="454"/>
      <c r="P376" s="455"/>
      <c r="Q376" s="456"/>
      <c r="R376" s="455"/>
      <c r="S376" s="457"/>
      <c r="T376" s="458"/>
      <c r="U376" s="459"/>
      <c r="V376" s="460"/>
      <c r="W376" s="461"/>
      <c r="X376" s="462"/>
      <c r="Y376" s="457"/>
      <c r="Z376" s="514"/>
      <c r="AA376" s="515"/>
      <c r="AB376" s="515"/>
      <c r="AC376" s="465"/>
      <c r="AD376" s="107"/>
      <c r="AE376" s="110"/>
    </row>
    <row r="377" spans="2:31" ht="17.25" customHeight="1" x14ac:dyDescent="0.35">
      <c r="B377" s="522"/>
      <c r="C377" s="523"/>
      <c r="D377" s="457" t="s">
        <v>1001</v>
      </c>
      <c r="E377" s="466"/>
      <c r="F377" s="448"/>
      <c r="G377" s="513"/>
      <c r="H377" s="450" t="s">
        <v>421</v>
      </c>
      <c r="I377" s="647"/>
      <c r="J377" s="452"/>
      <c r="K377" s="453"/>
      <c r="L377" s="453"/>
      <c r="M377" s="453"/>
      <c r="N377" s="453"/>
      <c r="O377" s="454"/>
      <c r="P377" s="455"/>
      <c r="Q377" s="456"/>
      <c r="R377" s="455"/>
      <c r="S377" s="457"/>
      <c r="T377" s="458"/>
      <c r="U377" s="459"/>
      <c r="V377" s="460"/>
      <c r="W377" s="461"/>
      <c r="X377" s="462"/>
      <c r="Y377" s="457"/>
      <c r="Z377" s="514"/>
      <c r="AA377" s="515"/>
      <c r="AB377" s="515"/>
      <c r="AC377" s="465"/>
      <c r="AD377" s="107"/>
      <c r="AE377" s="110"/>
    </row>
    <row r="378" spans="2:31" ht="15.5" x14ac:dyDescent="0.35">
      <c r="B378" s="522"/>
      <c r="C378" s="523"/>
      <c r="D378" s="457" t="s">
        <v>424</v>
      </c>
      <c r="E378" s="466"/>
      <c r="F378" s="448"/>
      <c r="G378" s="513"/>
      <c r="H378" s="450"/>
      <c r="I378" s="647"/>
      <c r="J378" s="452"/>
      <c r="K378" s="453"/>
      <c r="L378" s="453"/>
      <c r="M378" s="453"/>
      <c r="N378" s="453"/>
      <c r="O378" s="454"/>
      <c r="P378" s="455"/>
      <c r="Q378" s="456"/>
      <c r="R378" s="455"/>
      <c r="S378" s="457"/>
      <c r="T378" s="458"/>
      <c r="U378" s="459"/>
      <c r="V378" s="460"/>
      <c r="W378" s="461"/>
      <c r="X378" s="462"/>
      <c r="Y378" s="457"/>
      <c r="Z378" s="514"/>
      <c r="AA378" s="515"/>
      <c r="AB378" s="515"/>
      <c r="AC378" s="465"/>
      <c r="AD378" s="107"/>
      <c r="AE378" s="110"/>
    </row>
    <row r="379" spans="2:31" ht="16" thickBot="1" x14ac:dyDescent="0.4">
      <c r="B379" s="518"/>
      <c r="C379" s="525"/>
      <c r="D379" s="491"/>
      <c r="E379" s="492"/>
      <c r="F379" s="493"/>
      <c r="G379" s="645"/>
      <c r="H379" s="494"/>
      <c r="I379" s="648"/>
      <c r="J379" s="496"/>
      <c r="K379" s="468"/>
      <c r="L379" s="468"/>
      <c r="M379" s="468"/>
      <c r="N379" s="468"/>
      <c r="O379" s="497"/>
      <c r="P379" s="498"/>
      <c r="Q379" s="499"/>
      <c r="R379" s="498"/>
      <c r="S379" s="491"/>
      <c r="T379" s="500"/>
      <c r="U379" s="501"/>
      <c r="V379" s="502"/>
      <c r="W379" s="503"/>
      <c r="X379" s="504"/>
      <c r="Y379" s="491"/>
      <c r="Z379" s="519"/>
      <c r="AA379" s="520"/>
      <c r="AB379" s="520"/>
      <c r="AC379" s="507"/>
      <c r="AD379" s="107"/>
      <c r="AE379" s="110"/>
    </row>
    <row r="380" spans="2:31" ht="15.5" x14ac:dyDescent="0.35">
      <c r="B380" s="521"/>
      <c r="C380" s="609"/>
      <c r="D380" s="471"/>
      <c r="E380" s="472"/>
      <c r="F380" s="473"/>
      <c r="G380" s="642"/>
      <c r="H380" s="474"/>
      <c r="I380" s="649"/>
      <c r="J380" s="476"/>
      <c r="K380" s="477"/>
      <c r="L380" s="453"/>
      <c r="M380" s="477"/>
      <c r="N380" s="477"/>
      <c r="O380" s="478"/>
      <c r="P380" s="479"/>
      <c r="Q380" s="480"/>
      <c r="R380" s="479"/>
      <c r="S380" s="471"/>
      <c r="T380" s="481"/>
      <c r="U380" s="482"/>
      <c r="V380" s="483"/>
      <c r="W380" s="484"/>
      <c r="X380" s="485"/>
      <c r="Y380" s="471"/>
      <c r="Z380" s="508"/>
      <c r="AA380" s="509"/>
      <c r="AB380" s="509"/>
      <c r="AC380" s="488"/>
      <c r="AD380" s="107"/>
      <c r="AE380" s="110"/>
    </row>
    <row r="381" spans="2:31" ht="16" thickBot="1" x14ac:dyDescent="0.4">
      <c r="B381" s="444">
        <f>B374+1</f>
        <v>37</v>
      </c>
      <c r="C381" s="445">
        <v>65</v>
      </c>
      <c r="D381" s="446" t="s">
        <v>425</v>
      </c>
      <c r="E381" s="447"/>
      <c r="F381" s="448"/>
      <c r="G381" s="513">
        <v>65</v>
      </c>
      <c r="H381" s="450" t="s">
        <v>426</v>
      </c>
      <c r="I381" s="647" t="s">
        <v>416</v>
      </c>
      <c r="J381" s="452"/>
      <c r="K381" s="453">
        <v>599</v>
      </c>
      <c r="L381" s="453">
        <v>599</v>
      </c>
      <c r="M381" s="453">
        <v>670</v>
      </c>
      <c r="N381" s="453"/>
      <c r="O381" s="454"/>
      <c r="P381" s="455"/>
      <c r="Q381" s="456"/>
      <c r="R381" s="455"/>
      <c r="S381" s="457" t="s">
        <v>982</v>
      </c>
      <c r="T381" s="458">
        <v>57.83</v>
      </c>
      <c r="U381" s="459" t="s">
        <v>929</v>
      </c>
      <c r="V381" s="460"/>
      <c r="W381" s="461"/>
      <c r="X381" s="462"/>
      <c r="Y381" s="457"/>
      <c r="Z381" s="463"/>
      <c r="AA381" s="515"/>
      <c r="AB381" s="515"/>
      <c r="AC381" s="465"/>
      <c r="AD381" s="107"/>
      <c r="AE381" s="110"/>
    </row>
    <row r="382" spans="2:31" ht="15.5" x14ac:dyDescent="0.35">
      <c r="B382" s="522"/>
      <c r="C382" s="523"/>
      <c r="D382" s="457" t="s">
        <v>216</v>
      </c>
      <c r="E382" s="466"/>
      <c r="F382" s="448"/>
      <c r="G382" s="513"/>
      <c r="H382" s="450"/>
      <c r="I382" s="451" t="s">
        <v>185</v>
      </c>
      <c r="J382" s="452"/>
      <c r="K382" s="453"/>
      <c r="L382" s="453"/>
      <c r="M382" s="453"/>
      <c r="N382" s="453"/>
      <c r="O382" s="454"/>
      <c r="P382" s="455"/>
      <c r="Q382" s="456"/>
      <c r="R382" s="455"/>
      <c r="S382" s="457" t="s">
        <v>983</v>
      </c>
      <c r="T382" s="458">
        <v>183</v>
      </c>
      <c r="U382" s="459" t="s">
        <v>929</v>
      </c>
      <c r="V382" s="460"/>
      <c r="W382" s="461"/>
      <c r="X382" s="462"/>
      <c r="Y382" s="457"/>
      <c r="Z382" s="514"/>
      <c r="AA382" s="515"/>
      <c r="AB382" s="515"/>
      <c r="AC382" s="465"/>
      <c r="AD382" s="117"/>
      <c r="AE382" s="110"/>
    </row>
    <row r="383" spans="2:31" ht="15.5" x14ac:dyDescent="0.35">
      <c r="B383" s="522"/>
      <c r="C383" s="523"/>
      <c r="D383" s="457" t="s">
        <v>73</v>
      </c>
      <c r="E383" s="466"/>
      <c r="F383" s="448"/>
      <c r="G383" s="513"/>
      <c r="H383" s="450"/>
      <c r="I383" s="451" t="s">
        <v>67</v>
      </c>
      <c r="J383" s="452"/>
      <c r="K383" s="453"/>
      <c r="L383" s="453"/>
      <c r="M383" s="453"/>
      <c r="N383" s="453"/>
      <c r="O383" s="454"/>
      <c r="P383" s="455"/>
      <c r="Q383" s="456"/>
      <c r="R383" s="455"/>
      <c r="S383" s="457" t="s">
        <v>429</v>
      </c>
      <c r="T383" s="458">
        <v>12.71</v>
      </c>
      <c r="U383" s="459" t="s">
        <v>929</v>
      </c>
      <c r="V383" s="460"/>
      <c r="W383" s="461"/>
      <c r="X383" s="462"/>
      <c r="Y383" s="457"/>
      <c r="Z383" s="514"/>
      <c r="AA383" s="515"/>
      <c r="AB383" s="515"/>
      <c r="AC383" s="465"/>
      <c r="AD383" s="107"/>
      <c r="AE383" s="110"/>
    </row>
    <row r="384" spans="2:31" ht="18" customHeight="1" x14ac:dyDescent="0.35">
      <c r="B384" s="522"/>
      <c r="C384" s="523"/>
      <c r="D384" s="457" t="s">
        <v>1000</v>
      </c>
      <c r="E384" s="466"/>
      <c r="F384" s="448"/>
      <c r="G384" s="513"/>
      <c r="H384" s="450"/>
      <c r="I384" s="451"/>
      <c r="J384" s="452"/>
      <c r="K384" s="453"/>
      <c r="L384" s="453"/>
      <c r="M384" s="453"/>
      <c r="N384" s="453"/>
      <c r="O384" s="454"/>
      <c r="P384" s="455"/>
      <c r="Q384" s="456"/>
      <c r="R384" s="455"/>
      <c r="S384" s="457" t="s">
        <v>87</v>
      </c>
      <c r="T384" s="467">
        <v>23</v>
      </c>
      <c r="U384" s="459" t="s">
        <v>929</v>
      </c>
      <c r="V384" s="460"/>
      <c r="W384" s="461"/>
      <c r="X384" s="462"/>
      <c r="Y384" s="457"/>
      <c r="Z384" s="514"/>
      <c r="AA384" s="515"/>
      <c r="AB384" s="515"/>
      <c r="AC384" s="465"/>
      <c r="AD384" s="107"/>
      <c r="AE384" s="110"/>
    </row>
    <row r="385" spans="2:31" ht="15.5" x14ac:dyDescent="0.35">
      <c r="B385" s="522"/>
      <c r="C385" s="523"/>
      <c r="D385" s="457" t="s">
        <v>432</v>
      </c>
      <c r="E385" s="466"/>
      <c r="F385" s="448"/>
      <c r="G385" s="513"/>
      <c r="H385" s="450"/>
      <c r="I385" s="451"/>
      <c r="J385" s="452"/>
      <c r="K385" s="453"/>
      <c r="L385" s="453"/>
      <c r="M385" s="453"/>
      <c r="N385" s="453"/>
      <c r="O385" s="454"/>
      <c r="P385" s="455"/>
      <c r="Q385" s="456"/>
      <c r="R385" s="455"/>
      <c r="S385" s="457" t="s">
        <v>431</v>
      </c>
      <c r="T385" s="467">
        <v>24</v>
      </c>
      <c r="U385" s="459" t="s">
        <v>929</v>
      </c>
      <c r="V385" s="460"/>
      <c r="W385" s="461"/>
      <c r="X385" s="462"/>
      <c r="Y385" s="457"/>
      <c r="Z385" s="514"/>
      <c r="AA385" s="515"/>
      <c r="AB385" s="515"/>
      <c r="AC385" s="465"/>
      <c r="AD385" s="107"/>
      <c r="AE385" s="110"/>
    </row>
    <row r="386" spans="2:31" ht="15.5" x14ac:dyDescent="0.35">
      <c r="B386" s="522"/>
      <c r="C386" s="523"/>
      <c r="D386" s="457"/>
      <c r="E386" s="466"/>
      <c r="F386" s="448"/>
      <c r="G386" s="513"/>
      <c r="H386" s="450"/>
      <c r="I386" s="451"/>
      <c r="J386" s="452"/>
      <c r="K386" s="453"/>
      <c r="L386" s="453"/>
      <c r="M386" s="453"/>
      <c r="N386" s="453"/>
      <c r="O386" s="454"/>
      <c r="P386" s="455"/>
      <c r="Q386" s="456"/>
      <c r="R386" s="455"/>
      <c r="S386" s="457" t="s">
        <v>49</v>
      </c>
      <c r="T386" s="610">
        <v>2200</v>
      </c>
      <c r="U386" s="459" t="s">
        <v>85</v>
      </c>
      <c r="V386" s="460"/>
      <c r="W386" s="461"/>
      <c r="X386" s="462"/>
      <c r="Y386" s="457"/>
      <c r="Z386" s="514"/>
      <c r="AA386" s="515"/>
      <c r="AB386" s="515"/>
      <c r="AC386" s="465"/>
      <c r="AD386" s="107"/>
      <c r="AE386" s="110"/>
    </row>
    <row r="387" spans="2:31" ht="15.5" x14ac:dyDescent="0.35">
      <c r="B387" s="522"/>
      <c r="C387" s="523"/>
      <c r="D387" s="457"/>
      <c r="E387" s="466"/>
      <c r="F387" s="448"/>
      <c r="G387" s="513"/>
      <c r="H387" s="450"/>
      <c r="I387" s="451"/>
      <c r="J387" s="452"/>
      <c r="K387" s="453"/>
      <c r="L387" s="453"/>
      <c r="M387" s="453"/>
      <c r="N387" s="453"/>
      <c r="O387" s="454"/>
      <c r="P387" s="455"/>
      <c r="Q387" s="456"/>
      <c r="R387" s="455"/>
      <c r="S387" s="457" t="s">
        <v>50</v>
      </c>
      <c r="T387" s="533">
        <v>3</v>
      </c>
      <c r="U387" s="459" t="s">
        <v>51</v>
      </c>
      <c r="V387" s="460"/>
      <c r="W387" s="461"/>
      <c r="X387" s="462"/>
      <c r="Y387" s="457"/>
      <c r="Z387" s="514"/>
      <c r="AA387" s="515"/>
      <c r="AB387" s="515"/>
      <c r="AC387" s="465"/>
      <c r="AD387" s="107"/>
      <c r="AE387" s="110"/>
    </row>
    <row r="388" spans="2:31" ht="15.5" x14ac:dyDescent="0.35">
      <c r="B388" s="522"/>
      <c r="C388" s="523"/>
      <c r="D388" s="457"/>
      <c r="E388" s="466"/>
      <c r="F388" s="448"/>
      <c r="G388" s="513"/>
      <c r="H388" s="450"/>
      <c r="I388" s="451"/>
      <c r="J388" s="452"/>
      <c r="K388" s="453"/>
      <c r="L388" s="453"/>
      <c r="M388" s="453"/>
      <c r="N388" s="453"/>
      <c r="O388" s="454"/>
      <c r="P388" s="455"/>
      <c r="Q388" s="456"/>
      <c r="R388" s="455"/>
      <c r="S388" s="457" t="s">
        <v>52</v>
      </c>
      <c r="T388" s="533">
        <v>3</v>
      </c>
      <c r="U388" s="459" t="s">
        <v>51</v>
      </c>
      <c r="V388" s="460"/>
      <c r="W388" s="461"/>
      <c r="X388" s="462"/>
      <c r="Y388" s="457"/>
      <c r="Z388" s="514"/>
      <c r="AA388" s="515"/>
      <c r="AB388" s="515"/>
      <c r="AC388" s="465"/>
      <c r="AD388" s="107"/>
      <c r="AE388" s="110"/>
    </row>
    <row r="389" spans="2:31" ht="16" thickBot="1" x14ac:dyDescent="0.4">
      <c r="B389" s="444"/>
      <c r="C389" s="445"/>
      <c r="D389" s="457"/>
      <c r="E389" s="466"/>
      <c r="F389" s="448"/>
      <c r="G389" s="513"/>
      <c r="H389" s="450"/>
      <c r="I389" s="451"/>
      <c r="J389" s="452"/>
      <c r="K389" s="453"/>
      <c r="L389" s="453"/>
      <c r="M389" s="453"/>
      <c r="N389" s="453"/>
      <c r="O389" s="454"/>
      <c r="P389" s="455"/>
      <c r="Q389" s="456"/>
      <c r="R389" s="455"/>
      <c r="S389" s="457"/>
      <c r="T389" s="458"/>
      <c r="U389" s="459"/>
      <c r="V389" s="460"/>
      <c r="W389" s="461"/>
      <c r="X389" s="462"/>
      <c r="Y389" s="457"/>
      <c r="Z389" s="514"/>
      <c r="AA389" s="515"/>
      <c r="AB389" s="515"/>
      <c r="AC389" s="465"/>
      <c r="AD389" s="137"/>
      <c r="AE389" s="110"/>
    </row>
    <row r="390" spans="2:31" ht="28" x14ac:dyDescent="0.35">
      <c r="B390" s="444"/>
      <c r="C390" s="445"/>
      <c r="D390" s="457"/>
      <c r="E390" s="466"/>
      <c r="F390" s="448"/>
      <c r="G390" s="513"/>
      <c r="H390" s="450"/>
      <c r="I390" s="451"/>
      <c r="J390" s="452"/>
      <c r="K390" s="453"/>
      <c r="L390" s="453"/>
      <c r="M390" s="453"/>
      <c r="N390" s="453"/>
      <c r="O390" s="454"/>
      <c r="P390" s="455"/>
      <c r="Q390" s="456"/>
      <c r="R390" s="455"/>
      <c r="S390" s="457" t="s">
        <v>984</v>
      </c>
      <c r="T390" s="467">
        <v>77.7</v>
      </c>
      <c r="U390" s="459" t="s">
        <v>929</v>
      </c>
      <c r="V390" s="460"/>
      <c r="W390" s="461"/>
      <c r="X390" s="462"/>
      <c r="Y390" s="457"/>
      <c r="Z390" s="463"/>
      <c r="AA390" s="515"/>
      <c r="AB390" s="515"/>
      <c r="AC390" s="465"/>
      <c r="AD390" s="107"/>
      <c r="AE390" s="110"/>
    </row>
    <row r="391" spans="2:31" ht="15.5" x14ac:dyDescent="0.35">
      <c r="B391" s="444"/>
      <c r="C391" s="445"/>
      <c r="D391" s="457"/>
      <c r="E391" s="466"/>
      <c r="F391" s="448"/>
      <c r="G391" s="513"/>
      <c r="H391" s="450"/>
      <c r="I391" s="451"/>
      <c r="J391" s="452"/>
      <c r="K391" s="453"/>
      <c r="L391" s="453"/>
      <c r="M391" s="453"/>
      <c r="N391" s="453"/>
      <c r="O391" s="454"/>
      <c r="P391" s="455"/>
      <c r="Q391" s="456"/>
      <c r="R391" s="455"/>
      <c r="S391" s="457" t="s">
        <v>985</v>
      </c>
      <c r="T391" s="458">
        <v>89.85</v>
      </c>
      <c r="U391" s="459" t="s">
        <v>929</v>
      </c>
      <c r="V391" s="460"/>
      <c r="W391" s="461"/>
      <c r="X391" s="462"/>
      <c r="Y391" s="457"/>
      <c r="Z391" s="514"/>
      <c r="AA391" s="515"/>
      <c r="AB391" s="515"/>
      <c r="AC391" s="465"/>
      <c r="AD391" s="107"/>
      <c r="AE391" s="110"/>
    </row>
    <row r="392" spans="2:31" ht="15.5" x14ac:dyDescent="0.35">
      <c r="B392" s="444"/>
      <c r="C392" s="445"/>
      <c r="D392" s="457"/>
      <c r="E392" s="466"/>
      <c r="F392" s="448"/>
      <c r="G392" s="513"/>
      <c r="H392" s="450"/>
      <c r="I392" s="451"/>
      <c r="J392" s="452"/>
      <c r="K392" s="453"/>
      <c r="L392" s="453"/>
      <c r="M392" s="453"/>
      <c r="N392" s="453"/>
      <c r="O392" s="454"/>
      <c r="P392" s="455"/>
      <c r="Q392" s="456"/>
      <c r="R392" s="455"/>
      <c r="S392" s="457" t="s">
        <v>429</v>
      </c>
      <c r="T392" s="467">
        <v>13.5</v>
      </c>
      <c r="U392" s="459" t="s">
        <v>929</v>
      </c>
      <c r="V392" s="460"/>
      <c r="W392" s="461"/>
      <c r="X392" s="462"/>
      <c r="Y392" s="457"/>
      <c r="Z392" s="514"/>
      <c r="AA392" s="515"/>
      <c r="AB392" s="515"/>
      <c r="AC392" s="465"/>
      <c r="AD392" s="107"/>
      <c r="AE392" s="110"/>
    </row>
    <row r="393" spans="2:31" ht="15.5" x14ac:dyDescent="0.35">
      <c r="B393" s="522"/>
      <c r="C393" s="523"/>
      <c r="D393" s="457"/>
      <c r="E393" s="466"/>
      <c r="F393" s="448"/>
      <c r="G393" s="513"/>
      <c r="H393" s="450"/>
      <c r="I393" s="451"/>
      <c r="J393" s="452"/>
      <c r="K393" s="453"/>
      <c r="L393" s="453"/>
      <c r="M393" s="453"/>
      <c r="N393" s="453"/>
      <c r="O393" s="454"/>
      <c r="P393" s="455"/>
      <c r="Q393" s="456"/>
      <c r="R393" s="455"/>
      <c r="S393" s="457" t="s">
        <v>431</v>
      </c>
      <c r="T393" s="467">
        <v>11.9</v>
      </c>
      <c r="U393" s="459" t="s">
        <v>929</v>
      </c>
      <c r="V393" s="460"/>
      <c r="W393" s="461"/>
      <c r="X393" s="462"/>
      <c r="Y393" s="457"/>
      <c r="Z393" s="514"/>
      <c r="AA393" s="515"/>
      <c r="AB393" s="515"/>
      <c r="AC393" s="465"/>
      <c r="AD393" s="107"/>
      <c r="AE393" s="110"/>
    </row>
    <row r="394" spans="2:31" ht="15.5" x14ac:dyDescent="0.35">
      <c r="B394" s="522"/>
      <c r="C394" s="523"/>
      <c r="D394" s="457"/>
      <c r="E394" s="466"/>
      <c r="F394" s="448"/>
      <c r="G394" s="513"/>
      <c r="H394" s="450"/>
      <c r="I394" s="451"/>
      <c r="J394" s="452"/>
      <c r="K394" s="453"/>
      <c r="L394" s="453"/>
      <c r="M394" s="453"/>
      <c r="N394" s="453"/>
      <c r="O394" s="454"/>
      <c r="P394" s="455"/>
      <c r="Q394" s="456"/>
      <c r="R394" s="455"/>
      <c r="S394" s="457" t="s">
        <v>134</v>
      </c>
      <c r="T394" s="458">
        <v>3.75</v>
      </c>
      <c r="U394" s="459" t="s">
        <v>929</v>
      </c>
      <c r="V394" s="460"/>
      <c r="W394" s="461"/>
      <c r="X394" s="462"/>
      <c r="Y394" s="457"/>
      <c r="Z394" s="514"/>
      <c r="AA394" s="515"/>
      <c r="AB394" s="515"/>
      <c r="AC394" s="465"/>
      <c r="AD394" s="107"/>
      <c r="AE394" s="110"/>
    </row>
    <row r="395" spans="2:31" ht="15.5" x14ac:dyDescent="0.35">
      <c r="B395" s="522"/>
      <c r="C395" s="523"/>
      <c r="D395" s="457"/>
      <c r="E395" s="466"/>
      <c r="F395" s="448"/>
      <c r="G395" s="513"/>
      <c r="H395" s="450"/>
      <c r="I395" s="451"/>
      <c r="J395" s="452"/>
      <c r="K395" s="453"/>
      <c r="L395" s="453"/>
      <c r="M395" s="453"/>
      <c r="N395" s="453"/>
      <c r="O395" s="454"/>
      <c r="P395" s="455"/>
      <c r="Q395" s="456"/>
      <c r="R395" s="455"/>
      <c r="S395" s="457" t="s">
        <v>49</v>
      </c>
      <c r="T395" s="610">
        <v>1300</v>
      </c>
      <c r="U395" s="459" t="s">
        <v>85</v>
      </c>
      <c r="V395" s="460"/>
      <c r="W395" s="461"/>
      <c r="X395" s="462"/>
      <c r="Y395" s="457"/>
      <c r="Z395" s="514"/>
      <c r="AA395" s="515"/>
      <c r="AB395" s="515"/>
      <c r="AC395" s="465"/>
      <c r="AD395" s="107"/>
      <c r="AE395" s="110"/>
    </row>
    <row r="396" spans="2:31" ht="15.5" x14ac:dyDescent="0.35">
      <c r="B396" s="522"/>
      <c r="C396" s="523"/>
      <c r="D396" s="457"/>
      <c r="E396" s="466"/>
      <c r="F396" s="448"/>
      <c r="G396" s="513"/>
      <c r="H396" s="450"/>
      <c r="I396" s="451"/>
      <c r="J396" s="452"/>
      <c r="K396" s="453"/>
      <c r="L396" s="453"/>
      <c r="M396" s="453"/>
      <c r="N396" s="453"/>
      <c r="O396" s="454"/>
      <c r="P396" s="455"/>
      <c r="Q396" s="456"/>
      <c r="R396" s="455"/>
      <c r="S396" s="457" t="s">
        <v>50</v>
      </c>
      <c r="T396" s="533">
        <v>3</v>
      </c>
      <c r="U396" s="459" t="s">
        <v>51</v>
      </c>
      <c r="V396" s="460"/>
      <c r="W396" s="461"/>
      <c r="X396" s="462"/>
      <c r="Y396" s="457"/>
      <c r="Z396" s="514"/>
      <c r="AA396" s="515"/>
      <c r="AB396" s="515"/>
      <c r="AC396" s="465"/>
      <c r="AD396" s="107"/>
      <c r="AE396" s="110"/>
    </row>
    <row r="397" spans="2:31" ht="15.5" x14ac:dyDescent="0.35">
      <c r="B397" s="522"/>
      <c r="C397" s="523"/>
      <c r="D397" s="457"/>
      <c r="E397" s="466"/>
      <c r="F397" s="448"/>
      <c r="G397" s="513"/>
      <c r="H397" s="450"/>
      <c r="I397" s="451"/>
      <c r="J397" s="452"/>
      <c r="K397" s="453"/>
      <c r="L397" s="453"/>
      <c r="M397" s="453"/>
      <c r="N397" s="453"/>
      <c r="O397" s="454"/>
      <c r="P397" s="455"/>
      <c r="Q397" s="456"/>
      <c r="R397" s="455"/>
      <c r="S397" s="457" t="s">
        <v>52</v>
      </c>
      <c r="T397" s="533">
        <v>3</v>
      </c>
      <c r="U397" s="459" t="s">
        <v>51</v>
      </c>
      <c r="V397" s="460"/>
      <c r="W397" s="461"/>
      <c r="X397" s="462"/>
      <c r="Y397" s="457"/>
      <c r="Z397" s="514"/>
      <c r="AA397" s="515"/>
      <c r="AB397" s="515"/>
      <c r="AC397" s="465"/>
      <c r="AD397" s="107"/>
      <c r="AE397" s="110"/>
    </row>
    <row r="398" spans="2:31" ht="15.5" x14ac:dyDescent="0.35">
      <c r="B398" s="522"/>
      <c r="C398" s="523"/>
      <c r="D398" s="457"/>
      <c r="E398" s="466"/>
      <c r="F398" s="448"/>
      <c r="G398" s="513"/>
      <c r="H398" s="450"/>
      <c r="I398" s="451"/>
      <c r="J398" s="452"/>
      <c r="K398" s="453"/>
      <c r="L398" s="453"/>
      <c r="M398" s="453"/>
      <c r="N398" s="453"/>
      <c r="O398" s="454"/>
      <c r="P398" s="455"/>
      <c r="Q398" s="456"/>
      <c r="R398" s="455"/>
      <c r="S398" s="457"/>
      <c r="T398" s="458"/>
      <c r="U398" s="459"/>
      <c r="V398" s="460"/>
      <c r="W398" s="461"/>
      <c r="X398" s="462"/>
      <c r="Y398" s="457"/>
      <c r="Z398" s="514"/>
      <c r="AA398" s="515"/>
      <c r="AB398" s="515"/>
      <c r="AC398" s="465"/>
      <c r="AD398" s="107"/>
      <c r="AE398" s="110"/>
    </row>
    <row r="399" spans="2:31" ht="16" thickBot="1" x14ac:dyDescent="0.4">
      <c r="B399" s="522"/>
      <c r="C399" s="523"/>
      <c r="D399" s="457"/>
      <c r="E399" s="466"/>
      <c r="F399" s="448"/>
      <c r="G399" s="513"/>
      <c r="H399" s="450"/>
      <c r="I399" s="451"/>
      <c r="J399" s="452"/>
      <c r="K399" s="453"/>
      <c r="L399" s="468"/>
      <c r="M399" s="453"/>
      <c r="N399" s="453"/>
      <c r="O399" s="454"/>
      <c r="P399" s="455"/>
      <c r="Q399" s="456"/>
      <c r="R399" s="455"/>
      <c r="S399" s="650"/>
      <c r="T399" s="651"/>
      <c r="U399" s="459"/>
      <c r="V399" s="460"/>
      <c r="W399" s="461"/>
      <c r="X399" s="462"/>
      <c r="Y399" s="457"/>
      <c r="Z399" s="514"/>
      <c r="AA399" s="515"/>
      <c r="AB399" s="515"/>
      <c r="AC399" s="465"/>
      <c r="AD399" s="107"/>
      <c r="AE399" s="110"/>
    </row>
    <row r="400" spans="2:31" ht="15.5" x14ac:dyDescent="0.35">
      <c r="B400" s="521"/>
      <c r="C400" s="609"/>
      <c r="D400" s="471"/>
      <c r="E400" s="472"/>
      <c r="F400" s="473"/>
      <c r="G400" s="642"/>
      <c r="H400" s="474"/>
      <c r="I400" s="475"/>
      <c r="J400" s="476"/>
      <c r="K400" s="477"/>
      <c r="L400" s="453"/>
      <c r="M400" s="477"/>
      <c r="N400" s="477"/>
      <c r="O400" s="478"/>
      <c r="P400" s="479"/>
      <c r="Q400" s="480"/>
      <c r="R400" s="479"/>
      <c r="S400" s="652"/>
      <c r="T400" s="653"/>
      <c r="U400" s="482"/>
      <c r="V400" s="483"/>
      <c r="W400" s="484"/>
      <c r="X400" s="485"/>
      <c r="Y400" s="471"/>
      <c r="Z400" s="508"/>
      <c r="AA400" s="509"/>
      <c r="AB400" s="509"/>
      <c r="AC400" s="488"/>
      <c r="AD400" s="107"/>
      <c r="AE400" s="110"/>
    </row>
    <row r="401" spans="2:31" ht="15.5" x14ac:dyDescent="0.35">
      <c r="B401" s="522">
        <f>B381+1</f>
        <v>38</v>
      </c>
      <c r="C401" s="523">
        <v>66</v>
      </c>
      <c r="D401" s="446" t="s">
        <v>435</v>
      </c>
      <c r="E401" s="447"/>
      <c r="F401" s="448" t="s">
        <v>436</v>
      </c>
      <c r="G401" s="513">
        <v>66</v>
      </c>
      <c r="H401" s="450" t="s">
        <v>180</v>
      </c>
      <c r="I401" s="451" t="s">
        <v>320</v>
      </c>
      <c r="J401" s="452">
        <v>257</v>
      </c>
      <c r="K401" s="453">
        <v>96</v>
      </c>
      <c r="L401" s="453">
        <v>96</v>
      </c>
      <c r="M401" s="453"/>
      <c r="N401" s="453" t="s">
        <v>39</v>
      </c>
      <c r="O401" s="454" t="s">
        <v>437</v>
      </c>
      <c r="P401" s="455">
        <v>257</v>
      </c>
      <c r="Q401" s="456"/>
      <c r="R401" s="455"/>
      <c r="S401" s="457" t="s">
        <v>979</v>
      </c>
      <c r="T401" s="458">
        <v>34.25</v>
      </c>
      <c r="U401" s="459" t="s">
        <v>929</v>
      </c>
      <c r="V401" s="460" t="s">
        <v>59</v>
      </c>
      <c r="W401" s="461">
        <v>1</v>
      </c>
      <c r="X401" s="462" t="s">
        <v>36</v>
      </c>
      <c r="Y401" s="457"/>
      <c r="Z401" s="514"/>
      <c r="AA401" s="515"/>
      <c r="AB401" s="515"/>
      <c r="AC401" s="465"/>
      <c r="AD401" s="107"/>
      <c r="AE401" s="110"/>
    </row>
    <row r="402" spans="2:31" ht="15.5" x14ac:dyDescent="0.35">
      <c r="B402" s="522"/>
      <c r="C402" s="523"/>
      <c r="D402" s="457" t="s">
        <v>216</v>
      </c>
      <c r="E402" s="466"/>
      <c r="F402" s="448" t="s">
        <v>438</v>
      </c>
      <c r="G402" s="513"/>
      <c r="H402" s="450" t="s">
        <v>439</v>
      </c>
      <c r="I402" s="451" t="s">
        <v>185</v>
      </c>
      <c r="J402" s="452"/>
      <c r="K402" s="453"/>
      <c r="L402" s="453"/>
      <c r="M402" s="453"/>
      <c r="N402" s="453"/>
      <c r="O402" s="454"/>
      <c r="P402" s="455"/>
      <c r="Q402" s="456"/>
      <c r="R402" s="455"/>
      <c r="S402" s="457" t="s">
        <v>46</v>
      </c>
      <c r="T402" s="467">
        <v>8</v>
      </c>
      <c r="U402" s="459" t="s">
        <v>929</v>
      </c>
      <c r="V402" s="460" t="s">
        <v>440</v>
      </c>
      <c r="W402" s="461">
        <v>1</v>
      </c>
      <c r="X402" s="462" t="s">
        <v>33</v>
      </c>
      <c r="Y402" s="457"/>
      <c r="Z402" s="514"/>
      <c r="AA402" s="515"/>
      <c r="AB402" s="515"/>
      <c r="AC402" s="465"/>
      <c r="AD402" s="107"/>
      <c r="AE402" s="110"/>
    </row>
    <row r="403" spans="2:31" ht="15.5" x14ac:dyDescent="0.35">
      <c r="B403" s="444"/>
      <c r="C403" s="445"/>
      <c r="D403" s="457" t="s">
        <v>76</v>
      </c>
      <c r="E403" s="466"/>
      <c r="F403" s="448" t="s">
        <v>441</v>
      </c>
      <c r="G403" s="513"/>
      <c r="H403" s="450" t="s">
        <v>442</v>
      </c>
      <c r="I403" s="451" t="s">
        <v>67</v>
      </c>
      <c r="J403" s="452"/>
      <c r="K403" s="453"/>
      <c r="L403" s="453"/>
      <c r="M403" s="453"/>
      <c r="N403" s="453"/>
      <c r="O403" s="454"/>
      <c r="P403" s="455"/>
      <c r="Q403" s="456"/>
      <c r="R403" s="455"/>
      <c r="S403" s="457" t="s">
        <v>443</v>
      </c>
      <c r="T403" s="458">
        <v>28.17</v>
      </c>
      <c r="U403" s="459" t="s">
        <v>929</v>
      </c>
      <c r="V403" s="460" t="s">
        <v>145</v>
      </c>
      <c r="W403" s="461">
        <v>1</v>
      </c>
      <c r="X403" s="462" t="s">
        <v>33</v>
      </c>
      <c r="Y403" s="457"/>
      <c r="Z403" s="514"/>
      <c r="AA403" s="515"/>
      <c r="AB403" s="515"/>
      <c r="AC403" s="465"/>
      <c r="AD403" s="107"/>
      <c r="AE403" s="110"/>
    </row>
    <row r="404" spans="2:31" ht="15.5" x14ac:dyDescent="0.35">
      <c r="B404" s="522"/>
      <c r="C404" s="523"/>
      <c r="D404" s="457" t="s">
        <v>999</v>
      </c>
      <c r="E404" s="466"/>
      <c r="F404" s="448"/>
      <c r="G404" s="513"/>
      <c r="H404" s="450"/>
      <c r="I404" s="451"/>
      <c r="J404" s="452"/>
      <c r="K404" s="453"/>
      <c r="L404" s="453"/>
      <c r="M404" s="453"/>
      <c r="N404" s="453"/>
      <c r="O404" s="454"/>
      <c r="P404" s="455"/>
      <c r="Q404" s="456"/>
      <c r="R404" s="455"/>
      <c r="S404" s="457" t="s">
        <v>46</v>
      </c>
      <c r="T404" s="458">
        <v>6.45</v>
      </c>
      <c r="U404" s="459" t="s">
        <v>929</v>
      </c>
      <c r="V404" s="460"/>
      <c r="W404" s="461"/>
      <c r="X404" s="462"/>
      <c r="Y404" s="457"/>
      <c r="Z404" s="514"/>
      <c r="AA404" s="515"/>
      <c r="AB404" s="515"/>
      <c r="AC404" s="465"/>
      <c r="AD404" s="107"/>
      <c r="AE404" s="110"/>
    </row>
    <row r="405" spans="2:31" ht="15.5" x14ac:dyDescent="0.35">
      <c r="B405" s="522"/>
      <c r="C405" s="523"/>
      <c r="D405" s="457" t="s">
        <v>444</v>
      </c>
      <c r="E405" s="466"/>
      <c r="F405" s="448"/>
      <c r="G405" s="513"/>
      <c r="H405" s="450"/>
      <c r="I405" s="451"/>
      <c r="J405" s="452"/>
      <c r="K405" s="453"/>
      <c r="L405" s="453"/>
      <c r="M405" s="453"/>
      <c r="N405" s="453"/>
      <c r="O405" s="454"/>
      <c r="P405" s="455"/>
      <c r="Q405" s="456"/>
      <c r="R405" s="455"/>
      <c r="S405" s="457" t="s">
        <v>87</v>
      </c>
      <c r="T405" s="458">
        <v>5.75</v>
      </c>
      <c r="U405" s="459" t="s">
        <v>929</v>
      </c>
      <c r="V405" s="460"/>
      <c r="W405" s="461"/>
      <c r="X405" s="462"/>
      <c r="Y405" s="457"/>
      <c r="Z405" s="514"/>
      <c r="AA405" s="515"/>
      <c r="AB405" s="515"/>
      <c r="AC405" s="465"/>
      <c r="AD405" s="107"/>
      <c r="AE405" s="110"/>
    </row>
    <row r="406" spans="2:31" ht="15.5" x14ac:dyDescent="0.35">
      <c r="B406" s="522"/>
      <c r="C406" s="523"/>
      <c r="D406" s="457"/>
      <c r="E406" s="466"/>
      <c r="F406" s="448"/>
      <c r="G406" s="513"/>
      <c r="H406" s="450"/>
      <c r="I406" s="451"/>
      <c r="J406" s="452"/>
      <c r="K406" s="453"/>
      <c r="L406" s="453"/>
      <c r="M406" s="453"/>
      <c r="N406" s="453"/>
      <c r="O406" s="454"/>
      <c r="P406" s="455"/>
      <c r="Q406" s="456"/>
      <c r="R406" s="455"/>
      <c r="S406" s="457" t="s">
        <v>49</v>
      </c>
      <c r="T406" s="533">
        <v>900</v>
      </c>
      <c r="U406" s="459" t="s">
        <v>85</v>
      </c>
      <c r="V406" s="460"/>
      <c r="W406" s="461"/>
      <c r="X406" s="462"/>
      <c r="Y406" s="457"/>
      <c r="Z406" s="514"/>
      <c r="AA406" s="515"/>
      <c r="AB406" s="515"/>
      <c r="AC406" s="465"/>
      <c r="AD406" s="107"/>
      <c r="AE406" s="110"/>
    </row>
    <row r="407" spans="2:31" ht="15.5" x14ac:dyDescent="0.35">
      <c r="B407" s="522"/>
      <c r="C407" s="523"/>
      <c r="D407" s="457"/>
      <c r="E407" s="466"/>
      <c r="F407" s="448"/>
      <c r="G407" s="513"/>
      <c r="H407" s="450"/>
      <c r="I407" s="451"/>
      <c r="J407" s="452"/>
      <c r="K407" s="453"/>
      <c r="L407" s="453"/>
      <c r="M407" s="453"/>
      <c r="N407" s="453"/>
      <c r="O407" s="454"/>
      <c r="P407" s="455"/>
      <c r="Q407" s="456"/>
      <c r="R407" s="455"/>
      <c r="S407" s="457"/>
      <c r="T407" s="458"/>
      <c r="U407" s="459"/>
      <c r="V407" s="460"/>
      <c r="W407" s="461"/>
      <c r="X407" s="462"/>
      <c r="Y407" s="457"/>
      <c r="Z407" s="514"/>
      <c r="AA407" s="515"/>
      <c r="AB407" s="515"/>
      <c r="AC407" s="465"/>
      <c r="AD407" s="107"/>
      <c r="AE407" s="110"/>
    </row>
    <row r="408" spans="2:31" ht="16" thickBot="1" x14ac:dyDescent="0.4">
      <c r="B408" s="518"/>
      <c r="C408" s="525"/>
      <c r="D408" s="491"/>
      <c r="E408" s="492"/>
      <c r="F408" s="493"/>
      <c r="G408" s="645"/>
      <c r="H408" s="494"/>
      <c r="I408" s="495"/>
      <c r="J408" s="496"/>
      <c r="K408" s="468"/>
      <c r="L408" s="468"/>
      <c r="M408" s="468"/>
      <c r="N408" s="468"/>
      <c r="O408" s="497"/>
      <c r="P408" s="498"/>
      <c r="Q408" s="499"/>
      <c r="R408" s="498"/>
      <c r="S408" s="491"/>
      <c r="T408" s="500"/>
      <c r="U408" s="501"/>
      <c r="V408" s="502"/>
      <c r="W408" s="503"/>
      <c r="X408" s="504"/>
      <c r="Y408" s="491"/>
      <c r="Z408" s="519"/>
      <c r="AA408" s="520"/>
      <c r="AB408" s="520"/>
      <c r="AC408" s="507"/>
      <c r="AD408" s="107"/>
      <c r="AE408" s="110"/>
    </row>
    <row r="409" spans="2:31" ht="15.5" x14ac:dyDescent="0.35">
      <c r="B409" s="521"/>
      <c r="C409" s="609"/>
      <c r="D409" s="471"/>
      <c r="E409" s="472"/>
      <c r="F409" s="473"/>
      <c r="G409" s="642"/>
      <c r="H409" s="474"/>
      <c r="I409" s="475"/>
      <c r="J409" s="476"/>
      <c r="K409" s="477"/>
      <c r="L409" s="477"/>
      <c r="M409" s="477"/>
      <c r="N409" s="477"/>
      <c r="O409" s="478"/>
      <c r="P409" s="479"/>
      <c r="Q409" s="480"/>
      <c r="R409" s="479"/>
      <c r="S409" s="471"/>
      <c r="T409" s="481"/>
      <c r="U409" s="482"/>
      <c r="V409" s="483"/>
      <c r="W409" s="484"/>
      <c r="X409" s="485"/>
      <c r="Y409" s="471"/>
      <c r="Z409" s="508"/>
      <c r="AA409" s="509"/>
      <c r="AB409" s="509"/>
      <c r="AC409" s="488"/>
      <c r="AD409" s="117"/>
      <c r="AE409" s="110"/>
    </row>
    <row r="410" spans="2:31" ht="15.5" x14ac:dyDescent="0.35">
      <c r="B410" s="522">
        <f>B401+1</f>
        <v>39</v>
      </c>
      <c r="C410" s="523">
        <v>67</v>
      </c>
      <c r="D410" s="446" t="s">
        <v>445</v>
      </c>
      <c r="E410" s="447"/>
      <c r="F410" s="448" t="s">
        <v>446</v>
      </c>
      <c r="G410" s="513">
        <v>67</v>
      </c>
      <c r="H410" s="450" t="s">
        <v>180</v>
      </c>
      <c r="I410" s="451" t="s">
        <v>376</v>
      </c>
      <c r="J410" s="452">
        <v>329</v>
      </c>
      <c r="K410" s="453">
        <v>145</v>
      </c>
      <c r="L410" s="453">
        <v>145</v>
      </c>
      <c r="M410" s="453"/>
      <c r="N410" s="453" t="s">
        <v>39</v>
      </c>
      <c r="O410" s="454" t="s">
        <v>988</v>
      </c>
      <c r="P410" s="455">
        <v>329</v>
      </c>
      <c r="Q410" s="456"/>
      <c r="R410" s="455"/>
      <c r="S410" s="457" t="s">
        <v>986</v>
      </c>
      <c r="T410" s="458">
        <v>18.55</v>
      </c>
      <c r="U410" s="459" t="s">
        <v>929</v>
      </c>
      <c r="V410" s="460" t="s">
        <v>41</v>
      </c>
      <c r="W410" s="461">
        <v>1</v>
      </c>
      <c r="X410" s="462" t="s">
        <v>33</v>
      </c>
      <c r="Y410" s="457"/>
      <c r="Z410" s="463"/>
      <c r="AA410" s="515"/>
      <c r="AB410" s="515"/>
      <c r="AC410" s="465"/>
      <c r="AD410" s="107"/>
      <c r="AE410" s="110"/>
    </row>
    <row r="411" spans="2:31" ht="15.5" x14ac:dyDescent="0.35">
      <c r="B411" s="522"/>
      <c r="C411" s="523"/>
      <c r="D411" s="457" t="s">
        <v>216</v>
      </c>
      <c r="E411" s="466"/>
      <c r="F411" s="448" t="s">
        <v>448</v>
      </c>
      <c r="G411" s="513"/>
      <c r="H411" s="450" t="s">
        <v>449</v>
      </c>
      <c r="I411" s="451" t="s">
        <v>185</v>
      </c>
      <c r="J411" s="452"/>
      <c r="K411" s="453"/>
      <c r="L411" s="453"/>
      <c r="M411" s="453"/>
      <c r="N411" s="453"/>
      <c r="O411" s="454"/>
      <c r="P411" s="455"/>
      <c r="Q411" s="456"/>
      <c r="R411" s="455"/>
      <c r="S411" s="457" t="s">
        <v>987</v>
      </c>
      <c r="T411" s="467">
        <v>63</v>
      </c>
      <c r="U411" s="459" t="s">
        <v>929</v>
      </c>
      <c r="V411" s="460" t="s">
        <v>144</v>
      </c>
      <c r="W411" s="461">
        <v>1</v>
      </c>
      <c r="X411" s="462" t="s">
        <v>33</v>
      </c>
      <c r="Y411" s="457"/>
      <c r="Z411" s="514"/>
      <c r="AA411" s="515"/>
      <c r="AB411" s="515"/>
      <c r="AC411" s="465"/>
      <c r="AD411" s="107"/>
      <c r="AE411" s="110"/>
    </row>
    <row r="412" spans="2:31" ht="15.5" x14ac:dyDescent="0.35">
      <c r="B412" s="522"/>
      <c r="C412" s="523"/>
      <c r="D412" s="457" t="s">
        <v>73</v>
      </c>
      <c r="E412" s="466"/>
      <c r="F412" s="448" t="s">
        <v>450</v>
      </c>
      <c r="G412" s="513"/>
      <c r="H412" s="450" t="s">
        <v>451</v>
      </c>
      <c r="I412" s="451" t="s">
        <v>67</v>
      </c>
      <c r="J412" s="452"/>
      <c r="K412" s="453"/>
      <c r="L412" s="453"/>
      <c r="M412" s="453"/>
      <c r="N412" s="453"/>
      <c r="O412" s="454"/>
      <c r="P412" s="455"/>
      <c r="Q412" s="456"/>
      <c r="R412" s="455"/>
      <c r="S412" s="457" t="s">
        <v>429</v>
      </c>
      <c r="T412" s="458">
        <v>6.65</v>
      </c>
      <c r="U412" s="459" t="s">
        <v>929</v>
      </c>
      <c r="V412" s="460" t="s">
        <v>32</v>
      </c>
      <c r="W412" s="461">
        <v>1</v>
      </c>
      <c r="X412" s="462" t="s">
        <v>33</v>
      </c>
      <c r="Y412" s="457"/>
      <c r="Z412" s="514"/>
      <c r="AA412" s="515"/>
      <c r="AB412" s="515"/>
      <c r="AC412" s="465"/>
      <c r="AD412" s="107"/>
      <c r="AE412" s="110"/>
    </row>
    <row r="413" spans="2:31" ht="15.5" x14ac:dyDescent="0.35">
      <c r="B413" s="522"/>
      <c r="C413" s="523"/>
      <c r="D413" s="457" t="s">
        <v>998</v>
      </c>
      <c r="E413" s="466"/>
      <c r="F413" s="448"/>
      <c r="G413" s="513"/>
      <c r="H413" s="450"/>
      <c r="I413" s="451"/>
      <c r="J413" s="452"/>
      <c r="K413" s="453"/>
      <c r="L413" s="453"/>
      <c r="M413" s="453"/>
      <c r="N413" s="453"/>
      <c r="O413" s="454"/>
      <c r="P413" s="455"/>
      <c r="Q413" s="456"/>
      <c r="R413" s="455"/>
      <c r="S413" s="457" t="s">
        <v>431</v>
      </c>
      <c r="T413" s="467">
        <v>9.9</v>
      </c>
      <c r="U413" s="459" t="s">
        <v>929</v>
      </c>
      <c r="V413" s="460" t="s">
        <v>59</v>
      </c>
      <c r="W413" s="461">
        <v>1</v>
      </c>
      <c r="X413" s="462" t="s">
        <v>33</v>
      </c>
      <c r="Y413" s="457"/>
      <c r="Z413" s="514"/>
      <c r="AA413" s="515"/>
      <c r="AB413" s="515"/>
      <c r="AC413" s="465"/>
      <c r="AD413" s="107"/>
      <c r="AE413" s="110"/>
    </row>
    <row r="414" spans="2:31" ht="15.5" x14ac:dyDescent="0.35">
      <c r="B414" s="522"/>
      <c r="C414" s="523"/>
      <c r="D414" s="457" t="s">
        <v>452</v>
      </c>
      <c r="E414" s="466"/>
      <c r="F414" s="448"/>
      <c r="G414" s="513"/>
      <c r="H414" s="450"/>
      <c r="I414" s="451"/>
      <c r="J414" s="452"/>
      <c r="K414" s="453"/>
      <c r="L414" s="453"/>
      <c r="M414" s="453"/>
      <c r="N414" s="453"/>
      <c r="O414" s="454"/>
      <c r="P414" s="455"/>
      <c r="Q414" s="456"/>
      <c r="R414" s="455"/>
      <c r="S414" s="457" t="s">
        <v>137</v>
      </c>
      <c r="T414" s="458">
        <v>5.67</v>
      </c>
      <c r="U414" s="459" t="s">
        <v>929</v>
      </c>
      <c r="V414" s="460" t="s">
        <v>91</v>
      </c>
      <c r="W414" s="461">
        <v>1</v>
      </c>
      <c r="X414" s="462" t="s">
        <v>33</v>
      </c>
      <c r="Y414" s="457"/>
      <c r="Z414" s="514"/>
      <c r="AA414" s="515"/>
      <c r="AB414" s="515"/>
      <c r="AC414" s="465"/>
      <c r="AD414" s="107"/>
      <c r="AE414" s="110"/>
    </row>
    <row r="415" spans="2:31" ht="15.5" x14ac:dyDescent="0.35">
      <c r="B415" s="522"/>
      <c r="C415" s="523"/>
      <c r="D415" s="457"/>
      <c r="E415" s="466"/>
      <c r="F415" s="448"/>
      <c r="G415" s="513"/>
      <c r="H415" s="450"/>
      <c r="I415" s="451"/>
      <c r="J415" s="452"/>
      <c r="K415" s="453"/>
      <c r="L415" s="453"/>
      <c r="M415" s="453"/>
      <c r="N415" s="453"/>
      <c r="O415" s="454"/>
      <c r="P415" s="455"/>
      <c r="Q415" s="456"/>
      <c r="R415" s="455"/>
      <c r="S415" s="457" t="s">
        <v>102</v>
      </c>
      <c r="T415" s="467">
        <v>1.2</v>
      </c>
      <c r="U415" s="459" t="s">
        <v>929</v>
      </c>
      <c r="V415" s="460" t="s">
        <v>58</v>
      </c>
      <c r="W415" s="461">
        <v>1</v>
      </c>
      <c r="X415" s="462" t="s">
        <v>33</v>
      </c>
      <c r="Y415" s="457"/>
      <c r="Z415" s="514"/>
      <c r="AA415" s="515"/>
      <c r="AB415" s="515"/>
      <c r="AC415" s="465"/>
      <c r="AD415" s="107"/>
      <c r="AE415" s="110"/>
    </row>
    <row r="416" spans="2:31" ht="15.5" x14ac:dyDescent="0.35">
      <c r="B416" s="522"/>
      <c r="C416" s="523"/>
      <c r="D416" s="457"/>
      <c r="E416" s="466"/>
      <c r="F416" s="448"/>
      <c r="G416" s="513"/>
      <c r="H416" s="450"/>
      <c r="I416" s="451"/>
      <c r="J416" s="452"/>
      <c r="K416" s="453"/>
      <c r="L416" s="453"/>
      <c r="M416" s="453"/>
      <c r="N416" s="453"/>
      <c r="O416" s="454"/>
      <c r="P416" s="455"/>
      <c r="Q416" s="456"/>
      <c r="R416" s="455"/>
      <c r="S416" s="457" t="s">
        <v>49</v>
      </c>
      <c r="T416" s="610">
        <v>1800</v>
      </c>
      <c r="U416" s="459" t="s">
        <v>85</v>
      </c>
      <c r="V416" s="460" t="s">
        <v>61</v>
      </c>
      <c r="W416" s="461">
        <v>4</v>
      </c>
      <c r="X416" s="462" t="s">
        <v>33</v>
      </c>
      <c r="Y416" s="457"/>
      <c r="Z416" s="514"/>
      <c r="AA416" s="515"/>
      <c r="AB416" s="515"/>
      <c r="AC416" s="465"/>
      <c r="AD416" s="107"/>
      <c r="AE416" s="110"/>
    </row>
    <row r="417" spans="2:31" ht="15.5" x14ac:dyDescent="0.35">
      <c r="B417" s="522"/>
      <c r="C417" s="523"/>
      <c r="D417" s="457"/>
      <c r="E417" s="466"/>
      <c r="F417" s="448"/>
      <c r="G417" s="513"/>
      <c r="H417" s="450"/>
      <c r="I417" s="451"/>
      <c r="J417" s="452"/>
      <c r="K417" s="453"/>
      <c r="L417" s="453"/>
      <c r="M417" s="453"/>
      <c r="N417" s="453"/>
      <c r="O417" s="454"/>
      <c r="P417" s="455"/>
      <c r="Q417" s="456"/>
      <c r="R417" s="455"/>
      <c r="S417" s="457" t="s">
        <v>50</v>
      </c>
      <c r="T417" s="533">
        <v>1</v>
      </c>
      <c r="U417" s="459" t="s">
        <v>51</v>
      </c>
      <c r="V417" s="460"/>
      <c r="W417" s="461"/>
      <c r="X417" s="462"/>
      <c r="Y417" s="457"/>
      <c r="Z417" s="514"/>
      <c r="AA417" s="515"/>
      <c r="AB417" s="515"/>
      <c r="AC417" s="465"/>
      <c r="AD417" s="107"/>
      <c r="AE417" s="110"/>
    </row>
    <row r="418" spans="2:31" ht="15.5" x14ac:dyDescent="0.35">
      <c r="B418" s="522"/>
      <c r="C418" s="523"/>
      <c r="D418" s="457"/>
      <c r="E418" s="466"/>
      <c r="F418" s="448"/>
      <c r="G418" s="513"/>
      <c r="H418" s="450"/>
      <c r="I418" s="451"/>
      <c r="J418" s="452"/>
      <c r="K418" s="453"/>
      <c r="L418" s="453"/>
      <c r="M418" s="453"/>
      <c r="N418" s="453"/>
      <c r="O418" s="454"/>
      <c r="P418" s="455"/>
      <c r="Q418" s="456"/>
      <c r="R418" s="455"/>
      <c r="S418" s="457" t="s">
        <v>52</v>
      </c>
      <c r="T418" s="533">
        <v>2</v>
      </c>
      <c r="U418" s="459" t="s">
        <v>51</v>
      </c>
      <c r="V418" s="460"/>
      <c r="W418" s="461"/>
      <c r="X418" s="462"/>
      <c r="Y418" s="457"/>
      <c r="Z418" s="514"/>
      <c r="AA418" s="515"/>
      <c r="AB418" s="515"/>
      <c r="AC418" s="465"/>
      <c r="AD418" s="107"/>
      <c r="AE418" s="110"/>
    </row>
    <row r="419" spans="2:31" ht="16" thickBot="1" x14ac:dyDescent="0.4">
      <c r="B419" s="518"/>
      <c r="C419" s="525"/>
      <c r="D419" s="491"/>
      <c r="E419" s="492"/>
      <c r="F419" s="493"/>
      <c r="G419" s="645"/>
      <c r="H419" s="494"/>
      <c r="I419" s="495"/>
      <c r="J419" s="496"/>
      <c r="K419" s="468"/>
      <c r="L419" s="468"/>
      <c r="M419" s="468"/>
      <c r="N419" s="468"/>
      <c r="O419" s="497"/>
      <c r="P419" s="498"/>
      <c r="Q419" s="499"/>
      <c r="R419" s="498"/>
      <c r="S419" s="491"/>
      <c r="T419" s="654"/>
      <c r="U419" s="501"/>
      <c r="V419" s="502"/>
      <c r="W419" s="503"/>
      <c r="X419" s="504"/>
      <c r="Y419" s="491"/>
      <c r="Z419" s="519"/>
      <c r="AA419" s="520"/>
      <c r="AB419" s="520"/>
      <c r="AC419" s="507"/>
      <c r="AD419" s="107"/>
      <c r="AE419" s="110"/>
    </row>
    <row r="420" spans="2:31" ht="15.5" x14ac:dyDescent="0.35">
      <c r="B420" s="521"/>
      <c r="C420" s="609"/>
      <c r="D420" s="471"/>
      <c r="E420" s="472"/>
      <c r="F420" s="473"/>
      <c r="G420" s="642"/>
      <c r="H420" s="474"/>
      <c r="I420" s="475"/>
      <c r="J420" s="476"/>
      <c r="K420" s="477"/>
      <c r="L420" s="477"/>
      <c r="M420" s="477"/>
      <c r="N420" s="477"/>
      <c r="O420" s="478"/>
      <c r="P420" s="479"/>
      <c r="Q420" s="480"/>
      <c r="R420" s="479"/>
      <c r="S420" s="471"/>
      <c r="T420" s="481"/>
      <c r="U420" s="482"/>
      <c r="V420" s="483"/>
      <c r="W420" s="484"/>
      <c r="X420" s="485"/>
      <c r="Y420" s="471"/>
      <c r="Z420" s="508"/>
      <c r="AA420" s="509"/>
      <c r="AB420" s="509"/>
      <c r="AC420" s="488"/>
      <c r="AD420" s="107"/>
      <c r="AE420" s="110"/>
    </row>
    <row r="421" spans="2:31" ht="15.5" x14ac:dyDescent="0.35">
      <c r="B421" s="522">
        <f>B410+1</f>
        <v>40</v>
      </c>
      <c r="C421" s="523">
        <v>68</v>
      </c>
      <c r="D421" s="446" t="s">
        <v>453</v>
      </c>
      <c r="E421" s="447"/>
      <c r="F421" s="448" t="s">
        <v>454</v>
      </c>
      <c r="G421" s="513">
        <v>68</v>
      </c>
      <c r="H421" s="450" t="s">
        <v>180</v>
      </c>
      <c r="I421" s="451" t="s">
        <v>376</v>
      </c>
      <c r="J421" s="452">
        <v>300</v>
      </c>
      <c r="K421" s="453">
        <v>306</v>
      </c>
      <c r="L421" s="655">
        <v>277</v>
      </c>
      <c r="M421" s="453"/>
      <c r="N421" s="453" t="s">
        <v>39</v>
      </c>
      <c r="O421" s="454" t="s">
        <v>990</v>
      </c>
      <c r="P421" s="455">
        <v>300</v>
      </c>
      <c r="Q421" s="456"/>
      <c r="R421" s="455"/>
      <c r="S421" s="457" t="s">
        <v>979</v>
      </c>
      <c r="T421" s="467">
        <v>85.4</v>
      </c>
      <c r="U421" s="459" t="s">
        <v>929</v>
      </c>
      <c r="V421" s="460" t="s">
        <v>40</v>
      </c>
      <c r="W421" s="461">
        <v>1</v>
      </c>
      <c r="X421" s="462" t="s">
        <v>33</v>
      </c>
      <c r="Y421" s="457"/>
      <c r="Z421" s="514"/>
      <c r="AA421" s="515"/>
      <c r="AB421" s="515"/>
      <c r="AC421" s="465"/>
      <c r="AD421" s="107"/>
      <c r="AE421" s="110"/>
    </row>
    <row r="422" spans="2:31" ht="15.5" x14ac:dyDescent="0.35">
      <c r="B422" s="522"/>
      <c r="C422" s="523"/>
      <c r="D422" s="457" t="s">
        <v>216</v>
      </c>
      <c r="E422" s="466"/>
      <c r="F422" s="448" t="s">
        <v>34</v>
      </c>
      <c r="G422" s="513"/>
      <c r="H422" s="450" t="s">
        <v>456</v>
      </c>
      <c r="I422" s="451" t="s">
        <v>185</v>
      </c>
      <c r="J422" s="452"/>
      <c r="K422" s="453"/>
      <c r="L422" s="453">
        <v>306</v>
      </c>
      <c r="M422" s="453"/>
      <c r="N422" s="453"/>
      <c r="O422" s="454"/>
      <c r="P422" s="455"/>
      <c r="Q422" s="456"/>
      <c r="R422" s="455"/>
      <c r="S422" s="457" t="s">
        <v>66</v>
      </c>
      <c r="T422" s="458">
        <v>28.45</v>
      </c>
      <c r="U422" s="459" t="s">
        <v>929</v>
      </c>
      <c r="V422" s="460" t="s">
        <v>92</v>
      </c>
      <c r="W422" s="461">
        <v>2</v>
      </c>
      <c r="X422" s="462" t="s">
        <v>33</v>
      </c>
      <c r="Y422" s="457"/>
      <c r="Z422" s="514"/>
      <c r="AA422" s="515"/>
      <c r="AB422" s="515"/>
      <c r="AC422" s="465"/>
      <c r="AD422" s="107"/>
      <c r="AE422" s="110"/>
    </row>
    <row r="423" spans="2:31" ht="15.5" x14ac:dyDescent="0.35">
      <c r="B423" s="522"/>
      <c r="C423" s="523"/>
      <c r="D423" s="457" t="s">
        <v>73</v>
      </c>
      <c r="E423" s="466"/>
      <c r="F423" s="448"/>
      <c r="G423" s="513"/>
      <c r="H423" s="450" t="s">
        <v>37</v>
      </c>
      <c r="I423" s="451" t="s">
        <v>67</v>
      </c>
      <c r="J423" s="452"/>
      <c r="K423" s="453"/>
      <c r="L423" s="453"/>
      <c r="M423" s="453"/>
      <c r="N423" s="453"/>
      <c r="O423" s="454"/>
      <c r="P423" s="455"/>
      <c r="Q423" s="456"/>
      <c r="R423" s="455"/>
      <c r="S423" s="457" t="s">
        <v>46</v>
      </c>
      <c r="T423" s="467">
        <v>12.6</v>
      </c>
      <c r="U423" s="459" t="s">
        <v>929</v>
      </c>
      <c r="V423" s="460" t="s">
        <v>59</v>
      </c>
      <c r="W423" s="461">
        <v>2</v>
      </c>
      <c r="X423" s="462" t="s">
        <v>36</v>
      </c>
      <c r="Y423" s="457"/>
      <c r="Z423" s="514"/>
      <c r="AA423" s="515"/>
      <c r="AB423" s="515"/>
      <c r="AC423" s="465"/>
      <c r="AD423" s="107"/>
      <c r="AE423" s="110"/>
    </row>
    <row r="424" spans="2:31" ht="15.5" x14ac:dyDescent="0.35">
      <c r="B424" s="444"/>
      <c r="C424" s="445"/>
      <c r="D424" s="457" t="s">
        <v>997</v>
      </c>
      <c r="E424" s="466"/>
      <c r="F424" s="448"/>
      <c r="G424" s="513"/>
      <c r="H424" s="450"/>
      <c r="I424" s="451"/>
      <c r="J424" s="452"/>
      <c r="K424" s="453"/>
      <c r="L424" s="453"/>
      <c r="M424" s="453"/>
      <c r="N424" s="453"/>
      <c r="O424" s="454"/>
      <c r="P424" s="455"/>
      <c r="Q424" s="456"/>
      <c r="R424" s="455"/>
      <c r="S424" s="457" t="s">
        <v>87</v>
      </c>
      <c r="T424" s="458">
        <v>9.84</v>
      </c>
      <c r="U424" s="459" t="s">
        <v>929</v>
      </c>
      <c r="V424" s="460" t="s">
        <v>265</v>
      </c>
      <c r="W424" s="461">
        <v>2</v>
      </c>
      <c r="X424" s="462" t="s">
        <v>33</v>
      </c>
      <c r="Y424" s="457"/>
      <c r="Z424" s="514"/>
      <c r="AA424" s="515"/>
      <c r="AB424" s="515"/>
      <c r="AC424" s="465"/>
      <c r="AD424" s="107"/>
      <c r="AE424" s="110"/>
    </row>
    <row r="425" spans="2:31" ht="15.5" x14ac:dyDescent="0.35">
      <c r="B425" s="522"/>
      <c r="C425" s="523"/>
      <c r="D425" s="457" t="s">
        <v>277</v>
      </c>
      <c r="E425" s="466"/>
      <c r="F425" s="448"/>
      <c r="G425" s="513"/>
      <c r="H425" s="450"/>
      <c r="I425" s="451"/>
      <c r="J425" s="452"/>
      <c r="K425" s="453"/>
      <c r="L425" s="453"/>
      <c r="M425" s="453"/>
      <c r="N425" s="453"/>
      <c r="O425" s="454"/>
      <c r="P425" s="455"/>
      <c r="Q425" s="456"/>
      <c r="R425" s="455"/>
      <c r="S425" s="457" t="s">
        <v>49</v>
      </c>
      <c r="T425" s="533">
        <v>900</v>
      </c>
      <c r="U425" s="459" t="s">
        <v>85</v>
      </c>
      <c r="V425" s="460" t="s">
        <v>82</v>
      </c>
      <c r="W425" s="461">
        <v>2</v>
      </c>
      <c r="X425" s="462" t="s">
        <v>33</v>
      </c>
      <c r="Y425" s="457"/>
      <c r="Z425" s="514"/>
      <c r="AA425" s="515"/>
      <c r="AB425" s="515"/>
      <c r="AC425" s="465"/>
      <c r="AD425" s="107"/>
      <c r="AE425" s="110"/>
    </row>
    <row r="426" spans="2:31" ht="15.5" x14ac:dyDescent="0.35">
      <c r="B426" s="522"/>
      <c r="C426" s="523"/>
      <c r="D426" s="457"/>
      <c r="E426" s="466"/>
      <c r="F426" s="448"/>
      <c r="G426" s="513"/>
      <c r="H426" s="450"/>
      <c r="I426" s="451"/>
      <c r="J426" s="452"/>
      <c r="K426" s="453"/>
      <c r="L426" s="453"/>
      <c r="M426" s="453"/>
      <c r="N426" s="453"/>
      <c r="O426" s="454"/>
      <c r="P426" s="455"/>
      <c r="Q426" s="456"/>
      <c r="R426" s="455"/>
      <c r="S426" s="457" t="s">
        <v>50</v>
      </c>
      <c r="T426" s="533">
        <v>1</v>
      </c>
      <c r="U426" s="459" t="s">
        <v>51</v>
      </c>
      <c r="V426" s="460" t="s">
        <v>110</v>
      </c>
      <c r="W426" s="461">
        <v>3</v>
      </c>
      <c r="X426" s="462" t="s">
        <v>33</v>
      </c>
      <c r="Y426" s="457"/>
      <c r="Z426" s="514"/>
      <c r="AA426" s="515"/>
      <c r="AB426" s="515"/>
      <c r="AC426" s="465"/>
      <c r="AD426" s="107"/>
      <c r="AE426" s="110"/>
    </row>
    <row r="427" spans="2:31" ht="15.5" x14ac:dyDescent="0.35">
      <c r="B427" s="522"/>
      <c r="C427" s="523"/>
      <c r="D427" s="457"/>
      <c r="E427" s="466"/>
      <c r="F427" s="448"/>
      <c r="G427" s="513"/>
      <c r="H427" s="450"/>
      <c r="I427" s="451"/>
      <c r="J427" s="452"/>
      <c r="K427" s="453"/>
      <c r="L427" s="453"/>
      <c r="M427" s="453"/>
      <c r="N427" s="453"/>
      <c r="O427" s="454"/>
      <c r="P427" s="455"/>
      <c r="Q427" s="456"/>
      <c r="R427" s="455"/>
      <c r="S427" s="457" t="s">
        <v>52</v>
      </c>
      <c r="T427" s="533">
        <v>1</v>
      </c>
      <c r="U427" s="459" t="s">
        <v>51</v>
      </c>
      <c r="V427" s="460" t="s">
        <v>457</v>
      </c>
      <c r="W427" s="461">
        <v>1</v>
      </c>
      <c r="X427" s="462" t="s">
        <v>33</v>
      </c>
      <c r="Y427" s="457"/>
      <c r="Z427" s="514"/>
      <c r="AA427" s="515"/>
      <c r="AB427" s="515"/>
      <c r="AC427" s="465"/>
      <c r="AD427" s="107"/>
      <c r="AE427" s="110"/>
    </row>
    <row r="428" spans="2:31" ht="16" thickBot="1" x14ac:dyDescent="0.4">
      <c r="B428" s="522"/>
      <c r="C428" s="523"/>
      <c r="D428" s="457"/>
      <c r="E428" s="466"/>
      <c r="F428" s="448"/>
      <c r="G428" s="513"/>
      <c r="H428" s="450"/>
      <c r="I428" s="451"/>
      <c r="J428" s="452"/>
      <c r="K428" s="453"/>
      <c r="L428" s="453"/>
      <c r="M428" s="453"/>
      <c r="N428" s="453"/>
      <c r="O428" s="454"/>
      <c r="P428" s="455"/>
      <c r="Q428" s="456"/>
      <c r="R428" s="455"/>
      <c r="S428" s="457"/>
      <c r="T428" s="458"/>
      <c r="U428" s="459"/>
      <c r="V428" s="460" t="s">
        <v>243</v>
      </c>
      <c r="W428" s="461">
        <v>10</v>
      </c>
      <c r="X428" s="462" t="s">
        <v>33</v>
      </c>
      <c r="Y428" s="457"/>
      <c r="Z428" s="514"/>
      <c r="AA428" s="515"/>
      <c r="AB428" s="515"/>
      <c r="AC428" s="465"/>
      <c r="AD428" s="107"/>
      <c r="AE428" s="110"/>
    </row>
    <row r="429" spans="2:31" ht="15.5" x14ac:dyDescent="0.35">
      <c r="B429" s="522"/>
      <c r="C429" s="523"/>
      <c r="D429" s="457"/>
      <c r="E429" s="466"/>
      <c r="F429" s="448"/>
      <c r="G429" s="513"/>
      <c r="H429" s="450"/>
      <c r="I429" s="451"/>
      <c r="J429" s="452"/>
      <c r="K429" s="453"/>
      <c r="L429" s="453"/>
      <c r="M429" s="453"/>
      <c r="N429" s="453"/>
      <c r="O429" s="454"/>
      <c r="P429" s="455"/>
      <c r="Q429" s="456"/>
      <c r="R429" s="455"/>
      <c r="S429" s="457"/>
      <c r="T429" s="458"/>
      <c r="U429" s="459"/>
      <c r="V429" s="460" t="s">
        <v>58</v>
      </c>
      <c r="W429" s="461">
        <v>1</v>
      </c>
      <c r="X429" s="462" t="s">
        <v>33</v>
      </c>
      <c r="Y429" s="457"/>
      <c r="Z429" s="514"/>
      <c r="AA429" s="515"/>
      <c r="AB429" s="515"/>
      <c r="AC429" s="465"/>
      <c r="AD429" s="117"/>
      <c r="AE429" s="110"/>
    </row>
    <row r="430" spans="2:31" ht="15.5" x14ac:dyDescent="0.35">
      <c r="B430" s="522"/>
      <c r="C430" s="523"/>
      <c r="D430" s="457"/>
      <c r="E430" s="466"/>
      <c r="F430" s="448"/>
      <c r="G430" s="513"/>
      <c r="H430" s="450"/>
      <c r="I430" s="451"/>
      <c r="J430" s="452"/>
      <c r="K430" s="453"/>
      <c r="L430" s="453"/>
      <c r="M430" s="453"/>
      <c r="N430" s="453"/>
      <c r="O430" s="454"/>
      <c r="P430" s="455"/>
      <c r="Q430" s="456"/>
      <c r="R430" s="455"/>
      <c r="S430" s="457"/>
      <c r="T430" s="458"/>
      <c r="U430" s="459"/>
      <c r="V430" s="460" t="s">
        <v>122</v>
      </c>
      <c r="W430" s="461">
        <v>1</v>
      </c>
      <c r="X430" s="462" t="s">
        <v>33</v>
      </c>
      <c r="Y430" s="457"/>
      <c r="Z430" s="514"/>
      <c r="AA430" s="515"/>
      <c r="AB430" s="515"/>
      <c r="AC430" s="465"/>
      <c r="AD430" s="107"/>
      <c r="AE430" s="110"/>
    </row>
    <row r="431" spans="2:31" ht="15.5" x14ac:dyDescent="0.35">
      <c r="B431" s="522"/>
      <c r="C431" s="523"/>
      <c r="D431" s="457"/>
      <c r="E431" s="466"/>
      <c r="F431" s="448"/>
      <c r="G431" s="513"/>
      <c r="H431" s="450"/>
      <c r="I431" s="451"/>
      <c r="J431" s="452"/>
      <c r="K431" s="453"/>
      <c r="L431" s="453"/>
      <c r="M431" s="453"/>
      <c r="N431" s="453"/>
      <c r="O431" s="454"/>
      <c r="P431" s="455"/>
      <c r="Q431" s="456"/>
      <c r="R431" s="455"/>
      <c r="S431" s="457" t="s">
        <v>989</v>
      </c>
      <c r="T431" s="467">
        <v>29.5</v>
      </c>
      <c r="U431" s="459" t="s">
        <v>929</v>
      </c>
      <c r="V431" s="460"/>
      <c r="W431" s="461"/>
      <c r="X431" s="462"/>
      <c r="Y431" s="457"/>
      <c r="Z431" s="514"/>
      <c r="AA431" s="515"/>
      <c r="AB431" s="515"/>
      <c r="AC431" s="465"/>
      <c r="AD431" s="107"/>
      <c r="AE431" s="110"/>
    </row>
    <row r="432" spans="2:31" ht="15.5" x14ac:dyDescent="0.35">
      <c r="B432" s="522"/>
      <c r="C432" s="523"/>
      <c r="D432" s="457"/>
      <c r="E432" s="466"/>
      <c r="F432" s="448"/>
      <c r="G432" s="513"/>
      <c r="H432" s="450"/>
      <c r="I432" s="451"/>
      <c r="J432" s="452"/>
      <c r="K432" s="453"/>
      <c r="L432" s="453"/>
      <c r="M432" s="453"/>
      <c r="N432" s="453"/>
      <c r="O432" s="454"/>
      <c r="P432" s="455"/>
      <c r="Q432" s="456"/>
      <c r="R432" s="455"/>
      <c r="S432" s="457" t="s">
        <v>46</v>
      </c>
      <c r="T432" s="458">
        <v>8.01</v>
      </c>
      <c r="U432" s="459" t="s">
        <v>929</v>
      </c>
      <c r="V432" s="460"/>
      <c r="W432" s="461"/>
      <c r="X432" s="462"/>
      <c r="Y432" s="457"/>
      <c r="Z432" s="514"/>
      <c r="AA432" s="515"/>
      <c r="AB432" s="515"/>
      <c r="AC432" s="465"/>
      <c r="AD432" s="107"/>
      <c r="AE432" s="110"/>
    </row>
    <row r="433" spans="2:31" ht="16" thickBot="1" x14ac:dyDescent="0.4">
      <c r="B433" s="518"/>
      <c r="C433" s="525"/>
      <c r="D433" s="491"/>
      <c r="E433" s="492"/>
      <c r="F433" s="493"/>
      <c r="G433" s="645"/>
      <c r="H433" s="494"/>
      <c r="I433" s="495"/>
      <c r="J433" s="496"/>
      <c r="K433" s="468"/>
      <c r="L433" s="468"/>
      <c r="M433" s="468"/>
      <c r="N433" s="468"/>
      <c r="O433" s="497"/>
      <c r="P433" s="498"/>
      <c r="Q433" s="499"/>
      <c r="R433" s="498"/>
      <c r="S433" s="491"/>
      <c r="T433" s="500"/>
      <c r="U433" s="501"/>
      <c r="V433" s="502"/>
      <c r="W433" s="503"/>
      <c r="X433" s="504"/>
      <c r="Y433" s="491"/>
      <c r="Z433" s="519"/>
      <c r="AA433" s="520"/>
      <c r="AB433" s="520"/>
      <c r="AC433" s="507"/>
      <c r="AD433" s="107"/>
      <c r="AE433" s="110"/>
    </row>
    <row r="434" spans="2:31" ht="15.5" x14ac:dyDescent="0.35">
      <c r="B434" s="521"/>
      <c r="C434" s="609"/>
      <c r="D434" s="471"/>
      <c r="E434" s="472"/>
      <c r="F434" s="473"/>
      <c r="G434" s="642"/>
      <c r="H434" s="474"/>
      <c r="I434" s="475"/>
      <c r="J434" s="476"/>
      <c r="K434" s="477"/>
      <c r="L434" s="453"/>
      <c r="M434" s="477"/>
      <c r="N434" s="477"/>
      <c r="O434" s="478"/>
      <c r="P434" s="479"/>
      <c r="Q434" s="480"/>
      <c r="R434" s="479"/>
      <c r="S434" s="471" t="s">
        <v>108</v>
      </c>
      <c r="T434" s="481"/>
      <c r="U434" s="482"/>
      <c r="V434" s="483"/>
      <c r="W434" s="484"/>
      <c r="X434" s="485"/>
      <c r="Y434" s="471"/>
      <c r="Z434" s="508"/>
      <c r="AA434" s="509"/>
      <c r="AB434" s="509"/>
      <c r="AC434" s="488"/>
      <c r="AD434" s="107"/>
      <c r="AE434" s="110"/>
    </row>
    <row r="435" spans="2:31" ht="15.5" x14ac:dyDescent="0.35">
      <c r="B435" s="522">
        <f>B421+1</f>
        <v>41</v>
      </c>
      <c r="C435" s="523">
        <v>69</v>
      </c>
      <c r="D435" s="446" t="s">
        <v>458</v>
      </c>
      <c r="E435" s="447"/>
      <c r="F435" s="448" t="s">
        <v>446</v>
      </c>
      <c r="G435" s="513">
        <v>69</v>
      </c>
      <c r="H435" s="450" t="s">
        <v>180</v>
      </c>
      <c r="I435" s="451" t="s">
        <v>992</v>
      </c>
      <c r="J435" s="452">
        <v>54</v>
      </c>
      <c r="K435" s="453">
        <v>69</v>
      </c>
      <c r="L435" s="453">
        <v>69</v>
      </c>
      <c r="M435" s="453"/>
      <c r="N435" s="453" t="s">
        <v>39</v>
      </c>
      <c r="O435" s="454" t="s">
        <v>993</v>
      </c>
      <c r="P435" s="455">
        <v>54</v>
      </c>
      <c r="Q435" s="456"/>
      <c r="R435" s="455"/>
      <c r="S435" s="457"/>
      <c r="T435" s="458"/>
      <c r="U435" s="459"/>
      <c r="V435" s="460" t="s">
        <v>59</v>
      </c>
      <c r="W435" s="461">
        <v>9</v>
      </c>
      <c r="X435" s="462" t="s">
        <v>36</v>
      </c>
      <c r="Y435" s="457"/>
      <c r="Z435" s="514"/>
      <c r="AA435" s="515"/>
      <c r="AB435" s="515"/>
      <c r="AC435" s="465"/>
      <c r="AD435" s="107"/>
      <c r="AE435" s="110"/>
    </row>
    <row r="436" spans="2:31" ht="15.5" x14ac:dyDescent="0.35">
      <c r="B436" s="522"/>
      <c r="C436" s="523"/>
      <c r="D436" s="457" t="s">
        <v>216</v>
      </c>
      <c r="E436" s="466"/>
      <c r="F436" s="448" t="s">
        <v>460</v>
      </c>
      <c r="G436" s="513"/>
      <c r="H436" s="450" t="s">
        <v>449</v>
      </c>
      <c r="I436" s="451" t="s">
        <v>185</v>
      </c>
      <c r="J436" s="452"/>
      <c r="K436" s="453"/>
      <c r="L436" s="453"/>
      <c r="M436" s="453"/>
      <c r="N436" s="453"/>
      <c r="O436" s="454"/>
      <c r="P436" s="455"/>
      <c r="Q436" s="456"/>
      <c r="R436" s="455"/>
      <c r="S436" s="457"/>
      <c r="T436" s="458"/>
      <c r="U436" s="459"/>
      <c r="V436" s="460" t="s">
        <v>461</v>
      </c>
      <c r="W436" s="461">
        <v>1</v>
      </c>
      <c r="X436" s="462" t="s">
        <v>33</v>
      </c>
      <c r="Y436" s="457"/>
      <c r="Z436" s="514"/>
      <c r="AA436" s="515"/>
      <c r="AB436" s="515"/>
      <c r="AC436" s="465"/>
      <c r="AD436" s="107"/>
      <c r="AE436" s="110"/>
    </row>
    <row r="437" spans="2:31" ht="28" x14ac:dyDescent="0.35">
      <c r="B437" s="522"/>
      <c r="C437" s="523"/>
      <c r="D437" s="457" t="s">
        <v>73</v>
      </c>
      <c r="E437" s="466"/>
      <c r="F437" s="448" t="s">
        <v>462</v>
      </c>
      <c r="G437" s="513"/>
      <c r="H437" s="450" t="s">
        <v>463</v>
      </c>
      <c r="I437" s="451" t="s">
        <v>67</v>
      </c>
      <c r="J437" s="452"/>
      <c r="K437" s="453"/>
      <c r="L437" s="453"/>
      <c r="M437" s="453"/>
      <c r="N437" s="453"/>
      <c r="O437" s="454"/>
      <c r="P437" s="455"/>
      <c r="Q437" s="456"/>
      <c r="R437" s="455"/>
      <c r="S437" s="457"/>
      <c r="T437" s="467"/>
      <c r="U437" s="459"/>
      <c r="V437" s="460" t="s">
        <v>464</v>
      </c>
      <c r="W437" s="461">
        <v>1</v>
      </c>
      <c r="X437" s="462" t="s">
        <v>33</v>
      </c>
      <c r="Y437" s="457"/>
      <c r="Z437" s="514"/>
      <c r="AA437" s="515"/>
      <c r="AB437" s="515"/>
      <c r="AC437" s="465"/>
      <c r="AD437" s="107"/>
      <c r="AE437" s="110"/>
    </row>
    <row r="438" spans="2:31" ht="15.5" x14ac:dyDescent="0.35">
      <c r="B438" s="522"/>
      <c r="C438" s="523"/>
      <c r="D438" s="457" t="s">
        <v>465</v>
      </c>
      <c r="E438" s="466"/>
      <c r="F438" s="448"/>
      <c r="G438" s="513"/>
      <c r="H438" s="450"/>
      <c r="I438" s="451"/>
      <c r="J438" s="452"/>
      <c r="K438" s="453"/>
      <c r="L438" s="453"/>
      <c r="M438" s="453"/>
      <c r="N438" s="453"/>
      <c r="O438" s="454"/>
      <c r="P438" s="455"/>
      <c r="Q438" s="456"/>
      <c r="R438" s="455"/>
      <c r="S438" s="457"/>
      <c r="T438" s="533"/>
      <c r="U438" s="459"/>
      <c r="V438" s="460" t="s">
        <v>58</v>
      </c>
      <c r="W438" s="461">
        <v>1</v>
      </c>
      <c r="X438" s="462" t="s">
        <v>33</v>
      </c>
      <c r="Y438" s="457"/>
      <c r="Z438" s="514"/>
      <c r="AA438" s="515"/>
      <c r="AB438" s="515"/>
      <c r="AC438" s="465"/>
      <c r="AD438" s="107"/>
      <c r="AE438" s="110"/>
    </row>
    <row r="439" spans="2:31" ht="15.5" x14ac:dyDescent="0.35">
      <c r="B439" s="522"/>
      <c r="C439" s="523"/>
      <c r="D439" s="457" t="s">
        <v>355</v>
      </c>
      <c r="E439" s="466"/>
      <c r="F439" s="448"/>
      <c r="G439" s="513"/>
      <c r="H439" s="450"/>
      <c r="I439" s="451"/>
      <c r="J439" s="452"/>
      <c r="K439" s="453"/>
      <c r="L439" s="453"/>
      <c r="M439" s="453"/>
      <c r="N439" s="453"/>
      <c r="O439" s="454"/>
      <c r="P439" s="455"/>
      <c r="Q439" s="456"/>
      <c r="R439" s="455"/>
      <c r="S439" s="457"/>
      <c r="T439" s="533"/>
      <c r="U439" s="459"/>
      <c r="V439" s="460" t="s">
        <v>145</v>
      </c>
      <c r="W439" s="461">
        <v>5</v>
      </c>
      <c r="X439" s="462" t="s">
        <v>33</v>
      </c>
      <c r="Y439" s="457"/>
      <c r="Z439" s="514"/>
      <c r="AA439" s="515"/>
      <c r="AB439" s="515"/>
      <c r="AC439" s="465"/>
      <c r="AD439" s="107"/>
      <c r="AE439" s="110"/>
    </row>
    <row r="440" spans="2:31" ht="15.5" x14ac:dyDescent="0.35">
      <c r="B440" s="522"/>
      <c r="C440" s="523"/>
      <c r="D440" s="457" t="s">
        <v>189</v>
      </c>
      <c r="E440" s="466"/>
      <c r="F440" s="448"/>
      <c r="G440" s="513"/>
      <c r="H440" s="450"/>
      <c r="I440" s="451"/>
      <c r="J440" s="452"/>
      <c r="K440" s="453"/>
      <c r="L440" s="453"/>
      <c r="M440" s="453"/>
      <c r="N440" s="453"/>
      <c r="O440" s="454"/>
      <c r="P440" s="455"/>
      <c r="Q440" s="456"/>
      <c r="R440" s="455"/>
      <c r="S440" s="457"/>
      <c r="T440" s="533"/>
      <c r="U440" s="459"/>
      <c r="V440" s="460" t="s">
        <v>71</v>
      </c>
      <c r="W440" s="461">
        <v>13</v>
      </c>
      <c r="X440" s="462" t="s">
        <v>33</v>
      </c>
      <c r="Y440" s="457"/>
      <c r="Z440" s="514"/>
      <c r="AA440" s="515"/>
      <c r="AB440" s="515"/>
      <c r="AC440" s="465"/>
      <c r="AD440" s="107"/>
      <c r="AE440" s="110"/>
    </row>
    <row r="441" spans="2:31" ht="15.5" x14ac:dyDescent="0.35">
      <c r="B441" s="522"/>
      <c r="C441" s="523"/>
      <c r="D441" s="457" t="s">
        <v>466</v>
      </c>
      <c r="E441" s="466"/>
      <c r="F441" s="448"/>
      <c r="G441" s="513"/>
      <c r="H441" s="450"/>
      <c r="I441" s="451"/>
      <c r="J441" s="452"/>
      <c r="K441" s="453"/>
      <c r="L441" s="453"/>
      <c r="M441" s="453"/>
      <c r="N441" s="453"/>
      <c r="O441" s="454"/>
      <c r="P441" s="455"/>
      <c r="Q441" s="456"/>
      <c r="R441" s="455"/>
      <c r="S441" s="457"/>
      <c r="T441" s="458"/>
      <c r="U441" s="459"/>
      <c r="V441" s="460"/>
      <c r="W441" s="461"/>
      <c r="X441" s="462"/>
      <c r="Y441" s="457"/>
      <c r="Z441" s="514"/>
      <c r="AA441" s="515"/>
      <c r="AB441" s="515"/>
      <c r="AC441" s="465"/>
      <c r="AD441" s="107"/>
      <c r="AE441" s="110"/>
    </row>
    <row r="442" spans="2:31" ht="16" thickBot="1" x14ac:dyDescent="0.4">
      <c r="B442" s="518"/>
      <c r="C442" s="525"/>
      <c r="D442" s="491"/>
      <c r="E442" s="492"/>
      <c r="F442" s="493"/>
      <c r="G442" s="645"/>
      <c r="H442" s="494"/>
      <c r="I442" s="495"/>
      <c r="J442" s="496"/>
      <c r="K442" s="468"/>
      <c r="L442" s="468"/>
      <c r="M442" s="468"/>
      <c r="N442" s="468"/>
      <c r="O442" s="497"/>
      <c r="P442" s="498"/>
      <c r="Q442" s="499"/>
      <c r="R442" s="498"/>
      <c r="S442" s="491"/>
      <c r="T442" s="500"/>
      <c r="U442" s="501"/>
      <c r="V442" s="502"/>
      <c r="W442" s="503"/>
      <c r="X442" s="504"/>
      <c r="Y442" s="491"/>
      <c r="Z442" s="519"/>
      <c r="AA442" s="520"/>
      <c r="AB442" s="520"/>
      <c r="AC442" s="507"/>
      <c r="AD442" s="107"/>
      <c r="AE442" s="110"/>
    </row>
    <row r="443" spans="2:31" ht="15.5" x14ac:dyDescent="0.35">
      <c r="B443" s="585"/>
      <c r="C443" s="586"/>
      <c r="D443" s="587"/>
      <c r="E443" s="588"/>
      <c r="F443" s="589"/>
      <c r="G443" s="643"/>
      <c r="H443" s="590"/>
      <c r="I443" s="591"/>
      <c r="J443" s="592"/>
      <c r="K443" s="593"/>
      <c r="L443" s="593"/>
      <c r="M443" s="593"/>
      <c r="N443" s="593"/>
      <c r="O443" s="594"/>
      <c r="P443" s="595"/>
      <c r="Q443" s="596"/>
      <c r="R443" s="595"/>
      <c r="S443" s="587"/>
      <c r="T443" s="597"/>
      <c r="U443" s="598"/>
      <c r="V443" s="599"/>
      <c r="W443" s="600"/>
      <c r="X443" s="601"/>
      <c r="Y443" s="587"/>
      <c r="Z443" s="602"/>
      <c r="AA443" s="603"/>
      <c r="AB443" s="603"/>
      <c r="AC443" s="604"/>
      <c r="AD443" s="107"/>
      <c r="AE443" s="110"/>
    </row>
    <row r="444" spans="2:31" ht="15.5" x14ac:dyDescent="0.35">
      <c r="B444" s="563">
        <f>B435+1</f>
        <v>42</v>
      </c>
      <c r="C444" s="564">
        <v>70</v>
      </c>
      <c r="D444" s="605" t="s">
        <v>467</v>
      </c>
      <c r="E444" s="558"/>
      <c r="F444" s="539" t="s">
        <v>468</v>
      </c>
      <c r="G444" s="636">
        <v>70</v>
      </c>
      <c r="H444" s="540" t="s">
        <v>180</v>
      </c>
      <c r="I444" s="541" t="s">
        <v>991</v>
      </c>
      <c r="J444" s="542">
        <v>144</v>
      </c>
      <c r="K444" s="543">
        <v>130</v>
      </c>
      <c r="L444" s="543">
        <v>130</v>
      </c>
      <c r="M444" s="543"/>
      <c r="N444" s="543" t="s">
        <v>39</v>
      </c>
      <c r="O444" s="544" t="s">
        <v>990</v>
      </c>
      <c r="P444" s="545">
        <v>144</v>
      </c>
      <c r="Q444" s="546"/>
      <c r="R444" s="545"/>
      <c r="S444" s="537" t="s">
        <v>942</v>
      </c>
      <c r="T444" s="547">
        <v>80.36</v>
      </c>
      <c r="U444" s="548" t="s">
        <v>929</v>
      </c>
      <c r="V444" s="549"/>
      <c r="W444" s="550"/>
      <c r="X444" s="551"/>
      <c r="Y444" s="537"/>
      <c r="Z444" s="552"/>
      <c r="AA444" s="553"/>
      <c r="AB444" s="553"/>
      <c r="AC444" s="554"/>
      <c r="AD444" s="107"/>
      <c r="AE444" s="110"/>
    </row>
    <row r="445" spans="2:31" ht="15.5" x14ac:dyDescent="0.35">
      <c r="B445" s="535"/>
      <c r="C445" s="536"/>
      <c r="D445" s="537" t="s">
        <v>216</v>
      </c>
      <c r="E445" s="538"/>
      <c r="F445" s="539" t="s">
        <v>308</v>
      </c>
      <c r="G445" s="636"/>
      <c r="H445" s="540" t="s">
        <v>470</v>
      </c>
      <c r="I445" s="541" t="s">
        <v>185</v>
      </c>
      <c r="J445" s="542"/>
      <c r="K445" s="543"/>
      <c r="L445" s="543"/>
      <c r="M445" s="543"/>
      <c r="N445" s="543"/>
      <c r="O445" s="544"/>
      <c r="P445" s="545"/>
      <c r="Q445" s="546"/>
      <c r="R445" s="545"/>
      <c r="S445" s="537" t="s">
        <v>943</v>
      </c>
      <c r="T445" s="547">
        <v>23.94</v>
      </c>
      <c r="U445" s="548" t="s">
        <v>929</v>
      </c>
      <c r="V445" s="549"/>
      <c r="W445" s="550"/>
      <c r="X445" s="551"/>
      <c r="Y445" s="537"/>
      <c r="Z445" s="552"/>
      <c r="AA445" s="553"/>
      <c r="AB445" s="553"/>
      <c r="AC445" s="554"/>
      <c r="AD445" s="107"/>
      <c r="AE445" s="110"/>
    </row>
    <row r="446" spans="2:31" ht="15.5" x14ac:dyDescent="0.35">
      <c r="B446" s="563"/>
      <c r="C446" s="564"/>
      <c r="D446" s="537" t="s">
        <v>73</v>
      </c>
      <c r="E446" s="538"/>
      <c r="F446" s="539" t="s">
        <v>471</v>
      </c>
      <c r="G446" s="636"/>
      <c r="H446" s="540" t="s">
        <v>472</v>
      </c>
      <c r="I446" s="541" t="s">
        <v>67</v>
      </c>
      <c r="J446" s="542"/>
      <c r="K446" s="543"/>
      <c r="L446" s="543"/>
      <c r="M446" s="543"/>
      <c r="N446" s="543"/>
      <c r="O446" s="544"/>
      <c r="P446" s="545"/>
      <c r="Q446" s="546"/>
      <c r="R446" s="545"/>
      <c r="S446" s="537" t="s">
        <v>49</v>
      </c>
      <c r="T446" s="547" t="s">
        <v>946</v>
      </c>
      <c r="U446" s="548" t="s">
        <v>85</v>
      </c>
      <c r="V446" s="549"/>
      <c r="W446" s="550"/>
      <c r="X446" s="551"/>
      <c r="Y446" s="537"/>
      <c r="Z446" s="552"/>
      <c r="AA446" s="553"/>
      <c r="AB446" s="553"/>
      <c r="AC446" s="554"/>
      <c r="AD446" s="107"/>
      <c r="AE446" s="110"/>
    </row>
    <row r="447" spans="2:31" ht="15.5" x14ac:dyDescent="0.35">
      <c r="B447" s="563"/>
      <c r="C447" s="564"/>
      <c r="D447" s="537" t="s">
        <v>465</v>
      </c>
      <c r="E447" s="538"/>
      <c r="F447" s="539"/>
      <c r="G447" s="636"/>
      <c r="H447" s="540"/>
      <c r="I447" s="541"/>
      <c r="J447" s="542"/>
      <c r="K447" s="543"/>
      <c r="L447" s="543"/>
      <c r="M447" s="543"/>
      <c r="N447" s="543"/>
      <c r="O447" s="544"/>
      <c r="P447" s="545"/>
      <c r="Q447" s="546"/>
      <c r="R447" s="545"/>
      <c r="S447" s="537" t="s">
        <v>50</v>
      </c>
      <c r="T447" s="547" t="s">
        <v>928</v>
      </c>
      <c r="U447" s="548" t="s">
        <v>51</v>
      </c>
      <c r="V447" s="549"/>
      <c r="W447" s="550"/>
      <c r="X447" s="551"/>
      <c r="Y447" s="537"/>
      <c r="Z447" s="552"/>
      <c r="AA447" s="553"/>
      <c r="AB447" s="553"/>
      <c r="AC447" s="554"/>
      <c r="AD447" s="107"/>
      <c r="AE447" s="110"/>
    </row>
    <row r="448" spans="2:31" ht="15.5" x14ac:dyDescent="0.35">
      <c r="B448" s="563"/>
      <c r="C448" s="564"/>
      <c r="D448" s="537" t="s">
        <v>188</v>
      </c>
      <c r="E448" s="538"/>
      <c r="F448" s="539"/>
      <c r="G448" s="636"/>
      <c r="H448" s="540"/>
      <c r="I448" s="541"/>
      <c r="J448" s="542"/>
      <c r="K448" s="543"/>
      <c r="L448" s="543"/>
      <c r="M448" s="543"/>
      <c r="N448" s="543"/>
      <c r="O448" s="544"/>
      <c r="P448" s="545"/>
      <c r="Q448" s="546"/>
      <c r="R448" s="545"/>
      <c r="S448" s="537" t="s">
        <v>52</v>
      </c>
      <c r="T448" s="547" t="s">
        <v>928</v>
      </c>
      <c r="U448" s="548" t="s">
        <v>51</v>
      </c>
      <c r="V448" s="549"/>
      <c r="W448" s="550"/>
      <c r="X448" s="551"/>
      <c r="Y448" s="537"/>
      <c r="Z448" s="552"/>
      <c r="AA448" s="553"/>
      <c r="AB448" s="553"/>
      <c r="AC448" s="554"/>
      <c r="AD448" s="107"/>
      <c r="AE448" s="110"/>
    </row>
    <row r="449" spans="2:31" ht="15.5" x14ac:dyDescent="0.35">
      <c r="B449" s="563"/>
      <c r="C449" s="564"/>
      <c r="D449" s="537" t="s">
        <v>189</v>
      </c>
      <c r="E449" s="538"/>
      <c r="F449" s="539"/>
      <c r="G449" s="636"/>
      <c r="H449" s="540"/>
      <c r="I449" s="541"/>
      <c r="J449" s="542"/>
      <c r="K449" s="543"/>
      <c r="L449" s="543"/>
      <c r="M449" s="543"/>
      <c r="N449" s="543"/>
      <c r="O449" s="544"/>
      <c r="P449" s="545"/>
      <c r="Q449" s="546"/>
      <c r="R449" s="545"/>
      <c r="S449" s="537" t="s">
        <v>87</v>
      </c>
      <c r="T449" s="547" t="s">
        <v>944</v>
      </c>
      <c r="U449" s="548" t="s">
        <v>929</v>
      </c>
      <c r="V449" s="549"/>
      <c r="W449" s="550"/>
      <c r="X449" s="551"/>
      <c r="Y449" s="537"/>
      <c r="Z449" s="552"/>
      <c r="AA449" s="553"/>
      <c r="AB449" s="553"/>
      <c r="AC449" s="554"/>
      <c r="AD449" s="107"/>
      <c r="AE449" s="110"/>
    </row>
    <row r="450" spans="2:31" ht="15.5" x14ac:dyDescent="0.35">
      <c r="B450" s="563"/>
      <c r="C450" s="564"/>
      <c r="D450" s="537" t="s">
        <v>473</v>
      </c>
      <c r="E450" s="538"/>
      <c r="F450" s="539"/>
      <c r="G450" s="636"/>
      <c r="H450" s="540"/>
      <c r="I450" s="541"/>
      <c r="J450" s="542"/>
      <c r="K450" s="543"/>
      <c r="L450" s="543"/>
      <c r="M450" s="543"/>
      <c r="N450" s="543"/>
      <c r="O450" s="544"/>
      <c r="P450" s="545"/>
      <c r="Q450" s="546"/>
      <c r="R450" s="545"/>
      <c r="S450" s="537" t="s">
        <v>80</v>
      </c>
      <c r="T450" s="547" t="s">
        <v>945</v>
      </c>
      <c r="U450" s="548" t="s">
        <v>929</v>
      </c>
      <c r="V450" s="549"/>
      <c r="W450" s="550"/>
      <c r="X450" s="551"/>
      <c r="Y450" s="537"/>
      <c r="Z450" s="552"/>
      <c r="AA450" s="553"/>
      <c r="AB450" s="553"/>
      <c r="AC450" s="554"/>
      <c r="AD450" s="107"/>
      <c r="AE450" s="110"/>
    </row>
    <row r="451" spans="2:31" ht="16" thickBot="1" x14ac:dyDescent="0.4">
      <c r="B451" s="565"/>
      <c r="C451" s="566"/>
      <c r="D451" s="567"/>
      <c r="E451" s="568"/>
      <c r="F451" s="569"/>
      <c r="G451" s="644"/>
      <c r="H451" s="570"/>
      <c r="I451" s="571"/>
      <c r="J451" s="572"/>
      <c r="K451" s="573"/>
      <c r="L451" s="573"/>
      <c r="M451" s="573"/>
      <c r="N451" s="573"/>
      <c r="O451" s="574"/>
      <c r="P451" s="575"/>
      <c r="Q451" s="576"/>
      <c r="R451" s="575"/>
      <c r="S451" s="567"/>
      <c r="T451" s="577"/>
      <c r="U451" s="578"/>
      <c r="V451" s="579"/>
      <c r="W451" s="580"/>
      <c r="X451" s="581"/>
      <c r="Y451" s="567"/>
      <c r="Z451" s="582"/>
      <c r="AA451" s="583"/>
      <c r="AB451" s="583"/>
      <c r="AC451" s="584"/>
      <c r="AD451" s="107"/>
      <c r="AE451" s="110"/>
    </row>
    <row r="452" spans="2:31" ht="15.5" x14ac:dyDescent="0.35">
      <c r="B452" s="563"/>
      <c r="C452" s="564"/>
      <c r="D452" s="537"/>
      <c r="E452" s="538"/>
      <c r="F452" s="539"/>
      <c r="G452" s="636"/>
      <c r="H452" s="540"/>
      <c r="I452" s="541"/>
      <c r="J452" s="542"/>
      <c r="K452" s="543"/>
      <c r="L452" s="543"/>
      <c r="M452" s="543"/>
      <c r="N452" s="543"/>
      <c r="O452" s="544"/>
      <c r="P452" s="545"/>
      <c r="Q452" s="546"/>
      <c r="R452" s="545"/>
      <c r="S452" s="537"/>
      <c r="T452" s="547"/>
      <c r="U452" s="548"/>
      <c r="V452" s="549"/>
      <c r="W452" s="550"/>
      <c r="X452" s="551"/>
      <c r="Y452" s="537"/>
      <c r="Z452" s="552"/>
      <c r="AA452" s="553"/>
      <c r="AB452" s="553"/>
      <c r="AC452" s="554"/>
      <c r="AD452" s="107"/>
      <c r="AE452" s="110"/>
    </row>
    <row r="453" spans="2:31" ht="17.25" customHeight="1" thickBot="1" x14ac:dyDescent="0.4">
      <c r="B453" s="563">
        <f>B444+1</f>
        <v>43</v>
      </c>
      <c r="C453" s="564">
        <v>71</v>
      </c>
      <c r="D453" s="605" t="s">
        <v>474</v>
      </c>
      <c r="E453" s="558"/>
      <c r="F453" s="539" t="s">
        <v>305</v>
      </c>
      <c r="G453" s="636">
        <v>71</v>
      </c>
      <c r="H453" s="540" t="s">
        <v>180</v>
      </c>
      <c r="I453" s="541" t="s">
        <v>994</v>
      </c>
      <c r="J453" s="542">
        <v>600</v>
      </c>
      <c r="K453" s="543">
        <v>1090</v>
      </c>
      <c r="L453" s="543">
        <v>1090</v>
      </c>
      <c r="M453" s="543"/>
      <c r="N453" s="543" t="s">
        <v>39</v>
      </c>
      <c r="O453" s="544" t="s">
        <v>993</v>
      </c>
      <c r="P453" s="545">
        <v>600</v>
      </c>
      <c r="Q453" s="546"/>
      <c r="R453" s="545"/>
      <c r="S453" s="537" t="s">
        <v>979</v>
      </c>
      <c r="T453" s="607">
        <v>188.6</v>
      </c>
      <c r="U453" s="548" t="s">
        <v>929</v>
      </c>
      <c r="V453" s="549"/>
      <c r="W453" s="550"/>
      <c r="X453" s="551"/>
      <c r="Y453" s="537"/>
      <c r="Z453" s="552"/>
      <c r="AA453" s="553"/>
      <c r="AB453" s="553"/>
      <c r="AC453" s="554"/>
      <c r="AD453" s="107"/>
      <c r="AE453" s="110"/>
    </row>
    <row r="454" spans="2:31" ht="15.5" x14ac:dyDescent="0.35">
      <c r="B454" s="563"/>
      <c r="C454" s="564"/>
      <c r="D454" s="537" t="s">
        <v>216</v>
      </c>
      <c r="E454" s="538"/>
      <c r="F454" s="539" t="s">
        <v>308</v>
      </c>
      <c r="G454" s="636"/>
      <c r="H454" s="540" t="s">
        <v>449</v>
      </c>
      <c r="I454" s="541" t="s">
        <v>185</v>
      </c>
      <c r="J454" s="542"/>
      <c r="K454" s="543"/>
      <c r="L454" s="543"/>
      <c r="M454" s="543"/>
      <c r="N454" s="543"/>
      <c r="O454" s="544"/>
      <c r="P454" s="545"/>
      <c r="Q454" s="546"/>
      <c r="R454" s="545"/>
      <c r="S454" s="537" t="s">
        <v>46</v>
      </c>
      <c r="T454" s="547">
        <v>39.340000000000003</v>
      </c>
      <c r="U454" s="548" t="s">
        <v>929</v>
      </c>
      <c r="V454" s="549"/>
      <c r="W454" s="550"/>
      <c r="X454" s="551"/>
      <c r="Y454" s="537"/>
      <c r="Z454" s="552"/>
      <c r="AA454" s="553"/>
      <c r="AB454" s="553"/>
      <c r="AC454" s="554"/>
      <c r="AD454" s="117"/>
      <c r="AE454" s="110"/>
    </row>
    <row r="455" spans="2:31" ht="15.5" x14ac:dyDescent="0.35">
      <c r="B455" s="563"/>
      <c r="C455" s="564"/>
      <c r="D455" s="537" t="s">
        <v>73</v>
      </c>
      <c r="E455" s="538"/>
      <c r="F455" s="539" t="s">
        <v>475</v>
      </c>
      <c r="G455" s="636"/>
      <c r="H455" s="540" t="s">
        <v>463</v>
      </c>
      <c r="I455" s="541" t="s">
        <v>67</v>
      </c>
      <c r="J455" s="542"/>
      <c r="K455" s="543"/>
      <c r="L455" s="543"/>
      <c r="M455" s="543"/>
      <c r="N455" s="543"/>
      <c r="O455" s="544"/>
      <c r="P455" s="545"/>
      <c r="Q455" s="546"/>
      <c r="R455" s="545"/>
      <c r="S455" s="537" t="s">
        <v>55</v>
      </c>
      <c r="T455" s="547">
        <v>50.74</v>
      </c>
      <c r="U455" s="548" t="s">
        <v>929</v>
      </c>
      <c r="V455" s="549"/>
      <c r="W455" s="550"/>
      <c r="X455" s="551"/>
      <c r="Y455" s="537"/>
      <c r="Z455" s="552"/>
      <c r="AA455" s="553"/>
      <c r="AB455" s="553"/>
      <c r="AC455" s="554"/>
      <c r="AD455" s="107"/>
      <c r="AE455" s="110"/>
    </row>
    <row r="456" spans="2:31" ht="16.5" customHeight="1" x14ac:dyDescent="0.35">
      <c r="B456" s="563"/>
      <c r="C456" s="564"/>
      <c r="D456" s="537" t="s">
        <v>995</v>
      </c>
      <c r="E456" s="538"/>
      <c r="F456" s="539"/>
      <c r="G456" s="636"/>
      <c r="H456" s="540"/>
      <c r="I456" s="541"/>
      <c r="J456" s="542"/>
      <c r="K456" s="543"/>
      <c r="L456" s="543"/>
      <c r="M456" s="543"/>
      <c r="N456" s="543"/>
      <c r="O456" s="544"/>
      <c r="P456" s="545"/>
      <c r="Q456" s="546"/>
      <c r="R456" s="545"/>
      <c r="S456" s="537" t="s">
        <v>134</v>
      </c>
      <c r="T456" s="607">
        <v>4.5999999999999996</v>
      </c>
      <c r="U456" s="548" t="s">
        <v>929</v>
      </c>
      <c r="V456" s="549"/>
      <c r="W456" s="550"/>
      <c r="X456" s="551"/>
      <c r="Y456" s="537"/>
      <c r="Z456" s="552"/>
      <c r="AA456" s="553"/>
      <c r="AB456" s="553"/>
      <c r="AC456" s="554"/>
      <c r="AD456" s="107"/>
      <c r="AE456" s="110"/>
    </row>
    <row r="457" spans="2:31" ht="15.5" x14ac:dyDescent="0.35">
      <c r="B457" s="563"/>
      <c r="C457" s="564"/>
      <c r="D457" s="537" t="s">
        <v>477</v>
      </c>
      <c r="E457" s="538"/>
      <c r="F457" s="539"/>
      <c r="G457" s="636"/>
      <c r="H457" s="540"/>
      <c r="I457" s="541"/>
      <c r="J457" s="542"/>
      <c r="K457" s="543"/>
      <c r="L457" s="543"/>
      <c r="M457" s="543"/>
      <c r="N457" s="543"/>
      <c r="O457" s="544"/>
      <c r="P457" s="545"/>
      <c r="Q457" s="546"/>
      <c r="R457" s="545"/>
      <c r="S457" s="537" t="s">
        <v>49</v>
      </c>
      <c r="T457" s="608">
        <v>450</v>
      </c>
      <c r="U457" s="548" t="s">
        <v>85</v>
      </c>
      <c r="V457" s="549"/>
      <c r="W457" s="550"/>
      <c r="X457" s="551"/>
      <c r="Y457" s="537"/>
      <c r="Z457" s="552"/>
      <c r="AA457" s="553"/>
      <c r="AB457" s="553"/>
      <c r="AC457" s="554"/>
      <c r="AD457" s="107"/>
      <c r="AE457" s="110"/>
    </row>
    <row r="458" spans="2:31" ht="15.5" x14ac:dyDescent="0.35">
      <c r="B458" s="563"/>
      <c r="C458" s="564"/>
      <c r="D458" s="537"/>
      <c r="E458" s="538"/>
      <c r="F458" s="539"/>
      <c r="G458" s="636"/>
      <c r="H458" s="540"/>
      <c r="I458" s="541"/>
      <c r="J458" s="542"/>
      <c r="K458" s="543"/>
      <c r="L458" s="543"/>
      <c r="M458" s="543"/>
      <c r="N458" s="543"/>
      <c r="O458" s="544"/>
      <c r="P458" s="545"/>
      <c r="Q458" s="546"/>
      <c r="R458" s="545"/>
      <c r="S458" s="537" t="s">
        <v>50</v>
      </c>
      <c r="T458" s="608">
        <v>1</v>
      </c>
      <c r="U458" s="548" t="s">
        <v>51</v>
      </c>
      <c r="V458" s="549"/>
      <c r="W458" s="550"/>
      <c r="X458" s="551"/>
      <c r="Y458" s="537"/>
      <c r="Z458" s="552"/>
      <c r="AA458" s="553"/>
      <c r="AB458" s="553"/>
      <c r="AC458" s="554"/>
      <c r="AD458" s="107"/>
      <c r="AE458" s="110"/>
    </row>
    <row r="459" spans="2:31" ht="15.5" x14ac:dyDescent="0.35">
      <c r="B459" s="563"/>
      <c r="C459" s="564"/>
      <c r="D459" s="537"/>
      <c r="E459" s="538"/>
      <c r="F459" s="539"/>
      <c r="G459" s="636"/>
      <c r="H459" s="540"/>
      <c r="I459" s="541"/>
      <c r="J459" s="542"/>
      <c r="K459" s="543"/>
      <c r="L459" s="543"/>
      <c r="M459" s="543"/>
      <c r="N459" s="543"/>
      <c r="O459" s="544"/>
      <c r="P459" s="545"/>
      <c r="Q459" s="546"/>
      <c r="R459" s="545"/>
      <c r="S459" s="537" t="s">
        <v>52</v>
      </c>
      <c r="T459" s="608">
        <v>1</v>
      </c>
      <c r="U459" s="548" t="s">
        <v>51</v>
      </c>
      <c r="V459" s="549"/>
      <c r="W459" s="550"/>
      <c r="X459" s="551"/>
      <c r="Y459" s="537"/>
      <c r="Z459" s="552"/>
      <c r="AA459" s="553"/>
      <c r="AB459" s="553"/>
      <c r="AC459" s="554"/>
      <c r="AD459" s="107"/>
      <c r="AE459" s="110"/>
    </row>
    <row r="460" spans="2:31" ht="15.5" x14ac:dyDescent="0.35">
      <c r="B460" s="563"/>
      <c r="C460" s="564"/>
      <c r="D460" s="537"/>
      <c r="E460" s="538"/>
      <c r="F460" s="539"/>
      <c r="G460" s="636"/>
      <c r="H460" s="540"/>
      <c r="I460" s="541"/>
      <c r="J460" s="542"/>
      <c r="K460" s="543"/>
      <c r="L460" s="543"/>
      <c r="M460" s="543"/>
      <c r="N460" s="543"/>
      <c r="O460" s="544"/>
      <c r="P460" s="545"/>
      <c r="Q460" s="546"/>
      <c r="R460" s="545"/>
      <c r="S460" s="537" t="s">
        <v>478</v>
      </c>
      <c r="T460" s="656">
        <v>11</v>
      </c>
      <c r="U460" s="548" t="s">
        <v>84</v>
      </c>
      <c r="V460" s="549"/>
      <c r="W460" s="550"/>
      <c r="X460" s="551"/>
      <c r="Y460" s="537"/>
      <c r="Z460" s="552"/>
      <c r="AA460" s="553"/>
      <c r="AB460" s="553"/>
      <c r="AC460" s="554"/>
      <c r="AD460" s="107"/>
      <c r="AE460" s="110"/>
    </row>
    <row r="461" spans="2:31" ht="15.5" x14ac:dyDescent="0.35">
      <c r="B461" s="535"/>
      <c r="C461" s="536"/>
      <c r="D461" s="537"/>
      <c r="E461" s="538"/>
      <c r="F461" s="539"/>
      <c r="G461" s="636"/>
      <c r="H461" s="540"/>
      <c r="I461" s="541"/>
      <c r="J461" s="542"/>
      <c r="K461" s="543"/>
      <c r="L461" s="543"/>
      <c r="M461" s="543"/>
      <c r="N461" s="543"/>
      <c r="O461" s="544"/>
      <c r="P461" s="545"/>
      <c r="Q461" s="546"/>
      <c r="R461" s="545"/>
      <c r="S461" s="537"/>
      <c r="T461" s="547"/>
      <c r="U461" s="548"/>
      <c r="V461" s="549"/>
      <c r="W461" s="550"/>
      <c r="X461" s="551"/>
      <c r="Y461" s="537"/>
      <c r="Z461" s="552"/>
      <c r="AA461" s="553"/>
      <c r="AB461" s="553"/>
      <c r="AC461" s="554"/>
      <c r="AD461" s="107"/>
      <c r="AE461" s="110"/>
    </row>
    <row r="462" spans="2:31" ht="16" thickBot="1" x14ac:dyDescent="0.4">
      <c r="B462" s="563"/>
      <c r="C462" s="564"/>
      <c r="D462" s="537"/>
      <c r="E462" s="538"/>
      <c r="F462" s="539"/>
      <c r="G462" s="636"/>
      <c r="H462" s="540"/>
      <c r="I462" s="541"/>
      <c r="J462" s="542"/>
      <c r="K462" s="543"/>
      <c r="L462" s="543"/>
      <c r="M462" s="543"/>
      <c r="N462" s="543"/>
      <c r="O462" s="544"/>
      <c r="P462" s="545"/>
      <c r="Q462" s="546"/>
      <c r="R462" s="545"/>
      <c r="S462" s="537" t="s">
        <v>978</v>
      </c>
      <c r="T462" s="547">
        <v>65.52</v>
      </c>
      <c r="U462" s="548" t="s">
        <v>929</v>
      </c>
      <c r="V462" s="549"/>
      <c r="W462" s="550"/>
      <c r="X462" s="551"/>
      <c r="Y462" s="537"/>
      <c r="Z462" s="552"/>
      <c r="AA462" s="553"/>
      <c r="AB462" s="553"/>
      <c r="AC462" s="554"/>
      <c r="AD462" s="137"/>
      <c r="AE462" s="110"/>
    </row>
    <row r="463" spans="2:31" ht="15.5" x14ac:dyDescent="0.35">
      <c r="B463" s="563"/>
      <c r="C463" s="564"/>
      <c r="D463" s="537"/>
      <c r="E463" s="538"/>
      <c r="F463" s="539"/>
      <c r="G463" s="636"/>
      <c r="H463" s="540"/>
      <c r="I463" s="541"/>
      <c r="J463" s="542"/>
      <c r="K463" s="543"/>
      <c r="L463" s="543"/>
      <c r="M463" s="543"/>
      <c r="N463" s="543"/>
      <c r="O463" s="544"/>
      <c r="P463" s="545"/>
      <c r="Q463" s="546"/>
      <c r="R463" s="545"/>
      <c r="S463" s="537" t="s">
        <v>46</v>
      </c>
      <c r="T463" s="547">
        <v>9.4499999999999993</v>
      </c>
      <c r="U463" s="548" t="s">
        <v>929</v>
      </c>
      <c r="V463" s="549"/>
      <c r="W463" s="550"/>
      <c r="X463" s="551"/>
      <c r="Y463" s="537"/>
      <c r="Z463" s="552"/>
      <c r="AA463" s="553"/>
      <c r="AB463" s="553"/>
      <c r="AC463" s="554"/>
      <c r="AD463" s="107"/>
      <c r="AE463" s="110"/>
    </row>
    <row r="464" spans="2:31" ht="15.5" x14ac:dyDescent="0.35">
      <c r="B464" s="563"/>
      <c r="C464" s="564"/>
      <c r="D464" s="537"/>
      <c r="E464" s="538"/>
      <c r="F464" s="539"/>
      <c r="G464" s="636"/>
      <c r="H464" s="540"/>
      <c r="I464" s="541"/>
      <c r="J464" s="542"/>
      <c r="K464" s="543"/>
      <c r="L464" s="543"/>
      <c r="M464" s="543"/>
      <c r="N464" s="543"/>
      <c r="O464" s="544"/>
      <c r="P464" s="545"/>
      <c r="Q464" s="546"/>
      <c r="R464" s="545"/>
      <c r="S464" s="537" t="s">
        <v>102</v>
      </c>
      <c r="T464" s="547">
        <v>0.72</v>
      </c>
      <c r="U464" s="548" t="s">
        <v>929</v>
      </c>
      <c r="V464" s="549"/>
      <c r="W464" s="550"/>
      <c r="X464" s="551"/>
      <c r="Y464" s="537"/>
      <c r="Z464" s="552"/>
      <c r="AA464" s="553"/>
      <c r="AB464" s="553"/>
      <c r="AC464" s="554"/>
      <c r="AD464" s="107"/>
      <c r="AE464" s="110"/>
    </row>
    <row r="465" spans="2:31" ht="15.5" x14ac:dyDescent="0.35">
      <c r="B465" s="563"/>
      <c r="C465" s="564"/>
      <c r="D465" s="537"/>
      <c r="E465" s="538"/>
      <c r="F465" s="539"/>
      <c r="G465" s="636"/>
      <c r="H465" s="540"/>
      <c r="I465" s="541"/>
      <c r="J465" s="542"/>
      <c r="K465" s="543"/>
      <c r="L465" s="543"/>
      <c r="M465" s="543"/>
      <c r="N465" s="543"/>
      <c r="O465" s="544"/>
      <c r="P465" s="545"/>
      <c r="Q465" s="546"/>
      <c r="R465" s="545"/>
      <c r="S465" s="537" t="s">
        <v>49</v>
      </c>
      <c r="T465" s="608">
        <v>900</v>
      </c>
      <c r="U465" s="548" t="s">
        <v>85</v>
      </c>
      <c r="V465" s="549"/>
      <c r="W465" s="550"/>
      <c r="X465" s="551"/>
      <c r="Y465" s="537"/>
      <c r="Z465" s="552"/>
      <c r="AA465" s="553"/>
      <c r="AB465" s="553"/>
      <c r="AC465" s="554"/>
      <c r="AD465" s="107"/>
      <c r="AE465" s="110"/>
    </row>
    <row r="466" spans="2:31" ht="15.5" x14ac:dyDescent="0.35">
      <c r="B466" s="563"/>
      <c r="C466" s="564"/>
      <c r="D466" s="537"/>
      <c r="E466" s="538"/>
      <c r="F466" s="539"/>
      <c r="G466" s="636"/>
      <c r="H466" s="540"/>
      <c r="I466" s="541"/>
      <c r="J466" s="542"/>
      <c r="K466" s="543"/>
      <c r="L466" s="543"/>
      <c r="M466" s="543"/>
      <c r="N466" s="543"/>
      <c r="O466" s="544"/>
      <c r="P466" s="545"/>
      <c r="Q466" s="546"/>
      <c r="R466" s="545"/>
      <c r="S466" s="537" t="s">
        <v>50</v>
      </c>
      <c r="T466" s="608">
        <v>1</v>
      </c>
      <c r="U466" s="548" t="s">
        <v>51</v>
      </c>
      <c r="V466" s="549"/>
      <c r="W466" s="550"/>
      <c r="X466" s="551"/>
      <c r="Y466" s="537"/>
      <c r="Z466" s="552"/>
      <c r="AA466" s="553"/>
      <c r="AB466" s="553"/>
      <c r="AC466" s="554"/>
      <c r="AD466" s="107"/>
      <c r="AE466" s="110"/>
    </row>
    <row r="467" spans="2:31" ht="15.5" x14ac:dyDescent="0.35">
      <c r="B467" s="563"/>
      <c r="C467" s="564"/>
      <c r="D467" s="537"/>
      <c r="E467" s="538"/>
      <c r="F467" s="539"/>
      <c r="G467" s="636"/>
      <c r="H467" s="540"/>
      <c r="I467" s="541"/>
      <c r="J467" s="542"/>
      <c r="K467" s="543"/>
      <c r="L467" s="543"/>
      <c r="M467" s="543"/>
      <c r="N467" s="543"/>
      <c r="O467" s="544"/>
      <c r="P467" s="545"/>
      <c r="Q467" s="546"/>
      <c r="R467" s="545"/>
      <c r="S467" s="537" t="s">
        <v>52</v>
      </c>
      <c r="T467" s="608">
        <v>1</v>
      </c>
      <c r="U467" s="548" t="s">
        <v>51</v>
      </c>
      <c r="V467" s="549"/>
      <c r="W467" s="550"/>
      <c r="X467" s="551"/>
      <c r="Y467" s="537"/>
      <c r="Z467" s="552"/>
      <c r="AA467" s="553"/>
      <c r="AB467" s="553"/>
      <c r="AC467" s="554"/>
      <c r="AD467" s="107"/>
      <c r="AE467" s="110"/>
    </row>
    <row r="468" spans="2:31" ht="15.5" x14ac:dyDescent="0.35">
      <c r="B468" s="563"/>
      <c r="C468" s="564"/>
      <c r="D468" s="537"/>
      <c r="E468" s="538"/>
      <c r="F468" s="539"/>
      <c r="G468" s="636"/>
      <c r="H468" s="540"/>
      <c r="I468" s="541"/>
      <c r="J468" s="542"/>
      <c r="K468" s="543"/>
      <c r="L468" s="543"/>
      <c r="M468" s="543"/>
      <c r="N468" s="543"/>
      <c r="O468" s="544"/>
      <c r="P468" s="545"/>
      <c r="Q468" s="546"/>
      <c r="R468" s="545"/>
      <c r="S468" s="537"/>
      <c r="T468" s="608"/>
      <c r="U468" s="548"/>
      <c r="V468" s="549"/>
      <c r="W468" s="550"/>
      <c r="X468" s="551"/>
      <c r="Y468" s="537"/>
      <c r="Z468" s="552"/>
      <c r="AA468" s="553"/>
      <c r="AB468" s="553"/>
      <c r="AC468" s="554"/>
      <c r="AD468" s="107"/>
      <c r="AE468" s="110"/>
    </row>
    <row r="469" spans="2:31" ht="15.5" x14ac:dyDescent="0.35">
      <c r="B469" s="563"/>
      <c r="C469" s="564"/>
      <c r="D469" s="537"/>
      <c r="E469" s="538"/>
      <c r="F469" s="539"/>
      <c r="G469" s="636"/>
      <c r="H469" s="540"/>
      <c r="I469" s="541"/>
      <c r="J469" s="542"/>
      <c r="K469" s="543"/>
      <c r="L469" s="543"/>
      <c r="M469" s="543"/>
      <c r="N469" s="543"/>
      <c r="O469" s="544"/>
      <c r="P469" s="545"/>
      <c r="Q469" s="546"/>
      <c r="R469" s="545"/>
      <c r="S469" s="537" t="s">
        <v>936</v>
      </c>
      <c r="T469" s="608">
        <v>33.57</v>
      </c>
      <c r="U469" s="548" t="s">
        <v>929</v>
      </c>
      <c r="V469" s="549"/>
      <c r="W469" s="550"/>
      <c r="X469" s="551"/>
      <c r="Y469" s="537"/>
      <c r="Z469" s="552"/>
      <c r="AA469" s="553"/>
      <c r="AB469" s="553"/>
      <c r="AC469" s="554"/>
      <c r="AD469" s="107"/>
      <c r="AE469" s="110"/>
    </row>
    <row r="470" spans="2:31" ht="15.5" x14ac:dyDescent="0.35">
      <c r="B470" s="563"/>
      <c r="C470" s="564"/>
      <c r="D470" s="537"/>
      <c r="E470" s="538"/>
      <c r="F470" s="539"/>
      <c r="G470" s="636"/>
      <c r="H470" s="540"/>
      <c r="I470" s="541"/>
      <c r="J470" s="542"/>
      <c r="K470" s="543"/>
      <c r="L470" s="543"/>
      <c r="M470" s="543"/>
      <c r="N470" s="543"/>
      <c r="O470" s="544"/>
      <c r="P470" s="545"/>
      <c r="Q470" s="546"/>
      <c r="R470" s="545"/>
      <c r="S470" s="537" t="s">
        <v>46</v>
      </c>
      <c r="T470" s="608">
        <v>8.67</v>
      </c>
      <c r="U470" s="548" t="s">
        <v>929</v>
      </c>
      <c r="V470" s="549"/>
      <c r="W470" s="550"/>
      <c r="X470" s="551"/>
      <c r="Y470" s="537"/>
      <c r="Z470" s="552"/>
      <c r="AA470" s="553"/>
      <c r="AB470" s="553"/>
      <c r="AC470" s="554"/>
      <c r="AD470" s="107"/>
      <c r="AE470" s="110"/>
    </row>
    <row r="471" spans="2:31" ht="16" thickBot="1" x14ac:dyDescent="0.4">
      <c r="B471" s="563"/>
      <c r="C471" s="564"/>
      <c r="D471" s="537"/>
      <c r="E471" s="538"/>
      <c r="F471" s="539"/>
      <c r="G471" s="636"/>
      <c r="H471" s="540"/>
      <c r="I471" s="541"/>
      <c r="J471" s="542"/>
      <c r="K471" s="543"/>
      <c r="L471" s="543"/>
      <c r="M471" s="543"/>
      <c r="N471" s="543"/>
      <c r="O471" s="544"/>
      <c r="P471" s="545"/>
      <c r="Q471" s="546"/>
      <c r="R471" s="545"/>
      <c r="S471" s="537"/>
      <c r="T471" s="608"/>
      <c r="U471" s="548"/>
      <c r="V471" s="549"/>
      <c r="W471" s="550"/>
      <c r="X471" s="551"/>
      <c r="Y471" s="537"/>
      <c r="Z471" s="552"/>
      <c r="AA471" s="553"/>
      <c r="AB471" s="553"/>
      <c r="AC471" s="554"/>
      <c r="AD471" s="107"/>
      <c r="AE471" s="110"/>
    </row>
    <row r="472" spans="2:31" ht="15.5" x14ac:dyDescent="0.35">
      <c r="B472" s="521"/>
      <c r="C472" s="609"/>
      <c r="D472" s="471"/>
      <c r="E472" s="472"/>
      <c r="F472" s="473"/>
      <c r="G472" s="642"/>
      <c r="H472" s="474"/>
      <c r="I472" s="475"/>
      <c r="J472" s="476"/>
      <c r="K472" s="477"/>
      <c r="L472" s="477"/>
      <c r="M472" s="477"/>
      <c r="N472" s="477"/>
      <c r="O472" s="478"/>
      <c r="P472" s="479"/>
      <c r="Q472" s="480"/>
      <c r="R472" s="479"/>
      <c r="S472" s="471"/>
      <c r="T472" s="481"/>
      <c r="U472" s="482"/>
      <c r="V472" s="483"/>
      <c r="W472" s="484"/>
      <c r="X472" s="485"/>
      <c r="Y472" s="471"/>
      <c r="Z472" s="508"/>
      <c r="AA472" s="509"/>
      <c r="AB472" s="509"/>
      <c r="AC472" s="488"/>
      <c r="AD472" s="117"/>
      <c r="AE472" s="110"/>
    </row>
    <row r="473" spans="2:31" ht="15.5" x14ac:dyDescent="0.35">
      <c r="B473" s="522">
        <f>B453+1</f>
        <v>44</v>
      </c>
      <c r="C473" s="523">
        <v>73</v>
      </c>
      <c r="D473" s="446" t="s">
        <v>479</v>
      </c>
      <c r="E473" s="447"/>
      <c r="F473" s="448" t="s">
        <v>436</v>
      </c>
      <c r="G473" s="513">
        <v>73</v>
      </c>
      <c r="H473" s="450" t="s">
        <v>192</v>
      </c>
      <c r="I473" s="451" t="s">
        <v>480</v>
      </c>
      <c r="J473" s="452">
        <v>1835</v>
      </c>
      <c r="K473" s="453">
        <v>152</v>
      </c>
      <c r="L473" s="453">
        <v>152</v>
      </c>
      <c r="M473" s="453"/>
      <c r="N473" s="453" t="s">
        <v>31</v>
      </c>
      <c r="O473" s="904" t="s">
        <v>481</v>
      </c>
      <c r="P473" s="657">
        <v>18.350000000000001</v>
      </c>
      <c r="Q473" s="456"/>
      <c r="R473" s="455"/>
      <c r="S473" s="457"/>
      <c r="T473" s="458"/>
      <c r="U473" s="459"/>
      <c r="V473" s="460"/>
      <c r="W473" s="461"/>
      <c r="X473" s="462"/>
      <c r="Y473" s="457"/>
      <c r="Z473" s="514"/>
      <c r="AA473" s="515"/>
      <c r="AB473" s="515"/>
      <c r="AC473" s="465"/>
      <c r="AD473" s="107"/>
      <c r="AE473" s="110"/>
    </row>
    <row r="474" spans="2:31" ht="15.5" x14ac:dyDescent="0.35">
      <c r="B474" s="522"/>
      <c r="C474" s="523"/>
      <c r="D474" s="457" t="s">
        <v>216</v>
      </c>
      <c r="E474" s="466"/>
      <c r="F474" s="448" t="s">
        <v>34</v>
      </c>
      <c r="G474" s="513"/>
      <c r="H474" s="450" t="s">
        <v>482</v>
      </c>
      <c r="I474" s="647" t="s">
        <v>185</v>
      </c>
      <c r="J474" s="452"/>
      <c r="K474" s="453"/>
      <c r="L474" s="453"/>
      <c r="M474" s="453"/>
      <c r="N474" s="453"/>
      <c r="O474" s="904"/>
      <c r="P474" s="455"/>
      <c r="Q474" s="456"/>
      <c r="R474" s="455"/>
      <c r="S474" s="457"/>
      <c r="T474" s="458"/>
      <c r="U474" s="459"/>
      <c r="V474" s="460"/>
      <c r="W474" s="461"/>
      <c r="X474" s="462"/>
      <c r="Y474" s="457"/>
      <c r="Z474" s="514"/>
      <c r="AA474" s="515"/>
      <c r="AB474" s="515"/>
      <c r="AC474" s="465"/>
      <c r="AD474" s="107"/>
      <c r="AE474" s="110"/>
    </row>
    <row r="475" spans="2:31" ht="15.5" x14ac:dyDescent="0.35">
      <c r="B475" s="522"/>
      <c r="C475" s="523"/>
      <c r="D475" s="457" t="s">
        <v>128</v>
      </c>
      <c r="E475" s="466"/>
      <c r="F475" s="448" t="s">
        <v>37</v>
      </c>
      <c r="G475" s="513"/>
      <c r="H475" s="450" t="s">
        <v>483</v>
      </c>
      <c r="I475" s="647" t="s">
        <v>67</v>
      </c>
      <c r="J475" s="452"/>
      <c r="K475" s="453"/>
      <c r="L475" s="453"/>
      <c r="M475" s="453"/>
      <c r="N475" s="453"/>
      <c r="O475" s="454"/>
      <c r="P475" s="455"/>
      <c r="Q475" s="456"/>
      <c r="R475" s="455"/>
      <c r="S475" s="457"/>
      <c r="T475" s="458"/>
      <c r="U475" s="459"/>
      <c r="V475" s="460"/>
      <c r="W475" s="461"/>
      <c r="X475" s="462"/>
      <c r="Y475" s="457"/>
      <c r="Z475" s="514"/>
      <c r="AA475" s="515"/>
      <c r="AB475" s="515"/>
      <c r="AC475" s="465"/>
      <c r="AD475" s="107"/>
      <c r="AE475" s="110"/>
    </row>
    <row r="476" spans="2:31" ht="15.5" x14ac:dyDescent="0.35">
      <c r="B476" s="522"/>
      <c r="C476" s="523"/>
      <c r="D476" s="457" t="s">
        <v>996</v>
      </c>
      <c r="E476" s="466"/>
      <c r="F476" s="448"/>
      <c r="G476" s="513"/>
      <c r="H476" s="450" t="s">
        <v>485</v>
      </c>
      <c r="I476" s="647"/>
      <c r="J476" s="452"/>
      <c r="K476" s="453"/>
      <c r="L476" s="453"/>
      <c r="M476" s="453"/>
      <c r="N476" s="453"/>
      <c r="O476" s="454"/>
      <c r="P476" s="455"/>
      <c r="Q476" s="456"/>
      <c r="R476" s="455"/>
      <c r="S476" s="457"/>
      <c r="T476" s="458"/>
      <c r="U476" s="459"/>
      <c r="V476" s="460"/>
      <c r="W476" s="461"/>
      <c r="X476" s="462"/>
      <c r="Y476" s="457"/>
      <c r="Z476" s="514"/>
      <c r="AA476" s="515"/>
      <c r="AB476" s="515"/>
      <c r="AC476" s="465"/>
      <c r="AD476" s="107"/>
      <c r="AE476" s="110"/>
    </row>
    <row r="477" spans="2:31" ht="15.5" x14ac:dyDescent="0.35">
      <c r="B477" s="522"/>
      <c r="C477" s="523"/>
      <c r="D477" s="457" t="s">
        <v>486</v>
      </c>
      <c r="E477" s="466"/>
      <c r="F477" s="448"/>
      <c r="G477" s="513"/>
      <c r="H477" s="450"/>
      <c r="I477" s="647"/>
      <c r="J477" s="452"/>
      <c r="K477" s="453"/>
      <c r="L477" s="453"/>
      <c r="M477" s="453"/>
      <c r="N477" s="453"/>
      <c r="O477" s="454"/>
      <c r="P477" s="455"/>
      <c r="Q477" s="456"/>
      <c r="R477" s="455"/>
      <c r="S477" s="457"/>
      <c r="T477" s="458"/>
      <c r="U477" s="459"/>
      <c r="V477" s="460"/>
      <c r="W477" s="461"/>
      <c r="X477" s="462"/>
      <c r="Y477" s="457"/>
      <c r="Z477" s="514"/>
      <c r="AA477" s="515"/>
      <c r="AB477" s="515"/>
      <c r="AC477" s="465"/>
      <c r="AD477" s="107"/>
      <c r="AE477" s="110"/>
    </row>
    <row r="478" spans="2:31" ht="16" thickBot="1" x14ac:dyDescent="0.4">
      <c r="B478" s="522"/>
      <c r="C478" s="523"/>
      <c r="D478" s="457"/>
      <c r="E478" s="466"/>
      <c r="F478" s="448"/>
      <c r="G478" s="513"/>
      <c r="H478" s="450"/>
      <c r="I478" s="647"/>
      <c r="J478" s="452"/>
      <c r="K478" s="453"/>
      <c r="L478" s="468"/>
      <c r="M478" s="453"/>
      <c r="N478" s="453"/>
      <c r="O478" s="454"/>
      <c r="P478" s="455"/>
      <c r="Q478" s="456"/>
      <c r="R478" s="455"/>
      <c r="S478" s="457"/>
      <c r="T478" s="458"/>
      <c r="U478" s="459"/>
      <c r="V478" s="460"/>
      <c r="W478" s="461"/>
      <c r="X478" s="462"/>
      <c r="Y478" s="457"/>
      <c r="Z478" s="514"/>
      <c r="AA478" s="515"/>
      <c r="AB478" s="515"/>
      <c r="AC478" s="465"/>
      <c r="AD478" s="107"/>
      <c r="AE478" s="110"/>
    </row>
    <row r="479" spans="2:31" ht="15.5" x14ac:dyDescent="0.35">
      <c r="B479" s="521"/>
      <c r="C479" s="609"/>
      <c r="D479" s="471"/>
      <c r="E479" s="472"/>
      <c r="F479" s="473"/>
      <c r="G479" s="642"/>
      <c r="H479" s="474"/>
      <c r="I479" s="649"/>
      <c r="J479" s="476"/>
      <c r="K479" s="477"/>
      <c r="L479" s="453"/>
      <c r="M479" s="477"/>
      <c r="N479" s="477"/>
      <c r="O479" s="478"/>
      <c r="P479" s="479"/>
      <c r="Q479" s="480"/>
      <c r="R479" s="479"/>
      <c r="S479" s="471"/>
      <c r="T479" s="481"/>
      <c r="U479" s="482"/>
      <c r="V479" s="483"/>
      <c r="W479" s="484"/>
      <c r="X479" s="485"/>
      <c r="Y479" s="471"/>
      <c r="Z479" s="508"/>
      <c r="AA479" s="509"/>
      <c r="AB479" s="509"/>
      <c r="AC479" s="488"/>
      <c r="AD479" s="107"/>
      <c r="AE479" s="110"/>
    </row>
    <row r="480" spans="2:31" ht="16" thickBot="1" x14ac:dyDescent="0.4">
      <c r="B480" s="522">
        <f>B473+1</f>
        <v>45</v>
      </c>
      <c r="C480" s="523">
        <v>74</v>
      </c>
      <c r="D480" s="446" t="s">
        <v>479</v>
      </c>
      <c r="E480" s="447"/>
      <c r="F480" s="448" t="s">
        <v>436</v>
      </c>
      <c r="G480" s="513">
        <v>74</v>
      </c>
      <c r="H480" s="450" t="s">
        <v>192</v>
      </c>
      <c r="I480" s="647" t="s">
        <v>480</v>
      </c>
      <c r="J480" s="452">
        <v>615</v>
      </c>
      <c r="K480" s="453">
        <v>215</v>
      </c>
      <c r="L480" s="453">
        <v>215</v>
      </c>
      <c r="M480" s="453"/>
      <c r="N480" s="453" t="s">
        <v>31</v>
      </c>
      <c r="O480" s="904" t="s">
        <v>487</v>
      </c>
      <c r="P480" s="455">
        <v>615</v>
      </c>
      <c r="Q480" s="456"/>
      <c r="R480" s="455"/>
      <c r="S480" s="457"/>
      <c r="T480" s="458"/>
      <c r="U480" s="459"/>
      <c r="V480" s="460"/>
      <c r="W480" s="461"/>
      <c r="X480" s="462"/>
      <c r="Y480" s="457"/>
      <c r="Z480" s="514"/>
      <c r="AA480" s="515"/>
      <c r="AB480" s="515"/>
      <c r="AC480" s="465"/>
      <c r="AD480" s="137"/>
      <c r="AE480" s="110"/>
    </row>
    <row r="481" spans="2:31" ht="15.5" x14ac:dyDescent="0.35">
      <c r="B481" s="444"/>
      <c r="C481" s="445"/>
      <c r="D481" s="457" t="s">
        <v>216</v>
      </c>
      <c r="E481" s="466"/>
      <c r="F481" s="448" t="s">
        <v>34</v>
      </c>
      <c r="G481" s="513"/>
      <c r="H481" s="450" t="s">
        <v>488</v>
      </c>
      <c r="I481" s="451" t="s">
        <v>185</v>
      </c>
      <c r="J481" s="452"/>
      <c r="K481" s="453"/>
      <c r="L481" s="453"/>
      <c r="M481" s="453"/>
      <c r="N481" s="453"/>
      <c r="O481" s="904"/>
      <c r="P481" s="455"/>
      <c r="Q481" s="456"/>
      <c r="R481" s="455"/>
      <c r="S481" s="457"/>
      <c r="T481" s="458"/>
      <c r="U481" s="459"/>
      <c r="V481" s="460"/>
      <c r="W481" s="461"/>
      <c r="X481" s="462"/>
      <c r="Y481" s="457"/>
      <c r="Z481" s="514"/>
      <c r="AA481" s="515"/>
      <c r="AB481" s="515"/>
      <c r="AC481" s="465"/>
      <c r="AD481" s="107"/>
      <c r="AE481" s="110"/>
    </row>
    <row r="482" spans="2:31" ht="15.5" x14ac:dyDescent="0.35">
      <c r="B482" s="522"/>
      <c r="C482" s="523"/>
      <c r="D482" s="457" t="s">
        <v>128</v>
      </c>
      <c r="E482" s="466"/>
      <c r="F482" s="448" t="s">
        <v>37</v>
      </c>
      <c r="G482" s="513"/>
      <c r="H482" s="450" t="s">
        <v>489</v>
      </c>
      <c r="I482" s="451" t="s">
        <v>67</v>
      </c>
      <c r="J482" s="452"/>
      <c r="K482" s="453"/>
      <c r="L482" s="453"/>
      <c r="M482" s="453"/>
      <c r="N482" s="453"/>
      <c r="O482" s="454"/>
      <c r="P482" s="455"/>
      <c r="Q482" s="456"/>
      <c r="R482" s="455"/>
      <c r="S482" s="457"/>
      <c r="T482" s="458"/>
      <c r="U482" s="459"/>
      <c r="V482" s="460"/>
      <c r="W482" s="461"/>
      <c r="X482" s="462"/>
      <c r="Y482" s="457"/>
      <c r="Z482" s="514"/>
      <c r="AA482" s="515"/>
      <c r="AB482" s="515"/>
      <c r="AC482" s="465"/>
      <c r="AD482" s="107"/>
      <c r="AE482" s="110"/>
    </row>
    <row r="483" spans="2:31" ht="15.5" x14ac:dyDescent="0.35">
      <c r="B483" s="522"/>
      <c r="C483" s="523"/>
      <c r="D483" s="457" t="s">
        <v>996</v>
      </c>
      <c r="E483" s="466"/>
      <c r="F483" s="448"/>
      <c r="G483" s="513"/>
      <c r="H483" s="450" t="s">
        <v>491</v>
      </c>
      <c r="I483" s="451"/>
      <c r="J483" s="452"/>
      <c r="K483" s="453"/>
      <c r="L483" s="453"/>
      <c r="M483" s="453"/>
      <c r="N483" s="453"/>
      <c r="O483" s="454"/>
      <c r="P483" s="455"/>
      <c r="Q483" s="456"/>
      <c r="R483" s="455"/>
      <c r="S483" s="457"/>
      <c r="T483" s="458"/>
      <c r="U483" s="459"/>
      <c r="V483" s="460"/>
      <c r="W483" s="461"/>
      <c r="X483" s="462"/>
      <c r="Y483" s="457"/>
      <c r="Z483" s="514"/>
      <c r="AA483" s="515"/>
      <c r="AB483" s="515"/>
      <c r="AC483" s="465"/>
      <c r="AD483" s="107"/>
      <c r="AE483" s="110"/>
    </row>
    <row r="484" spans="2:31" ht="15.5" x14ac:dyDescent="0.35">
      <c r="B484" s="522"/>
      <c r="C484" s="523"/>
      <c r="D484" s="457" t="s">
        <v>486</v>
      </c>
      <c r="E484" s="466"/>
      <c r="F484" s="448"/>
      <c r="G484" s="513"/>
      <c r="H484" s="450"/>
      <c r="I484" s="451"/>
      <c r="J484" s="452"/>
      <c r="K484" s="453"/>
      <c r="L484" s="453"/>
      <c r="M484" s="453"/>
      <c r="N484" s="453"/>
      <c r="O484" s="454"/>
      <c r="P484" s="455"/>
      <c r="Q484" s="456"/>
      <c r="R484" s="455"/>
      <c r="S484" s="457"/>
      <c r="T484" s="458"/>
      <c r="U484" s="459"/>
      <c r="V484" s="460"/>
      <c r="W484" s="461"/>
      <c r="X484" s="462"/>
      <c r="Y484" s="457"/>
      <c r="Z484" s="514"/>
      <c r="AA484" s="515"/>
      <c r="AB484" s="515"/>
      <c r="AC484" s="465"/>
      <c r="AD484" s="107"/>
      <c r="AE484" s="110"/>
    </row>
    <row r="485" spans="2:31" ht="16" thickBot="1" x14ac:dyDescent="0.4">
      <c r="B485" s="518"/>
      <c r="C485" s="525"/>
      <c r="D485" s="491" t="s">
        <v>95</v>
      </c>
      <c r="E485" s="492"/>
      <c r="F485" s="493"/>
      <c r="G485" s="491"/>
      <c r="H485" s="494"/>
      <c r="I485" s="495"/>
      <c r="J485" s="496"/>
      <c r="K485" s="468"/>
      <c r="L485" s="468"/>
      <c r="M485" s="468"/>
      <c r="N485" s="468"/>
      <c r="O485" s="497"/>
      <c r="P485" s="498"/>
      <c r="Q485" s="499"/>
      <c r="R485" s="498"/>
      <c r="S485" s="491"/>
      <c r="T485" s="500"/>
      <c r="U485" s="501"/>
      <c r="V485" s="502"/>
      <c r="W485" s="503"/>
      <c r="X485" s="504"/>
      <c r="Y485" s="491"/>
      <c r="Z485" s="519"/>
      <c r="AA485" s="520"/>
      <c r="AB485" s="520"/>
      <c r="AC485" s="507"/>
      <c r="AD485" s="107"/>
      <c r="AE485" s="110"/>
    </row>
    <row r="486" spans="2:31" x14ac:dyDescent="0.3">
      <c r="B486" s="201"/>
      <c r="C486" s="201"/>
      <c r="D486" s="202"/>
      <c r="E486" s="202"/>
      <c r="F486" s="202"/>
      <c r="G486" s="202"/>
      <c r="H486" s="202"/>
      <c r="I486" s="202"/>
      <c r="J486" s="203"/>
      <c r="K486" s="204"/>
      <c r="L486" s="204"/>
      <c r="M486" s="204"/>
      <c r="N486" s="204"/>
      <c r="O486" s="204"/>
      <c r="P486" s="204"/>
      <c r="Q486" s="204"/>
      <c r="R486" s="204"/>
      <c r="S486" s="205"/>
      <c r="T486" s="206"/>
      <c r="U486" s="207"/>
      <c r="V486" s="208"/>
      <c r="W486" s="206"/>
      <c r="X486" s="206"/>
      <c r="Y486" s="205"/>
      <c r="Z486" s="207"/>
      <c r="AA486" s="207"/>
      <c r="AB486" s="207"/>
      <c r="AC486" s="202"/>
    </row>
    <row r="490" spans="2:31" s="210" customFormat="1" x14ac:dyDescent="0.3">
      <c r="B490" s="209"/>
      <c r="C490" s="209"/>
      <c r="J490" s="211"/>
      <c r="K490" s="212"/>
      <c r="L490" s="212"/>
      <c r="M490" s="212"/>
      <c r="N490" s="212"/>
      <c r="O490" s="212"/>
      <c r="P490" s="212"/>
      <c r="Q490" s="212"/>
      <c r="R490" s="212"/>
      <c r="S490" s="213"/>
      <c r="T490" s="214"/>
      <c r="U490" s="215"/>
      <c r="V490" s="216"/>
      <c r="W490" s="214"/>
      <c r="X490" s="214"/>
      <c r="Y490" s="213"/>
      <c r="Z490" s="215"/>
      <c r="AA490" s="215"/>
      <c r="AB490" s="215"/>
    </row>
  </sheetData>
  <mergeCells count="78">
    <mergeCell ref="O473:O474"/>
    <mergeCell ref="O480:O481"/>
    <mergeCell ref="AC181:AC185"/>
    <mergeCell ref="AC227:AC233"/>
    <mergeCell ref="AC253:AC260"/>
    <mergeCell ref="O315:O316"/>
    <mergeCell ref="O322:O323"/>
    <mergeCell ref="O329:O330"/>
    <mergeCell ref="O337:O338"/>
    <mergeCell ref="O365:O366"/>
    <mergeCell ref="O374:O375"/>
    <mergeCell ref="O244:O245"/>
    <mergeCell ref="O253:O254"/>
    <mergeCell ref="I258:P258"/>
    <mergeCell ref="O300:O301"/>
    <mergeCell ref="O308:O309"/>
    <mergeCell ref="I140:P140"/>
    <mergeCell ref="O188:O189"/>
    <mergeCell ref="O200:O201"/>
    <mergeCell ref="O218:O219"/>
    <mergeCell ref="O89:O90"/>
    <mergeCell ref="O98:O99"/>
    <mergeCell ref="O105:O106"/>
    <mergeCell ref="O127:O128"/>
    <mergeCell ref="I131:P131"/>
    <mergeCell ref="O136:O137"/>
    <mergeCell ref="O81:O82"/>
    <mergeCell ref="N11:N15"/>
    <mergeCell ref="O11:O15"/>
    <mergeCell ref="AC17:AC21"/>
    <mergeCell ref="O27:O30"/>
    <mergeCell ref="AC27:AC31"/>
    <mergeCell ref="O34:O36"/>
    <mergeCell ref="O61:O63"/>
    <mergeCell ref="O52:O53"/>
    <mergeCell ref="AC61:AC68"/>
    <mergeCell ref="O71:O72"/>
    <mergeCell ref="AC71:AC78"/>
    <mergeCell ref="B11:B15"/>
    <mergeCell ref="G11:G15"/>
    <mergeCell ref="J11:J15"/>
    <mergeCell ref="K11:K15"/>
    <mergeCell ref="L11:L15"/>
    <mergeCell ref="M11:M15"/>
    <mergeCell ref="V7:V9"/>
    <mergeCell ref="W7:W9"/>
    <mergeCell ref="X7:X9"/>
    <mergeCell ref="Y7:Y9"/>
    <mergeCell ref="D8:D9"/>
    <mergeCell ref="L8:L9"/>
    <mergeCell ref="M8:M9"/>
    <mergeCell ref="P7:P9"/>
    <mergeCell ref="Q7:Q9"/>
    <mergeCell ref="I7:I9"/>
    <mergeCell ref="L7:M7"/>
    <mergeCell ref="N7:N9"/>
    <mergeCell ref="O7:O9"/>
    <mergeCell ref="Z7:Z9"/>
    <mergeCell ref="R7:R9"/>
    <mergeCell ref="S7:S9"/>
    <mergeCell ref="T7:T9"/>
    <mergeCell ref="U7:U9"/>
    <mergeCell ref="B2:AD2"/>
    <mergeCell ref="B3:AD3"/>
    <mergeCell ref="B4:AC4"/>
    <mergeCell ref="B6:B9"/>
    <mergeCell ref="D6:E6"/>
    <mergeCell ref="G6:P6"/>
    <mergeCell ref="Q6:R6"/>
    <mergeCell ref="S6:U6"/>
    <mergeCell ref="V6:X6"/>
    <mergeCell ref="Y6:Z6"/>
    <mergeCell ref="AA6:AA9"/>
    <mergeCell ref="AB6:AB9"/>
    <mergeCell ref="AC6:AC9"/>
    <mergeCell ref="AD6:AD15"/>
    <mergeCell ref="E7:E9"/>
    <mergeCell ref="G7:G9"/>
  </mergeCells>
  <printOptions horizontalCentered="1"/>
  <pageMargins left="0.11811023622047245" right="0.11811023622047245" top="0.55118110236220474" bottom="0.27559055118110237" header="0.11811023622047245" footer="0.11811023622047245"/>
  <pageSetup paperSize="8" scale="69" orientation="landscape" r:id="rId1"/>
  <headerFooter alignWithMargins="0"/>
  <rowBreaks count="9" manualBreakCount="9">
    <brk id="59" max="28" man="1"/>
    <brk id="103" max="28" man="1"/>
    <brk id="152" max="28" man="1"/>
    <brk id="198" max="28" man="1"/>
    <brk id="251" max="28" man="1"/>
    <brk id="298" max="28" man="1"/>
    <brk id="343" max="28" man="1"/>
    <brk id="419" max="28" man="1"/>
    <brk id="471" max="2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AE494"/>
  <sheetViews>
    <sheetView view="pageBreakPreview" topLeftCell="L1" zoomScale="102" zoomScaleNormal="90" zoomScaleSheetLayoutView="44" workbookViewId="0">
      <selection activeCell="V238" sqref="V238"/>
    </sheetView>
  </sheetViews>
  <sheetFormatPr defaultColWidth="9.1796875" defaultRowHeight="14" x14ac:dyDescent="0.3"/>
  <cols>
    <col min="1" max="1" width="1.7265625" style="2" customWidth="1"/>
    <col min="2" max="2" width="5.54296875" style="11" customWidth="1"/>
    <col min="3" max="3" width="5.7265625" style="11" hidden="1" customWidth="1"/>
    <col min="4" max="4" width="56.7265625" style="2" customWidth="1"/>
    <col min="5" max="5" width="7.453125" style="2" customWidth="1"/>
    <col min="6" max="6" width="34.26953125" style="2" hidden="1" customWidth="1"/>
    <col min="7" max="7" width="6.81640625" style="2" customWidth="1"/>
    <col min="8" max="8" width="26.54296875" style="2" hidden="1" customWidth="1"/>
    <col min="9" max="9" width="22.1796875" style="2" customWidth="1"/>
    <col min="10" max="10" width="8" style="14" hidden="1" customWidth="1"/>
    <col min="11" max="11" width="8" style="15" hidden="1" customWidth="1"/>
    <col min="12" max="12" width="6.453125" style="15" customWidth="1"/>
    <col min="13" max="13" width="8.54296875" style="15" customWidth="1"/>
    <col min="14" max="14" width="21.54296875" style="15" customWidth="1"/>
    <col min="15" max="15" width="28.7265625" style="15" customWidth="1"/>
    <col min="16" max="16" width="7.1796875" style="15" customWidth="1"/>
    <col min="17" max="17" width="7.54296875" style="15" customWidth="1"/>
    <col min="18" max="18" width="5.81640625" style="15" customWidth="1"/>
    <col min="19" max="19" width="21.81640625" style="16" customWidth="1"/>
    <col min="20" max="20" width="7" style="17" customWidth="1"/>
    <col min="21" max="21" width="6" style="18" customWidth="1"/>
    <col min="22" max="22" width="20" style="19" customWidth="1"/>
    <col min="23" max="23" width="6.1796875" style="17" customWidth="1"/>
    <col min="24" max="24" width="9.54296875" style="17" customWidth="1"/>
    <col min="25" max="25" width="13.7265625" style="16" customWidth="1"/>
    <col min="26" max="27" width="5.1796875" style="18" customWidth="1"/>
    <col min="28" max="28" width="4.26953125" style="18" customWidth="1"/>
    <col min="29" max="29" width="13.81640625" style="2" customWidth="1"/>
    <col min="30" max="30" width="14.81640625" style="2" hidden="1" customWidth="1"/>
    <col min="31" max="31" width="19" style="2" bestFit="1" customWidth="1"/>
    <col min="32" max="16384" width="9.1796875" style="2"/>
  </cols>
  <sheetData>
    <row r="2" spans="2:30" ht="20" x14ac:dyDescent="0.4">
      <c r="B2" s="820" t="s">
        <v>0</v>
      </c>
      <c r="C2" s="820"/>
      <c r="D2" s="820"/>
      <c r="E2" s="820"/>
      <c r="F2" s="820"/>
      <c r="G2" s="820"/>
      <c r="H2" s="820"/>
      <c r="I2" s="820"/>
      <c r="J2" s="820"/>
      <c r="K2" s="820"/>
      <c r="L2" s="820"/>
      <c r="M2" s="820"/>
      <c r="N2" s="820"/>
      <c r="O2" s="820"/>
      <c r="P2" s="820"/>
      <c r="Q2" s="820"/>
      <c r="R2" s="820"/>
      <c r="S2" s="820"/>
      <c r="T2" s="820"/>
      <c r="U2" s="820"/>
      <c r="V2" s="820"/>
      <c r="W2" s="820"/>
      <c r="X2" s="820"/>
      <c r="Y2" s="820"/>
      <c r="Z2" s="820"/>
      <c r="AA2" s="820"/>
      <c r="AB2" s="820"/>
      <c r="AC2" s="820"/>
      <c r="AD2" s="820"/>
    </row>
    <row r="3" spans="2:30" x14ac:dyDescent="0.3">
      <c r="B3" s="821" t="s">
        <v>1</v>
      </c>
      <c r="C3" s="821"/>
      <c r="D3" s="821"/>
      <c r="E3" s="821"/>
      <c r="F3" s="821"/>
      <c r="G3" s="821"/>
      <c r="H3" s="821"/>
      <c r="I3" s="821"/>
      <c r="J3" s="821"/>
      <c r="K3" s="821"/>
      <c r="L3" s="821"/>
      <c r="M3" s="821"/>
      <c r="N3" s="821"/>
      <c r="O3" s="821"/>
      <c r="P3" s="821"/>
      <c r="Q3" s="821"/>
      <c r="R3" s="821"/>
      <c r="S3" s="821"/>
      <c r="T3" s="821"/>
      <c r="U3" s="821"/>
      <c r="V3" s="821"/>
      <c r="W3" s="821"/>
      <c r="X3" s="821"/>
      <c r="Y3" s="821"/>
      <c r="Z3" s="821"/>
      <c r="AA3" s="821"/>
      <c r="AB3" s="821"/>
      <c r="AC3" s="821"/>
      <c r="AD3" s="821"/>
    </row>
    <row r="4" spans="2:30" x14ac:dyDescent="0.3">
      <c r="B4" s="821" t="s">
        <v>147</v>
      </c>
      <c r="C4" s="821"/>
      <c r="D4" s="821"/>
      <c r="E4" s="821"/>
      <c r="F4" s="821"/>
      <c r="G4" s="821"/>
      <c r="H4" s="821"/>
      <c r="I4" s="821"/>
      <c r="J4" s="821"/>
      <c r="K4" s="821"/>
      <c r="L4" s="821"/>
      <c r="M4" s="821"/>
      <c r="N4" s="821"/>
      <c r="O4" s="821"/>
      <c r="P4" s="821"/>
      <c r="Q4" s="821"/>
      <c r="R4" s="821"/>
      <c r="S4" s="821"/>
      <c r="T4" s="821"/>
      <c r="U4" s="821"/>
      <c r="V4" s="821"/>
      <c r="W4" s="821"/>
      <c r="X4" s="821"/>
      <c r="Y4" s="821"/>
      <c r="Z4" s="821"/>
      <c r="AA4" s="821"/>
      <c r="AB4" s="821"/>
      <c r="AC4" s="821"/>
      <c r="AD4" s="784"/>
    </row>
    <row r="5" spans="2:30" ht="14.5" thickBot="1" x14ac:dyDescent="0.35">
      <c r="C5" s="12"/>
      <c r="F5" s="13"/>
      <c r="AD5" s="13"/>
    </row>
    <row r="6" spans="2:30" ht="40.5" customHeight="1" thickTop="1" thickBot="1" x14ac:dyDescent="0.35">
      <c r="B6" s="822" t="s">
        <v>2</v>
      </c>
      <c r="C6" s="20"/>
      <c r="D6" s="825" t="s">
        <v>3</v>
      </c>
      <c r="E6" s="826"/>
      <c r="F6" s="21" t="s">
        <v>10</v>
      </c>
      <c r="G6" s="825" t="s">
        <v>4</v>
      </c>
      <c r="H6" s="827"/>
      <c r="I6" s="827"/>
      <c r="J6" s="827"/>
      <c r="K6" s="827"/>
      <c r="L6" s="827"/>
      <c r="M6" s="827"/>
      <c r="N6" s="827"/>
      <c r="O6" s="827"/>
      <c r="P6" s="826"/>
      <c r="Q6" s="915" t="s">
        <v>5</v>
      </c>
      <c r="R6" s="916"/>
      <c r="S6" s="828" t="s">
        <v>6</v>
      </c>
      <c r="T6" s="828"/>
      <c r="U6" s="828"/>
      <c r="V6" s="828" t="s">
        <v>7</v>
      </c>
      <c r="W6" s="828"/>
      <c r="X6" s="828"/>
      <c r="Y6" s="915" t="s">
        <v>8</v>
      </c>
      <c r="Z6" s="917"/>
      <c r="AA6" s="918" t="s">
        <v>148</v>
      </c>
      <c r="AB6" s="918" t="s">
        <v>968</v>
      </c>
      <c r="AC6" s="822" t="s">
        <v>149</v>
      </c>
      <c r="AD6" s="829" t="s">
        <v>150</v>
      </c>
    </row>
    <row r="7" spans="2:30" ht="14.5" thickBot="1" x14ac:dyDescent="0.35">
      <c r="B7" s="823"/>
      <c r="C7" s="22"/>
      <c r="D7" s="785"/>
      <c r="E7" s="921" t="s">
        <v>12</v>
      </c>
      <c r="F7" s="24"/>
      <c r="G7" s="850" t="s">
        <v>964</v>
      </c>
      <c r="H7" s="25"/>
      <c r="I7" s="852" t="s">
        <v>14</v>
      </c>
      <c r="J7" s="25"/>
      <c r="K7" s="25"/>
      <c r="L7" s="851" t="s">
        <v>151</v>
      </c>
      <c r="M7" s="851"/>
      <c r="N7" s="852" t="s">
        <v>15</v>
      </c>
      <c r="O7" s="852" t="s">
        <v>152</v>
      </c>
      <c r="P7" s="832" t="s">
        <v>153</v>
      </c>
      <c r="Q7" s="912" t="s">
        <v>16</v>
      </c>
      <c r="R7" s="921" t="s">
        <v>963</v>
      </c>
      <c r="S7" s="835" t="s">
        <v>17</v>
      </c>
      <c r="T7" s="924" t="s">
        <v>155</v>
      </c>
      <c r="U7" s="925" t="s">
        <v>19</v>
      </c>
      <c r="V7" s="835" t="s">
        <v>17</v>
      </c>
      <c r="W7" s="929" t="s">
        <v>155</v>
      </c>
      <c r="X7" s="840" t="s">
        <v>19</v>
      </c>
      <c r="Y7" s="930" t="s">
        <v>17</v>
      </c>
      <c r="Z7" s="931" t="s">
        <v>155</v>
      </c>
      <c r="AA7" s="919"/>
      <c r="AB7" s="919"/>
      <c r="AC7" s="823"/>
      <c r="AD7" s="830"/>
    </row>
    <row r="8" spans="2:30" ht="14.5" thickBot="1" x14ac:dyDescent="0.35">
      <c r="B8" s="823"/>
      <c r="C8" s="22"/>
      <c r="D8" s="846" t="s">
        <v>11</v>
      </c>
      <c r="E8" s="922"/>
      <c r="F8" s="24"/>
      <c r="G8" s="846"/>
      <c r="H8" s="25"/>
      <c r="I8" s="848"/>
      <c r="J8" s="26"/>
      <c r="K8" s="26"/>
      <c r="L8" s="848" t="s">
        <v>156</v>
      </c>
      <c r="M8" s="848" t="s">
        <v>21</v>
      </c>
      <c r="N8" s="848"/>
      <c r="O8" s="848"/>
      <c r="P8" s="833"/>
      <c r="Q8" s="913"/>
      <c r="R8" s="922"/>
      <c r="S8" s="835"/>
      <c r="T8" s="924"/>
      <c r="U8" s="925"/>
      <c r="V8" s="835"/>
      <c r="W8" s="929"/>
      <c r="X8" s="840"/>
      <c r="Y8" s="930"/>
      <c r="Z8" s="931"/>
      <c r="AA8" s="919"/>
      <c r="AB8" s="919"/>
      <c r="AC8" s="823"/>
      <c r="AD8" s="830"/>
    </row>
    <row r="9" spans="2:30" ht="22.5" customHeight="1" thickBot="1" x14ac:dyDescent="0.35">
      <c r="B9" s="824"/>
      <c r="C9" s="27"/>
      <c r="D9" s="847"/>
      <c r="E9" s="923"/>
      <c r="F9" s="28"/>
      <c r="G9" s="847"/>
      <c r="H9" s="29"/>
      <c r="I9" s="849"/>
      <c r="J9" s="29"/>
      <c r="K9" s="29"/>
      <c r="L9" s="849"/>
      <c r="M9" s="849"/>
      <c r="N9" s="849"/>
      <c r="O9" s="849"/>
      <c r="P9" s="834"/>
      <c r="Q9" s="914"/>
      <c r="R9" s="923"/>
      <c r="S9" s="835"/>
      <c r="T9" s="924"/>
      <c r="U9" s="925"/>
      <c r="V9" s="835"/>
      <c r="W9" s="929"/>
      <c r="X9" s="840"/>
      <c r="Y9" s="930"/>
      <c r="Z9" s="931"/>
      <c r="AA9" s="920"/>
      <c r="AB9" s="920"/>
      <c r="AC9" s="824"/>
      <c r="AD9" s="830"/>
    </row>
    <row r="10" spans="2:30" s="40" customFormat="1" ht="14.5" thickBot="1" x14ac:dyDescent="0.4">
      <c r="B10" s="30">
        <v>1</v>
      </c>
      <c r="C10" s="31">
        <v>2</v>
      </c>
      <c r="D10" s="32">
        <v>2</v>
      </c>
      <c r="E10" s="435">
        <v>3</v>
      </c>
      <c r="F10" s="33">
        <v>4</v>
      </c>
      <c r="G10" s="32">
        <v>4</v>
      </c>
      <c r="H10" s="34">
        <v>5</v>
      </c>
      <c r="I10" s="34">
        <v>5</v>
      </c>
      <c r="J10" s="35">
        <v>7</v>
      </c>
      <c r="K10" s="35">
        <v>8</v>
      </c>
      <c r="L10" s="35">
        <v>6</v>
      </c>
      <c r="M10" s="35">
        <v>7</v>
      </c>
      <c r="N10" s="35">
        <v>8</v>
      </c>
      <c r="O10" s="35">
        <v>9</v>
      </c>
      <c r="P10" s="36">
        <v>10</v>
      </c>
      <c r="Q10" s="37">
        <v>11</v>
      </c>
      <c r="R10" s="36">
        <v>12</v>
      </c>
      <c r="S10" s="32">
        <v>13</v>
      </c>
      <c r="T10" s="34">
        <v>14</v>
      </c>
      <c r="U10" s="31">
        <v>15</v>
      </c>
      <c r="V10" s="32">
        <v>16</v>
      </c>
      <c r="W10" s="34">
        <v>17</v>
      </c>
      <c r="X10" s="31">
        <v>18</v>
      </c>
      <c r="Y10" s="438">
        <v>19</v>
      </c>
      <c r="Z10" s="439">
        <v>20</v>
      </c>
      <c r="AA10" s="437">
        <v>21</v>
      </c>
      <c r="AB10" s="437">
        <v>22</v>
      </c>
      <c r="AC10" s="39">
        <v>23</v>
      </c>
      <c r="AD10" s="830"/>
    </row>
    <row r="11" spans="2:30" x14ac:dyDescent="0.3">
      <c r="B11" s="853"/>
      <c r="C11" s="41"/>
      <c r="D11" s="42" t="s">
        <v>23</v>
      </c>
      <c r="E11" s="436" t="s">
        <v>23</v>
      </c>
      <c r="F11" s="44" t="s">
        <v>20</v>
      </c>
      <c r="G11" s="855"/>
      <c r="H11" s="45" t="s">
        <v>157</v>
      </c>
      <c r="I11" s="46" t="s">
        <v>158</v>
      </c>
      <c r="J11" s="857" t="s">
        <v>159</v>
      </c>
      <c r="K11" s="857" t="s">
        <v>160</v>
      </c>
      <c r="L11" s="858"/>
      <c r="M11" s="842" t="s">
        <v>161</v>
      </c>
      <c r="N11" s="842" t="s">
        <v>162</v>
      </c>
      <c r="O11" s="842" t="s">
        <v>163</v>
      </c>
      <c r="P11" s="47"/>
      <c r="Q11" s="48"/>
      <c r="R11" s="47"/>
      <c r="S11" s="49" t="s">
        <v>164</v>
      </c>
      <c r="T11" s="50"/>
      <c r="U11" s="51"/>
      <c r="V11" s="49" t="s">
        <v>165</v>
      </c>
      <c r="W11" s="25"/>
      <c r="X11" s="51"/>
      <c r="Y11" s="440" t="s">
        <v>166</v>
      </c>
      <c r="Z11" s="441"/>
      <c r="AA11" s="53"/>
      <c r="AB11" s="53"/>
      <c r="AC11" s="54"/>
      <c r="AD11" s="830"/>
    </row>
    <row r="12" spans="2:30" x14ac:dyDescent="0.3">
      <c r="B12" s="854"/>
      <c r="C12" s="41" t="s">
        <v>167</v>
      </c>
      <c r="D12" s="55" t="s">
        <v>25</v>
      </c>
      <c r="E12" s="436" t="s">
        <v>168</v>
      </c>
      <c r="F12" s="56" t="s">
        <v>22</v>
      </c>
      <c r="G12" s="856"/>
      <c r="H12" s="45" t="s">
        <v>169</v>
      </c>
      <c r="I12" s="57" t="s">
        <v>26</v>
      </c>
      <c r="J12" s="857"/>
      <c r="K12" s="857"/>
      <c r="L12" s="857"/>
      <c r="M12" s="843"/>
      <c r="N12" s="843"/>
      <c r="O12" s="843"/>
      <c r="P12" s="47"/>
      <c r="Q12" s="48"/>
      <c r="R12" s="47"/>
      <c r="S12" s="58" t="s">
        <v>170</v>
      </c>
      <c r="T12" s="59"/>
      <c r="U12" s="60"/>
      <c r="V12" s="58" t="s">
        <v>171</v>
      </c>
      <c r="W12" s="26"/>
      <c r="X12" s="60"/>
      <c r="Y12" s="442" t="s">
        <v>172</v>
      </c>
      <c r="Z12" s="443"/>
      <c r="AA12" s="54"/>
      <c r="AB12" s="54"/>
      <c r="AC12" s="54"/>
      <c r="AD12" s="830"/>
    </row>
    <row r="13" spans="2:30" x14ac:dyDescent="0.3">
      <c r="B13" s="854"/>
      <c r="C13" s="62"/>
      <c r="D13" s="55" t="s">
        <v>27</v>
      </c>
      <c r="E13" s="436" t="s">
        <v>27</v>
      </c>
      <c r="F13" s="56" t="s">
        <v>173</v>
      </c>
      <c r="G13" s="856"/>
      <c r="H13" s="45" t="s">
        <v>174</v>
      </c>
      <c r="I13" s="57" t="s">
        <v>28</v>
      </c>
      <c r="J13" s="857"/>
      <c r="K13" s="857"/>
      <c r="L13" s="857"/>
      <c r="M13" s="843"/>
      <c r="N13" s="843"/>
      <c r="O13" s="843"/>
      <c r="P13" s="47"/>
      <c r="Q13" s="48"/>
      <c r="R13" s="47"/>
      <c r="S13" s="58" t="s">
        <v>175</v>
      </c>
      <c r="T13" s="59"/>
      <c r="U13" s="60"/>
      <c r="V13" s="63"/>
      <c r="W13" s="26"/>
      <c r="X13" s="60"/>
      <c r="Y13" s="442" t="s">
        <v>176</v>
      </c>
      <c r="Z13" s="443"/>
      <c r="AA13" s="54"/>
      <c r="AB13" s="54"/>
      <c r="AC13" s="54"/>
      <c r="AD13" s="830"/>
    </row>
    <row r="14" spans="2:30" x14ac:dyDescent="0.3">
      <c r="B14" s="854"/>
      <c r="C14" s="62"/>
      <c r="D14" s="55" t="s">
        <v>29</v>
      </c>
      <c r="E14" s="436" t="s">
        <v>29</v>
      </c>
      <c r="F14" s="56"/>
      <c r="G14" s="856"/>
      <c r="H14" s="45"/>
      <c r="I14" s="57"/>
      <c r="J14" s="857"/>
      <c r="K14" s="857"/>
      <c r="L14" s="857"/>
      <c r="M14" s="843"/>
      <c r="N14" s="843"/>
      <c r="O14" s="843"/>
      <c r="P14" s="47"/>
      <c r="Q14" s="48"/>
      <c r="R14" s="47"/>
      <c r="S14" s="58" t="s">
        <v>177</v>
      </c>
      <c r="T14" s="59"/>
      <c r="U14" s="60"/>
      <c r="V14" s="63"/>
      <c r="W14" s="26"/>
      <c r="X14" s="60"/>
      <c r="Y14" s="442" t="s">
        <v>178</v>
      </c>
      <c r="Z14" s="443"/>
      <c r="AA14" s="54"/>
      <c r="AB14" s="54"/>
      <c r="AC14" s="54"/>
      <c r="AD14" s="830"/>
    </row>
    <row r="15" spans="2:30" ht="21.5" thickBot="1" x14ac:dyDescent="0.35">
      <c r="B15" s="854"/>
      <c r="C15" s="62"/>
      <c r="D15" s="55" t="s">
        <v>30</v>
      </c>
      <c r="E15" s="436" t="s">
        <v>30</v>
      </c>
      <c r="F15" s="56"/>
      <c r="G15" s="856"/>
      <c r="H15" s="46"/>
      <c r="I15" s="57"/>
      <c r="J15" s="857"/>
      <c r="K15" s="857"/>
      <c r="L15" s="857"/>
      <c r="M15" s="843"/>
      <c r="N15" s="843"/>
      <c r="O15" s="843"/>
      <c r="P15" s="47"/>
      <c r="Q15" s="48"/>
      <c r="R15" s="47"/>
      <c r="S15" s="63"/>
      <c r="T15" s="59"/>
      <c r="U15" s="60"/>
      <c r="V15" s="63"/>
      <c r="W15" s="26"/>
      <c r="X15" s="60"/>
      <c r="Y15" s="63"/>
      <c r="Z15" s="61"/>
      <c r="AA15" s="54"/>
      <c r="AB15" s="54"/>
      <c r="AC15" s="54"/>
      <c r="AD15" s="831"/>
    </row>
    <row r="16" spans="2:30" ht="14.5" thickTop="1" x14ac:dyDescent="0.3">
      <c r="B16" s="64"/>
      <c r="C16" s="65"/>
      <c r="D16" s="66"/>
      <c r="E16" s="67"/>
      <c r="F16" s="68"/>
      <c r="G16" s="66"/>
      <c r="H16" s="69"/>
      <c r="I16" s="70"/>
      <c r="J16" s="71"/>
      <c r="K16" s="72"/>
      <c r="L16" s="72"/>
      <c r="M16" s="72"/>
      <c r="N16" s="72"/>
      <c r="O16" s="73"/>
      <c r="P16" s="74"/>
      <c r="Q16" s="75"/>
      <c r="R16" s="74"/>
      <c r="S16" s="76"/>
      <c r="T16" s="77"/>
      <c r="U16" s="5"/>
      <c r="V16" s="78"/>
      <c r="W16" s="79"/>
      <c r="X16" s="80"/>
      <c r="Y16" s="76"/>
      <c r="Z16" s="81"/>
      <c r="AA16" s="82"/>
      <c r="AB16" s="82"/>
      <c r="AC16" s="83"/>
      <c r="AD16" s="84"/>
    </row>
    <row r="17" spans="2:31" x14ac:dyDescent="0.3">
      <c r="B17" s="444">
        <v>1</v>
      </c>
      <c r="C17" s="445">
        <v>3</v>
      </c>
      <c r="D17" s="783" t="s">
        <v>972</v>
      </c>
      <c r="E17" s="447"/>
      <c r="F17" s="448"/>
      <c r="G17" s="449">
        <v>3</v>
      </c>
      <c r="H17" s="450" t="s">
        <v>180</v>
      </c>
      <c r="I17" s="451" t="s">
        <v>181</v>
      </c>
      <c r="J17" s="452">
        <v>514</v>
      </c>
      <c r="K17" s="789">
        <v>118</v>
      </c>
      <c r="L17" s="789">
        <v>118</v>
      </c>
      <c r="M17" s="789"/>
      <c r="N17" s="789" t="s">
        <v>39</v>
      </c>
      <c r="O17" s="786" t="s">
        <v>971</v>
      </c>
      <c r="P17" s="455">
        <v>514</v>
      </c>
      <c r="Q17" s="456"/>
      <c r="R17" s="455"/>
      <c r="S17" s="457" t="s">
        <v>66</v>
      </c>
      <c r="T17" s="458">
        <v>96.55</v>
      </c>
      <c r="U17" s="459" t="s">
        <v>929</v>
      </c>
      <c r="V17" s="460" t="s">
        <v>59</v>
      </c>
      <c r="W17" s="461">
        <v>23</v>
      </c>
      <c r="X17" s="462" t="s">
        <v>36</v>
      </c>
      <c r="Y17" s="457"/>
      <c r="Z17" s="463"/>
      <c r="AA17" s="464"/>
      <c r="AB17" s="464"/>
      <c r="AC17" s="928"/>
      <c r="AD17" s="107"/>
    </row>
    <row r="18" spans="2:31" x14ac:dyDescent="0.3">
      <c r="B18" s="444"/>
      <c r="C18" s="445"/>
      <c r="D18" s="457" t="s">
        <v>72</v>
      </c>
      <c r="E18" s="466"/>
      <c r="F18" s="448"/>
      <c r="G18" s="457"/>
      <c r="H18" s="450" t="s">
        <v>184</v>
      </c>
      <c r="I18" s="451" t="s">
        <v>185</v>
      </c>
      <c r="J18" s="452"/>
      <c r="K18" s="789"/>
      <c r="L18" s="789"/>
      <c r="M18" s="789"/>
      <c r="N18" s="789"/>
      <c r="O18" s="786"/>
      <c r="P18" s="455"/>
      <c r="Q18" s="456"/>
      <c r="R18" s="455"/>
      <c r="S18" s="457" t="s">
        <v>130</v>
      </c>
      <c r="T18" s="467">
        <v>19.899999999999999</v>
      </c>
      <c r="U18" s="459" t="s">
        <v>929</v>
      </c>
      <c r="V18" s="460" t="s">
        <v>74</v>
      </c>
      <c r="W18" s="461">
        <v>2</v>
      </c>
      <c r="X18" s="462" t="s">
        <v>33</v>
      </c>
      <c r="Y18" s="457"/>
      <c r="Z18" s="463"/>
      <c r="AA18" s="464"/>
      <c r="AB18" s="464"/>
      <c r="AC18" s="928"/>
      <c r="AD18" s="107"/>
    </row>
    <row r="19" spans="2:31" ht="15.5" x14ac:dyDescent="0.35">
      <c r="B19" s="444"/>
      <c r="C19" s="445"/>
      <c r="D19" s="457" t="s">
        <v>77</v>
      </c>
      <c r="E19" s="466"/>
      <c r="F19" s="448"/>
      <c r="G19" s="457"/>
      <c r="H19" s="450" t="s">
        <v>186</v>
      </c>
      <c r="I19" s="451" t="s">
        <v>67</v>
      </c>
      <c r="J19" s="452"/>
      <c r="K19" s="789"/>
      <c r="L19" s="789"/>
      <c r="M19" s="789"/>
      <c r="N19" s="789"/>
      <c r="O19" s="786"/>
      <c r="P19" s="455"/>
      <c r="Q19" s="456"/>
      <c r="R19" s="455"/>
      <c r="S19" s="457"/>
      <c r="T19" s="458"/>
      <c r="U19" s="459"/>
      <c r="V19" s="460" t="s">
        <v>71</v>
      </c>
      <c r="W19" s="461">
        <v>17</v>
      </c>
      <c r="X19" s="462" t="s">
        <v>33</v>
      </c>
      <c r="Y19" s="457"/>
      <c r="Z19" s="463"/>
      <c r="AA19" s="464"/>
      <c r="AB19" s="464"/>
      <c r="AC19" s="928"/>
      <c r="AD19" s="107"/>
      <c r="AE19" s="110"/>
    </row>
    <row r="20" spans="2:31" ht="20.25" customHeight="1" x14ac:dyDescent="0.35">
      <c r="B20" s="444"/>
      <c r="C20" s="445"/>
      <c r="D20" s="457" t="s">
        <v>967</v>
      </c>
      <c r="E20" s="466"/>
      <c r="F20" s="448"/>
      <c r="G20" s="457"/>
      <c r="H20" s="450"/>
      <c r="I20" s="451"/>
      <c r="J20" s="452"/>
      <c r="K20" s="789"/>
      <c r="L20" s="789"/>
      <c r="M20" s="789"/>
      <c r="N20" s="789"/>
      <c r="O20" s="786"/>
      <c r="P20" s="455"/>
      <c r="Q20" s="456"/>
      <c r="R20" s="455"/>
      <c r="S20" s="457"/>
      <c r="T20" s="458"/>
      <c r="U20" s="459"/>
      <c r="V20" s="460"/>
      <c r="W20" s="461"/>
      <c r="X20" s="462"/>
      <c r="Y20" s="457"/>
      <c r="Z20" s="463"/>
      <c r="AA20" s="464"/>
      <c r="AB20" s="464"/>
      <c r="AC20" s="928"/>
      <c r="AD20" s="107"/>
      <c r="AE20" s="110"/>
    </row>
    <row r="21" spans="2:31" ht="15.5" x14ac:dyDescent="0.35">
      <c r="B21" s="444"/>
      <c r="C21" s="445"/>
      <c r="D21" s="457" t="s">
        <v>190</v>
      </c>
      <c r="E21" s="466"/>
      <c r="F21" s="448"/>
      <c r="G21" s="457"/>
      <c r="H21" s="450"/>
      <c r="I21" s="451"/>
      <c r="J21" s="452"/>
      <c r="K21" s="789"/>
      <c r="L21" s="789"/>
      <c r="M21" s="789"/>
      <c r="N21" s="789"/>
      <c r="O21" s="786"/>
      <c r="P21" s="455"/>
      <c r="Q21" s="456"/>
      <c r="R21" s="455"/>
      <c r="S21" s="457"/>
      <c r="T21" s="458"/>
      <c r="U21" s="459"/>
      <c r="V21" s="460"/>
      <c r="W21" s="461"/>
      <c r="X21" s="462"/>
      <c r="Y21" s="457"/>
      <c r="Z21" s="463"/>
      <c r="AA21" s="464"/>
      <c r="AB21" s="464"/>
      <c r="AC21" s="928"/>
      <c r="AD21" s="107"/>
      <c r="AE21" s="110"/>
    </row>
    <row r="22" spans="2:31" ht="16" thickBot="1" x14ac:dyDescent="0.4">
      <c r="B22" s="444"/>
      <c r="C22" s="445"/>
      <c r="D22" s="457"/>
      <c r="E22" s="466"/>
      <c r="F22" s="448"/>
      <c r="G22" s="457"/>
      <c r="H22" s="450"/>
      <c r="I22" s="451"/>
      <c r="J22" s="452"/>
      <c r="K22" s="789"/>
      <c r="L22" s="789"/>
      <c r="M22" s="789"/>
      <c r="N22" s="789"/>
      <c r="O22" s="786"/>
      <c r="P22" s="455"/>
      <c r="Q22" s="456"/>
      <c r="R22" s="455"/>
      <c r="S22" s="457"/>
      <c r="T22" s="458"/>
      <c r="U22" s="459"/>
      <c r="V22" s="460"/>
      <c r="W22" s="461"/>
      <c r="X22" s="462"/>
      <c r="Y22" s="457"/>
      <c r="Z22" s="463"/>
      <c r="AA22" s="464"/>
      <c r="AB22" s="464"/>
      <c r="AC22" s="465"/>
      <c r="AD22" s="107"/>
      <c r="AE22" s="110"/>
    </row>
    <row r="23" spans="2:31" ht="15.5" x14ac:dyDescent="0.35">
      <c r="B23" s="469"/>
      <c r="C23" s="470"/>
      <c r="D23" s="471"/>
      <c r="E23" s="472"/>
      <c r="F23" s="473"/>
      <c r="G23" s="471"/>
      <c r="H23" s="474"/>
      <c r="I23" s="475"/>
      <c r="J23" s="476"/>
      <c r="K23" s="477"/>
      <c r="L23" s="477"/>
      <c r="M23" s="477"/>
      <c r="N23" s="477"/>
      <c r="O23" s="478"/>
      <c r="P23" s="479"/>
      <c r="Q23" s="480"/>
      <c r="R23" s="479"/>
      <c r="S23" s="471"/>
      <c r="T23" s="481"/>
      <c r="U23" s="482"/>
      <c r="V23" s="483"/>
      <c r="W23" s="484"/>
      <c r="X23" s="485"/>
      <c r="Y23" s="471"/>
      <c r="Z23" s="508"/>
      <c r="AA23" s="509"/>
      <c r="AB23" s="509"/>
      <c r="AC23" s="488"/>
      <c r="AD23" s="150"/>
      <c r="AE23" s="110"/>
    </row>
    <row r="24" spans="2:31" ht="27.75" customHeight="1" x14ac:dyDescent="0.35">
      <c r="B24" s="668">
        <v>2</v>
      </c>
      <c r="C24" s="669">
        <v>6</v>
      </c>
      <c r="D24" s="782" t="s">
        <v>1026</v>
      </c>
      <c r="E24" s="447"/>
      <c r="F24" s="448"/>
      <c r="G24" s="769"/>
      <c r="H24" s="685"/>
      <c r="I24" s="686"/>
      <c r="J24" s="687"/>
      <c r="K24" s="688"/>
      <c r="L24" s="688"/>
      <c r="M24" s="688"/>
      <c r="N24" s="688"/>
      <c r="O24" s="938"/>
      <c r="P24" s="689"/>
      <c r="Q24" s="690"/>
      <c r="R24" s="689"/>
      <c r="S24" s="682"/>
      <c r="T24" s="691"/>
      <c r="U24" s="692"/>
      <c r="V24" s="693"/>
      <c r="W24" s="694"/>
      <c r="X24" s="695"/>
      <c r="Y24" s="682"/>
      <c r="Z24" s="696"/>
      <c r="AA24" s="697"/>
      <c r="AB24" s="697"/>
      <c r="AC24" s="939"/>
      <c r="AD24" s="150"/>
      <c r="AE24" s="110"/>
    </row>
    <row r="25" spans="2:31" ht="16" thickBot="1" x14ac:dyDescent="0.4">
      <c r="B25" s="668"/>
      <c r="C25" s="669"/>
      <c r="D25" s="671" t="s">
        <v>97</v>
      </c>
      <c r="E25" s="466"/>
      <c r="F25" s="448"/>
      <c r="G25" s="682"/>
      <c r="H25" s="685"/>
      <c r="I25" s="686"/>
      <c r="J25" s="687"/>
      <c r="K25" s="688"/>
      <c r="L25" s="688"/>
      <c r="M25" s="688"/>
      <c r="N25" s="688"/>
      <c r="O25" s="938"/>
      <c r="P25" s="689"/>
      <c r="Q25" s="690"/>
      <c r="R25" s="689"/>
      <c r="S25" s="682"/>
      <c r="T25" s="691"/>
      <c r="U25" s="692"/>
      <c r="V25" s="693"/>
      <c r="W25" s="694"/>
      <c r="X25" s="695"/>
      <c r="Y25" s="682"/>
      <c r="Z25" s="696"/>
      <c r="AA25" s="697"/>
      <c r="AB25" s="697"/>
      <c r="AC25" s="939"/>
      <c r="AD25" s="150"/>
      <c r="AE25" s="110"/>
    </row>
    <row r="26" spans="2:31" ht="15.5" x14ac:dyDescent="0.35">
      <c r="B26" s="679"/>
      <c r="C26" s="669"/>
      <c r="D26" s="671" t="s">
        <v>96</v>
      </c>
      <c r="E26" s="466"/>
      <c r="F26" s="448"/>
      <c r="G26" s="682"/>
      <c r="H26" s="685"/>
      <c r="I26" s="686"/>
      <c r="J26" s="687"/>
      <c r="K26" s="688"/>
      <c r="L26" s="688"/>
      <c r="M26" s="688"/>
      <c r="N26" s="688"/>
      <c r="O26" s="938"/>
      <c r="P26" s="689"/>
      <c r="Q26" s="690"/>
      <c r="R26" s="689"/>
      <c r="S26" s="682"/>
      <c r="T26" s="691"/>
      <c r="U26" s="692"/>
      <c r="V26" s="693"/>
      <c r="W26" s="694"/>
      <c r="X26" s="695"/>
      <c r="Y26" s="682"/>
      <c r="Z26" s="696"/>
      <c r="AA26" s="697"/>
      <c r="AB26" s="697"/>
      <c r="AC26" s="939"/>
      <c r="AD26" s="158"/>
      <c r="AE26" s="110"/>
    </row>
    <row r="27" spans="2:31" ht="15.5" x14ac:dyDescent="0.35">
      <c r="B27" s="679"/>
      <c r="C27" s="669"/>
      <c r="D27" s="671" t="s">
        <v>1025</v>
      </c>
      <c r="E27" s="466"/>
      <c r="F27" s="448"/>
      <c r="G27" s="682"/>
      <c r="H27" s="685"/>
      <c r="I27" s="686"/>
      <c r="J27" s="687"/>
      <c r="K27" s="688"/>
      <c r="L27" s="688"/>
      <c r="M27" s="688"/>
      <c r="N27" s="688"/>
      <c r="O27" s="938"/>
      <c r="P27" s="689"/>
      <c r="Q27" s="690"/>
      <c r="R27" s="689"/>
      <c r="S27" s="682"/>
      <c r="T27" s="691"/>
      <c r="U27" s="692"/>
      <c r="V27" s="693"/>
      <c r="W27" s="694"/>
      <c r="X27" s="695"/>
      <c r="Y27" s="682"/>
      <c r="Z27" s="696"/>
      <c r="AA27" s="697"/>
      <c r="AB27" s="697"/>
      <c r="AC27" s="939"/>
      <c r="AD27" s="150"/>
      <c r="AE27" s="110"/>
    </row>
    <row r="28" spans="2:31" ht="16" thickBot="1" x14ac:dyDescent="0.4">
      <c r="B28" s="679"/>
      <c r="C28" s="669"/>
      <c r="D28" s="671" t="s">
        <v>81</v>
      </c>
      <c r="E28" s="466"/>
      <c r="F28" s="448"/>
      <c r="G28" s="682"/>
      <c r="H28" s="685"/>
      <c r="I28" s="776"/>
      <c r="J28" s="707"/>
      <c r="K28" s="707"/>
      <c r="L28" s="776"/>
      <c r="M28" s="706"/>
      <c r="N28" s="706"/>
      <c r="O28" s="707"/>
      <c r="P28" s="777"/>
      <c r="Q28" s="690"/>
      <c r="R28" s="689"/>
      <c r="S28" s="682"/>
      <c r="T28" s="691"/>
      <c r="U28" s="692"/>
      <c r="V28" s="693"/>
      <c r="W28" s="694"/>
      <c r="X28" s="695"/>
      <c r="Y28" s="682"/>
      <c r="Z28" s="696"/>
      <c r="AA28" s="697"/>
      <c r="AB28" s="697"/>
      <c r="AC28" s="939"/>
      <c r="AD28" s="149"/>
      <c r="AE28" s="110"/>
    </row>
    <row r="29" spans="2:31" ht="16" thickBot="1" x14ac:dyDescent="0.4">
      <c r="B29" s="518"/>
      <c r="C29" s="490"/>
      <c r="D29" s="491"/>
      <c r="E29" s="492"/>
      <c r="F29" s="493"/>
      <c r="G29" s="491"/>
      <c r="H29" s="494"/>
      <c r="I29" s="495"/>
      <c r="J29" s="496"/>
      <c r="K29" s="468"/>
      <c r="L29" s="468"/>
      <c r="M29" s="468"/>
      <c r="N29" s="468"/>
      <c r="O29" s="497"/>
      <c r="P29" s="498"/>
      <c r="Q29" s="499"/>
      <c r="R29" s="498"/>
      <c r="S29" s="491"/>
      <c r="T29" s="500"/>
      <c r="U29" s="501"/>
      <c r="V29" s="502"/>
      <c r="W29" s="503"/>
      <c r="X29" s="504"/>
      <c r="Y29" s="491"/>
      <c r="Z29" s="519"/>
      <c r="AA29" s="520"/>
      <c r="AB29" s="520"/>
      <c r="AC29" s="507"/>
      <c r="AD29" s="107"/>
      <c r="AE29" s="110"/>
    </row>
    <row r="30" spans="2:31" ht="15.5" x14ac:dyDescent="0.35">
      <c r="B30" s="522"/>
      <c r="C30" s="445"/>
      <c r="D30" s="457"/>
      <c r="E30" s="466"/>
      <c r="F30" s="448"/>
      <c r="G30" s="457"/>
      <c r="H30" s="450"/>
      <c r="I30" s="451"/>
      <c r="J30" s="452"/>
      <c r="K30" s="789"/>
      <c r="L30" s="789"/>
      <c r="M30" s="789"/>
      <c r="N30" s="789"/>
      <c r="O30" s="786"/>
      <c r="P30" s="455"/>
      <c r="Q30" s="456"/>
      <c r="R30" s="455"/>
      <c r="S30" s="457"/>
      <c r="T30" s="458"/>
      <c r="U30" s="459"/>
      <c r="V30" s="460"/>
      <c r="W30" s="461"/>
      <c r="X30" s="462"/>
      <c r="Y30" s="457"/>
      <c r="Z30" s="514"/>
      <c r="AA30" s="788"/>
      <c r="AB30" s="788"/>
      <c r="AC30" s="465"/>
      <c r="AD30" s="107"/>
      <c r="AE30" s="110"/>
    </row>
    <row r="31" spans="2:31" ht="18.75" customHeight="1" x14ac:dyDescent="0.35">
      <c r="B31" s="668">
        <v>3</v>
      </c>
      <c r="C31" s="669">
        <v>6</v>
      </c>
      <c r="D31" s="670" t="s">
        <v>191</v>
      </c>
      <c r="E31" s="447"/>
      <c r="F31" s="448"/>
      <c r="G31" s="513">
        <v>6</v>
      </c>
      <c r="H31" s="450" t="s">
        <v>192</v>
      </c>
      <c r="I31" s="451" t="s">
        <v>181</v>
      </c>
      <c r="J31" s="452">
        <v>140</v>
      </c>
      <c r="K31" s="789">
        <v>2</v>
      </c>
      <c r="L31" s="789">
        <v>2</v>
      </c>
      <c r="M31" s="789"/>
      <c r="N31" s="789" t="s">
        <v>31</v>
      </c>
      <c r="O31" s="927" t="s">
        <v>193</v>
      </c>
      <c r="P31" s="455">
        <v>140</v>
      </c>
      <c r="Q31" s="456"/>
      <c r="R31" s="455"/>
      <c r="S31" s="457"/>
      <c r="T31" s="458"/>
      <c r="U31" s="459"/>
      <c r="V31" s="460"/>
      <c r="W31" s="461"/>
      <c r="X31" s="462"/>
      <c r="Y31" s="457"/>
      <c r="Z31" s="514"/>
      <c r="AA31" s="788"/>
      <c r="AB31" s="788"/>
      <c r="AC31" s="937" t="s">
        <v>893</v>
      </c>
      <c r="AD31" s="107"/>
      <c r="AE31" s="110"/>
    </row>
    <row r="32" spans="2:31" ht="15.5" x14ac:dyDescent="0.35">
      <c r="B32" s="668"/>
      <c r="C32" s="669"/>
      <c r="D32" s="671" t="s">
        <v>97</v>
      </c>
      <c r="E32" s="466"/>
      <c r="F32" s="448"/>
      <c r="G32" s="457"/>
      <c r="H32" s="450" t="s">
        <v>194</v>
      </c>
      <c r="I32" s="451" t="s">
        <v>185</v>
      </c>
      <c r="J32" s="452"/>
      <c r="K32" s="789"/>
      <c r="L32" s="789"/>
      <c r="M32" s="789"/>
      <c r="N32" s="789"/>
      <c r="O32" s="927"/>
      <c r="P32" s="455"/>
      <c r="Q32" s="456"/>
      <c r="R32" s="455"/>
      <c r="S32" s="457"/>
      <c r="T32" s="458"/>
      <c r="U32" s="459"/>
      <c r="V32" s="460"/>
      <c r="W32" s="461"/>
      <c r="X32" s="462"/>
      <c r="Y32" s="457"/>
      <c r="Z32" s="514"/>
      <c r="AA32" s="788"/>
      <c r="AB32" s="788"/>
      <c r="AC32" s="937"/>
      <c r="AD32" s="107"/>
      <c r="AE32" s="110"/>
    </row>
    <row r="33" spans="2:31" ht="15.5" x14ac:dyDescent="0.35">
      <c r="B33" s="679"/>
      <c r="C33" s="669"/>
      <c r="D33" s="671" t="s">
        <v>96</v>
      </c>
      <c r="E33" s="466"/>
      <c r="F33" s="448"/>
      <c r="G33" s="457"/>
      <c r="H33" s="450" t="s">
        <v>195</v>
      </c>
      <c r="I33" s="451" t="s">
        <v>67</v>
      </c>
      <c r="J33" s="452"/>
      <c r="K33" s="789"/>
      <c r="L33" s="789"/>
      <c r="M33" s="789"/>
      <c r="N33" s="789"/>
      <c r="O33" s="927"/>
      <c r="P33" s="455"/>
      <c r="Q33" s="456"/>
      <c r="R33" s="455"/>
      <c r="S33" s="457"/>
      <c r="T33" s="458"/>
      <c r="U33" s="459"/>
      <c r="V33" s="460"/>
      <c r="W33" s="461"/>
      <c r="X33" s="462"/>
      <c r="Y33" s="457"/>
      <c r="Z33" s="514"/>
      <c r="AA33" s="788"/>
      <c r="AB33" s="788"/>
      <c r="AC33" s="937"/>
      <c r="AD33" s="107"/>
      <c r="AE33" s="110"/>
    </row>
    <row r="34" spans="2:31" ht="20.25" customHeight="1" x14ac:dyDescent="0.35">
      <c r="B34" s="679"/>
      <c r="C34" s="669"/>
      <c r="D34" s="671" t="s">
        <v>969</v>
      </c>
      <c r="E34" s="466"/>
      <c r="F34" s="448"/>
      <c r="G34" s="457"/>
      <c r="H34" s="450" t="s">
        <v>197</v>
      </c>
      <c r="I34" s="451"/>
      <c r="J34" s="452"/>
      <c r="K34" s="789"/>
      <c r="L34" s="789"/>
      <c r="M34" s="789"/>
      <c r="N34" s="789"/>
      <c r="O34" s="927"/>
      <c r="P34" s="455"/>
      <c r="Q34" s="456"/>
      <c r="R34" s="455"/>
      <c r="S34" s="457"/>
      <c r="T34" s="458"/>
      <c r="U34" s="459"/>
      <c r="V34" s="460"/>
      <c r="W34" s="461"/>
      <c r="X34" s="462"/>
      <c r="Y34" s="457"/>
      <c r="Z34" s="514"/>
      <c r="AA34" s="788"/>
      <c r="AB34" s="788"/>
      <c r="AC34" s="937"/>
      <c r="AD34" s="107"/>
      <c r="AE34" s="110"/>
    </row>
    <row r="35" spans="2:31" ht="15.5" x14ac:dyDescent="0.35">
      <c r="B35" s="679"/>
      <c r="C35" s="669"/>
      <c r="D35" s="671" t="s">
        <v>78</v>
      </c>
      <c r="E35" s="466"/>
      <c r="F35" s="448"/>
      <c r="G35" s="457"/>
      <c r="H35" s="450"/>
      <c r="I35" s="658"/>
      <c r="J35" s="659"/>
      <c r="K35" s="659"/>
      <c r="L35" s="658"/>
      <c r="M35" s="661"/>
      <c r="N35" s="661"/>
      <c r="O35" s="659"/>
      <c r="P35" s="662"/>
      <c r="Q35" s="456"/>
      <c r="R35" s="455"/>
      <c r="S35" s="457"/>
      <c r="T35" s="458"/>
      <c r="U35" s="459"/>
      <c r="V35" s="460"/>
      <c r="W35" s="461"/>
      <c r="X35" s="462"/>
      <c r="Y35" s="457"/>
      <c r="Z35" s="514"/>
      <c r="AA35" s="788"/>
      <c r="AB35" s="788"/>
      <c r="AC35" s="937"/>
      <c r="AD35" s="107"/>
      <c r="AE35" s="110"/>
    </row>
    <row r="36" spans="2:31" ht="16" thickBot="1" x14ac:dyDescent="0.4">
      <c r="B36" s="518"/>
      <c r="C36" s="490"/>
      <c r="D36" s="491"/>
      <c r="E36" s="492"/>
      <c r="F36" s="493"/>
      <c r="G36" s="491"/>
      <c r="H36" s="494"/>
      <c r="I36" s="495"/>
      <c r="J36" s="496"/>
      <c r="K36" s="468"/>
      <c r="L36" s="468"/>
      <c r="M36" s="468"/>
      <c r="N36" s="468"/>
      <c r="O36" s="497"/>
      <c r="P36" s="498"/>
      <c r="Q36" s="499"/>
      <c r="R36" s="498"/>
      <c r="S36" s="491"/>
      <c r="T36" s="500"/>
      <c r="U36" s="501"/>
      <c r="V36" s="502"/>
      <c r="W36" s="503"/>
      <c r="X36" s="504"/>
      <c r="Y36" s="491"/>
      <c r="Z36" s="519"/>
      <c r="AA36" s="520"/>
      <c r="AB36" s="520"/>
      <c r="AC36" s="507"/>
      <c r="AD36" s="107"/>
      <c r="AE36" s="110"/>
    </row>
    <row r="37" spans="2:31" ht="15.5" x14ac:dyDescent="0.35">
      <c r="B37" s="521"/>
      <c r="C37" s="470"/>
      <c r="D37" s="471"/>
      <c r="E37" s="472"/>
      <c r="F37" s="473"/>
      <c r="G37" s="471"/>
      <c r="H37" s="474"/>
      <c r="I37" s="475"/>
      <c r="J37" s="476"/>
      <c r="K37" s="477"/>
      <c r="L37" s="789"/>
      <c r="M37" s="477"/>
      <c r="N37" s="477"/>
      <c r="O37" s="478"/>
      <c r="P37" s="479"/>
      <c r="Q37" s="480"/>
      <c r="R37" s="479"/>
      <c r="S37" s="471"/>
      <c r="T37" s="481"/>
      <c r="U37" s="482"/>
      <c r="V37" s="483"/>
      <c r="W37" s="484"/>
      <c r="X37" s="485"/>
      <c r="Y37" s="471"/>
      <c r="Z37" s="508"/>
      <c r="AA37" s="509"/>
      <c r="AB37" s="509"/>
      <c r="AC37" s="488"/>
      <c r="AD37" s="117"/>
      <c r="AE37" s="110"/>
    </row>
    <row r="38" spans="2:31" ht="16.5" customHeight="1" x14ac:dyDescent="0.35">
      <c r="B38" s="522">
        <v>4</v>
      </c>
      <c r="C38" s="445">
        <v>7</v>
      </c>
      <c r="D38" s="446" t="s">
        <v>198</v>
      </c>
      <c r="E38" s="447"/>
      <c r="F38" s="448" t="s">
        <v>199</v>
      </c>
      <c r="G38" s="449">
        <v>7</v>
      </c>
      <c r="H38" s="450" t="s">
        <v>192</v>
      </c>
      <c r="I38" s="451" t="s">
        <v>181</v>
      </c>
      <c r="J38" s="452">
        <v>100</v>
      </c>
      <c r="K38" s="789">
        <v>111</v>
      </c>
      <c r="L38" s="789">
        <v>111</v>
      </c>
      <c r="M38" s="789"/>
      <c r="N38" s="789" t="s">
        <v>31</v>
      </c>
      <c r="O38" s="927" t="s">
        <v>966</v>
      </c>
      <c r="P38" s="455">
        <v>100</v>
      </c>
      <c r="Q38" s="456"/>
      <c r="R38" s="455"/>
      <c r="S38" s="457" t="s">
        <v>965</v>
      </c>
      <c r="T38" s="458">
        <v>106.56</v>
      </c>
      <c r="U38" s="459" t="s">
        <v>929</v>
      </c>
      <c r="V38" s="460" t="s">
        <v>59</v>
      </c>
      <c r="W38" s="461">
        <v>17</v>
      </c>
      <c r="X38" s="462" t="s">
        <v>36</v>
      </c>
      <c r="Y38" s="457"/>
      <c r="Z38" s="463"/>
      <c r="AA38" s="464"/>
      <c r="AB38" s="464"/>
      <c r="AC38" s="465"/>
      <c r="AD38" s="107"/>
      <c r="AE38" s="110"/>
    </row>
    <row r="39" spans="2:31" ht="15.5" x14ac:dyDescent="0.35">
      <c r="B39" s="522"/>
      <c r="C39" s="445"/>
      <c r="D39" s="457" t="s">
        <v>97</v>
      </c>
      <c r="E39" s="466"/>
      <c r="F39" s="448" t="s">
        <v>201</v>
      </c>
      <c r="G39" s="457"/>
      <c r="H39" s="450" t="s">
        <v>202</v>
      </c>
      <c r="I39" s="451" t="s">
        <v>185</v>
      </c>
      <c r="J39" s="452"/>
      <c r="K39" s="789"/>
      <c r="L39" s="789"/>
      <c r="M39" s="789"/>
      <c r="N39" s="789"/>
      <c r="O39" s="927"/>
      <c r="P39" s="455"/>
      <c r="Q39" s="456"/>
      <c r="R39" s="455"/>
      <c r="S39" s="457" t="s">
        <v>66</v>
      </c>
      <c r="T39" s="467">
        <v>17.100000000000001</v>
      </c>
      <c r="U39" s="459" t="s">
        <v>929</v>
      </c>
      <c r="V39" s="460" t="s">
        <v>69</v>
      </c>
      <c r="W39" s="461">
        <v>1</v>
      </c>
      <c r="X39" s="462" t="s">
        <v>33</v>
      </c>
      <c r="Y39" s="457"/>
      <c r="Z39" s="514"/>
      <c r="AA39" s="788"/>
      <c r="AB39" s="788"/>
      <c r="AC39" s="465"/>
      <c r="AD39" s="107"/>
      <c r="AE39" s="110"/>
    </row>
    <row r="40" spans="2:31" ht="13.5" customHeight="1" x14ac:dyDescent="0.35">
      <c r="B40" s="522"/>
      <c r="C40" s="445"/>
      <c r="D40" s="457" t="s">
        <v>73</v>
      </c>
      <c r="E40" s="466"/>
      <c r="F40" s="448" t="s">
        <v>203</v>
      </c>
      <c r="G40" s="457"/>
      <c r="H40" s="450" t="s">
        <v>195</v>
      </c>
      <c r="I40" s="451" t="s">
        <v>67</v>
      </c>
      <c r="J40" s="452"/>
      <c r="K40" s="789"/>
      <c r="L40" s="789"/>
      <c r="M40" s="789"/>
      <c r="N40" s="789"/>
      <c r="O40" s="927"/>
      <c r="P40" s="455"/>
      <c r="Q40" s="456"/>
      <c r="R40" s="455"/>
      <c r="S40" s="457" t="s">
        <v>46</v>
      </c>
      <c r="T40" s="467">
        <v>17.8</v>
      </c>
      <c r="U40" s="459" t="s">
        <v>929</v>
      </c>
      <c r="V40" s="460" t="s">
        <v>98</v>
      </c>
      <c r="W40" s="461">
        <v>5</v>
      </c>
      <c r="X40" s="462" t="s">
        <v>33</v>
      </c>
      <c r="Y40" s="457"/>
      <c r="Z40" s="514"/>
      <c r="AA40" s="788"/>
      <c r="AB40" s="788"/>
      <c r="AC40" s="465"/>
      <c r="AD40" s="107"/>
      <c r="AE40" s="110"/>
    </row>
    <row r="41" spans="2:31" ht="18.75" customHeight="1" x14ac:dyDescent="0.35">
      <c r="B41" s="444"/>
      <c r="C41" s="445"/>
      <c r="D41" s="457" t="s">
        <v>970</v>
      </c>
      <c r="E41" s="466"/>
      <c r="F41" s="448"/>
      <c r="G41" s="457"/>
      <c r="H41" s="450" t="s">
        <v>205</v>
      </c>
      <c r="I41" s="451"/>
      <c r="J41" s="452"/>
      <c r="K41" s="789"/>
      <c r="L41" s="789"/>
      <c r="M41" s="789"/>
      <c r="N41" s="789"/>
      <c r="O41" s="786"/>
      <c r="P41" s="455"/>
      <c r="Q41" s="456"/>
      <c r="R41" s="455"/>
      <c r="S41" s="457" t="s">
        <v>981</v>
      </c>
      <c r="T41" s="458">
        <v>5.34</v>
      </c>
      <c r="U41" s="459" t="s">
        <v>929</v>
      </c>
      <c r="V41" s="460" t="s">
        <v>132</v>
      </c>
      <c r="W41" s="461">
        <v>1</v>
      </c>
      <c r="X41" s="462" t="s">
        <v>33</v>
      </c>
      <c r="Y41" s="457"/>
      <c r="Z41" s="514"/>
      <c r="AA41" s="788"/>
      <c r="AB41" s="788"/>
      <c r="AC41" s="465"/>
      <c r="AD41" s="107"/>
      <c r="AE41" s="110"/>
    </row>
    <row r="42" spans="2:31" ht="15.5" x14ac:dyDescent="0.35">
      <c r="B42" s="522"/>
      <c r="C42" s="523"/>
      <c r="D42" s="457" t="s">
        <v>208</v>
      </c>
      <c r="E42" s="466"/>
      <c r="F42" s="448"/>
      <c r="G42" s="457"/>
      <c r="H42" s="450"/>
      <c r="I42" s="451"/>
      <c r="J42" s="452"/>
      <c r="K42" s="789"/>
      <c r="L42" s="789"/>
      <c r="M42" s="789"/>
      <c r="N42" s="789"/>
      <c r="O42" s="786"/>
      <c r="P42" s="455"/>
      <c r="Q42" s="456"/>
      <c r="R42" s="455"/>
      <c r="S42" s="457" t="s">
        <v>55</v>
      </c>
      <c r="T42" s="458">
        <v>44.77</v>
      </c>
      <c r="U42" s="459" t="s">
        <v>929</v>
      </c>
      <c r="V42" s="460" t="s">
        <v>94</v>
      </c>
      <c r="W42" s="461">
        <v>1</v>
      </c>
      <c r="X42" s="462" t="s">
        <v>33</v>
      </c>
      <c r="Y42" s="457"/>
      <c r="Z42" s="514"/>
      <c r="AA42" s="788"/>
      <c r="AB42" s="788"/>
      <c r="AC42" s="465"/>
      <c r="AD42" s="107"/>
      <c r="AE42" s="110"/>
    </row>
    <row r="43" spans="2:31" ht="15.5" x14ac:dyDescent="0.35">
      <c r="B43" s="522"/>
      <c r="C43" s="523"/>
      <c r="D43" s="457"/>
      <c r="E43" s="466"/>
      <c r="F43" s="448"/>
      <c r="G43" s="457"/>
      <c r="H43" s="450"/>
      <c r="I43" s="451"/>
      <c r="J43" s="452"/>
      <c r="K43" s="789"/>
      <c r="L43" s="789"/>
      <c r="M43" s="789"/>
      <c r="N43" s="789"/>
      <c r="O43" s="786"/>
      <c r="P43" s="455"/>
      <c r="Q43" s="456"/>
      <c r="R43" s="455"/>
      <c r="S43" s="457" t="s">
        <v>207</v>
      </c>
      <c r="T43" s="458">
        <v>13.75</v>
      </c>
      <c r="U43" s="459" t="s">
        <v>929</v>
      </c>
      <c r="V43" s="460" t="s">
        <v>58</v>
      </c>
      <c r="W43" s="461">
        <v>1</v>
      </c>
      <c r="X43" s="462" t="s">
        <v>33</v>
      </c>
      <c r="Y43" s="457"/>
      <c r="Z43" s="514"/>
      <c r="AA43" s="788"/>
      <c r="AB43" s="788"/>
      <c r="AC43" s="465"/>
      <c r="AD43" s="107"/>
      <c r="AE43" s="110"/>
    </row>
    <row r="44" spans="2:31" ht="15.5" x14ac:dyDescent="0.35">
      <c r="B44" s="522"/>
      <c r="C44" s="523"/>
      <c r="D44" s="457"/>
      <c r="E44" s="466"/>
      <c r="F44" s="448"/>
      <c r="G44" s="457"/>
      <c r="H44" s="450"/>
      <c r="I44" s="451"/>
      <c r="J44" s="452"/>
      <c r="K44" s="789"/>
      <c r="L44" s="789"/>
      <c r="M44" s="789"/>
      <c r="N44" s="789"/>
      <c r="O44" s="786"/>
      <c r="P44" s="455"/>
      <c r="Q44" s="456"/>
      <c r="R44" s="455"/>
      <c r="S44" s="457" t="s">
        <v>209</v>
      </c>
      <c r="T44" s="458">
        <v>5.05</v>
      </c>
      <c r="U44" s="459" t="s">
        <v>929</v>
      </c>
      <c r="V44" s="460" t="s">
        <v>42</v>
      </c>
      <c r="W44" s="461">
        <v>1</v>
      </c>
      <c r="X44" s="462" t="s">
        <v>33</v>
      </c>
      <c r="Y44" s="457"/>
      <c r="Z44" s="514"/>
      <c r="AA44" s="788"/>
      <c r="AB44" s="788"/>
      <c r="AC44" s="465"/>
      <c r="AD44" s="107"/>
      <c r="AE44" s="110"/>
    </row>
    <row r="45" spans="2:31" ht="15.5" x14ac:dyDescent="0.35">
      <c r="B45" s="522"/>
      <c r="C45" s="523"/>
      <c r="D45" s="457"/>
      <c r="E45" s="466"/>
      <c r="F45" s="448"/>
      <c r="G45" s="457"/>
      <c r="H45" s="450"/>
      <c r="I45" s="451"/>
      <c r="J45" s="452"/>
      <c r="K45" s="789"/>
      <c r="L45" s="789"/>
      <c r="M45" s="789"/>
      <c r="N45" s="789"/>
      <c r="O45" s="786"/>
      <c r="P45" s="455"/>
      <c r="Q45" s="456"/>
      <c r="R45" s="455"/>
      <c r="S45" s="457" t="s">
        <v>210</v>
      </c>
      <c r="T45" s="458">
        <v>1350</v>
      </c>
      <c r="U45" s="524" t="s">
        <v>85</v>
      </c>
      <c r="V45" s="460" t="s">
        <v>42</v>
      </c>
      <c r="W45" s="461">
        <v>1</v>
      </c>
      <c r="X45" s="462" t="s">
        <v>33</v>
      </c>
      <c r="Y45" s="457"/>
      <c r="Z45" s="514"/>
      <c r="AA45" s="788"/>
      <c r="AB45" s="788"/>
      <c r="AC45" s="465"/>
      <c r="AD45" s="107"/>
      <c r="AE45" s="110"/>
    </row>
    <row r="46" spans="2:31" ht="15.5" x14ac:dyDescent="0.35">
      <c r="B46" s="522"/>
      <c r="C46" s="523"/>
      <c r="D46" s="457"/>
      <c r="E46" s="466"/>
      <c r="F46" s="448"/>
      <c r="G46" s="457"/>
      <c r="H46" s="450"/>
      <c r="I46" s="451"/>
      <c r="J46" s="452"/>
      <c r="K46" s="789"/>
      <c r="L46" s="789"/>
      <c r="M46" s="789"/>
      <c r="N46" s="789"/>
      <c r="O46" s="786"/>
      <c r="P46" s="455"/>
      <c r="Q46" s="456"/>
      <c r="R46" s="455"/>
      <c r="S46" s="457" t="s">
        <v>50</v>
      </c>
      <c r="T46" s="458">
        <v>2</v>
      </c>
      <c r="U46" s="459" t="s">
        <v>51</v>
      </c>
      <c r="V46" s="460" t="s">
        <v>62</v>
      </c>
      <c r="W46" s="461">
        <v>1</v>
      </c>
      <c r="X46" s="462" t="s">
        <v>33</v>
      </c>
      <c r="Y46" s="457"/>
      <c r="Z46" s="514"/>
      <c r="AA46" s="788"/>
      <c r="AB46" s="788"/>
      <c r="AC46" s="465"/>
      <c r="AD46" s="107"/>
      <c r="AE46" s="110"/>
    </row>
    <row r="47" spans="2:31" ht="15.5" x14ac:dyDescent="0.35">
      <c r="B47" s="522"/>
      <c r="C47" s="523"/>
      <c r="D47" s="457"/>
      <c r="E47" s="466"/>
      <c r="F47" s="448"/>
      <c r="G47" s="457"/>
      <c r="H47" s="450"/>
      <c r="I47" s="451"/>
      <c r="J47" s="452"/>
      <c r="K47" s="789"/>
      <c r="L47" s="789"/>
      <c r="M47" s="789"/>
      <c r="N47" s="789"/>
      <c r="O47" s="786"/>
      <c r="P47" s="455"/>
      <c r="Q47" s="456"/>
      <c r="R47" s="455"/>
      <c r="S47" s="457" t="s">
        <v>52</v>
      </c>
      <c r="T47" s="458">
        <v>1</v>
      </c>
      <c r="U47" s="459" t="s">
        <v>51</v>
      </c>
      <c r="V47" s="460" t="s">
        <v>62</v>
      </c>
      <c r="W47" s="461">
        <v>3</v>
      </c>
      <c r="X47" s="462" t="s">
        <v>33</v>
      </c>
      <c r="Y47" s="457"/>
      <c r="Z47" s="514"/>
      <c r="AA47" s="788"/>
      <c r="AB47" s="788"/>
      <c r="AC47" s="465"/>
      <c r="AD47" s="107"/>
      <c r="AE47" s="110"/>
    </row>
    <row r="48" spans="2:31" ht="15.5" x14ac:dyDescent="0.35">
      <c r="B48" s="444"/>
      <c r="C48" s="445"/>
      <c r="D48" s="457"/>
      <c r="E48" s="466"/>
      <c r="F48" s="448"/>
      <c r="G48" s="457"/>
      <c r="H48" s="450"/>
      <c r="I48" s="451"/>
      <c r="J48" s="452"/>
      <c r="K48" s="789"/>
      <c r="L48" s="789"/>
      <c r="M48" s="789"/>
      <c r="N48" s="789"/>
      <c r="O48" s="786"/>
      <c r="P48" s="455"/>
      <c r="Q48" s="456"/>
      <c r="R48" s="455"/>
      <c r="S48" s="457"/>
      <c r="T48" s="458"/>
      <c r="U48" s="459"/>
      <c r="V48" s="460" t="s">
        <v>86</v>
      </c>
      <c r="W48" s="461">
        <v>1</v>
      </c>
      <c r="X48" s="462" t="s">
        <v>33</v>
      </c>
      <c r="Y48" s="457"/>
      <c r="Z48" s="514"/>
      <c r="AA48" s="788"/>
      <c r="AB48" s="788"/>
      <c r="AC48" s="465"/>
      <c r="AD48" s="107"/>
      <c r="AE48" s="110"/>
    </row>
    <row r="49" spans="2:31" ht="15.5" x14ac:dyDescent="0.35">
      <c r="B49" s="444"/>
      <c r="C49" s="445"/>
      <c r="D49" s="457"/>
      <c r="E49" s="466"/>
      <c r="F49" s="448"/>
      <c r="G49" s="457"/>
      <c r="H49" s="450"/>
      <c r="I49" s="451"/>
      <c r="J49" s="452"/>
      <c r="K49" s="789"/>
      <c r="L49" s="789"/>
      <c r="M49" s="789"/>
      <c r="N49" s="789"/>
      <c r="O49" s="786"/>
      <c r="P49" s="455"/>
      <c r="Q49" s="456"/>
      <c r="R49" s="455"/>
      <c r="S49" s="457"/>
      <c r="T49" s="458"/>
      <c r="U49" s="459"/>
      <c r="V49" s="460" t="s">
        <v>57</v>
      </c>
      <c r="W49" s="461">
        <v>5</v>
      </c>
      <c r="X49" s="462" t="s">
        <v>33</v>
      </c>
      <c r="Y49" s="457"/>
      <c r="Z49" s="514"/>
      <c r="AA49" s="788"/>
      <c r="AB49" s="788"/>
      <c r="AC49" s="465"/>
      <c r="AD49" s="107"/>
      <c r="AE49" s="110"/>
    </row>
    <row r="50" spans="2:31" ht="15.5" x14ac:dyDescent="0.35">
      <c r="B50" s="522"/>
      <c r="C50" s="523"/>
      <c r="D50" s="457"/>
      <c r="E50" s="466"/>
      <c r="F50" s="448"/>
      <c r="G50" s="457"/>
      <c r="H50" s="450"/>
      <c r="I50" s="451"/>
      <c r="J50" s="452"/>
      <c r="K50" s="789"/>
      <c r="L50" s="789"/>
      <c r="M50" s="789"/>
      <c r="N50" s="789"/>
      <c r="O50" s="786"/>
      <c r="P50" s="455"/>
      <c r="Q50" s="456"/>
      <c r="R50" s="455"/>
      <c r="S50" s="457"/>
      <c r="T50" s="458"/>
      <c r="U50" s="459"/>
      <c r="V50" s="460" t="s">
        <v>211</v>
      </c>
      <c r="W50" s="461">
        <v>10</v>
      </c>
      <c r="X50" s="462" t="s">
        <v>33</v>
      </c>
      <c r="Y50" s="457"/>
      <c r="Z50" s="514"/>
      <c r="AA50" s="788"/>
      <c r="AB50" s="788"/>
      <c r="AC50" s="465"/>
      <c r="AD50" s="107"/>
      <c r="AE50" s="110"/>
    </row>
    <row r="51" spans="2:31" ht="15.5" x14ac:dyDescent="0.35">
      <c r="B51" s="522"/>
      <c r="C51" s="523"/>
      <c r="D51" s="457"/>
      <c r="E51" s="466"/>
      <c r="F51" s="448"/>
      <c r="G51" s="457"/>
      <c r="H51" s="450"/>
      <c r="I51" s="451"/>
      <c r="J51" s="452"/>
      <c r="K51" s="789"/>
      <c r="L51" s="789"/>
      <c r="M51" s="789"/>
      <c r="N51" s="789"/>
      <c r="O51" s="786"/>
      <c r="P51" s="455"/>
      <c r="Q51" s="456"/>
      <c r="R51" s="455"/>
      <c r="S51" s="457"/>
      <c r="T51" s="458"/>
      <c r="U51" s="459"/>
      <c r="V51" s="460" t="s">
        <v>60</v>
      </c>
      <c r="W51" s="461">
        <v>1</v>
      </c>
      <c r="X51" s="462" t="s">
        <v>33</v>
      </c>
      <c r="Y51" s="457"/>
      <c r="Z51" s="514"/>
      <c r="AA51" s="788"/>
      <c r="AB51" s="788"/>
      <c r="AC51" s="465"/>
      <c r="AD51" s="107"/>
      <c r="AE51" s="110"/>
    </row>
    <row r="52" spans="2:31" ht="15.5" x14ac:dyDescent="0.35">
      <c r="B52" s="522"/>
      <c r="C52" s="523"/>
      <c r="D52" s="457"/>
      <c r="E52" s="466"/>
      <c r="F52" s="448"/>
      <c r="G52" s="457"/>
      <c r="H52" s="450"/>
      <c r="I52" s="451"/>
      <c r="J52" s="452"/>
      <c r="K52" s="789"/>
      <c r="L52" s="789"/>
      <c r="M52" s="789"/>
      <c r="N52" s="789"/>
      <c r="O52" s="786"/>
      <c r="P52" s="455"/>
      <c r="Q52" s="456"/>
      <c r="R52" s="455"/>
      <c r="S52" s="457"/>
      <c r="T52" s="458"/>
      <c r="U52" s="459"/>
      <c r="V52" s="460" t="s">
        <v>212</v>
      </c>
      <c r="W52" s="461">
        <v>1</v>
      </c>
      <c r="X52" s="462" t="s">
        <v>33</v>
      </c>
      <c r="Y52" s="457"/>
      <c r="Z52" s="514"/>
      <c r="AA52" s="788"/>
      <c r="AB52" s="788"/>
      <c r="AC52" s="465"/>
      <c r="AD52" s="107"/>
      <c r="AE52" s="110"/>
    </row>
    <row r="53" spans="2:31" ht="15.5" x14ac:dyDescent="0.35">
      <c r="B53" s="522"/>
      <c r="C53" s="523"/>
      <c r="D53" s="457"/>
      <c r="E53" s="466"/>
      <c r="F53" s="448"/>
      <c r="G53" s="457"/>
      <c r="H53" s="450"/>
      <c r="I53" s="451"/>
      <c r="J53" s="452"/>
      <c r="K53" s="789"/>
      <c r="L53" s="789"/>
      <c r="M53" s="789"/>
      <c r="N53" s="789"/>
      <c r="O53" s="786"/>
      <c r="P53" s="455"/>
      <c r="Q53" s="456"/>
      <c r="R53" s="455"/>
      <c r="S53" s="457"/>
      <c r="T53" s="458"/>
      <c r="U53" s="459"/>
      <c r="V53" s="460" t="s">
        <v>105</v>
      </c>
      <c r="W53" s="461">
        <v>1</v>
      </c>
      <c r="X53" s="462" t="s">
        <v>33</v>
      </c>
      <c r="Y53" s="457"/>
      <c r="Z53" s="514"/>
      <c r="AA53" s="788"/>
      <c r="AB53" s="788"/>
      <c r="AC53" s="465"/>
      <c r="AD53" s="107"/>
      <c r="AE53" s="110"/>
    </row>
    <row r="54" spans="2:31" ht="16" thickBot="1" x14ac:dyDescent="0.4">
      <c r="B54" s="518"/>
      <c r="C54" s="525"/>
      <c r="D54" s="491"/>
      <c r="E54" s="492"/>
      <c r="F54" s="493"/>
      <c r="G54" s="491"/>
      <c r="H54" s="494"/>
      <c r="I54" s="495"/>
      <c r="J54" s="496"/>
      <c r="K54" s="468"/>
      <c r="L54" s="468"/>
      <c r="M54" s="468"/>
      <c r="N54" s="468"/>
      <c r="O54" s="497"/>
      <c r="P54" s="498"/>
      <c r="Q54" s="499"/>
      <c r="R54" s="498"/>
      <c r="S54" s="491"/>
      <c r="T54" s="500"/>
      <c r="U54" s="501"/>
      <c r="V54" s="502"/>
      <c r="W54" s="503"/>
      <c r="X54" s="504"/>
      <c r="Y54" s="491"/>
      <c r="Z54" s="519"/>
      <c r="AA54" s="520"/>
      <c r="AB54" s="520"/>
      <c r="AC54" s="507"/>
      <c r="AD54" s="149"/>
      <c r="AE54" s="110"/>
    </row>
    <row r="55" spans="2:31" ht="15.5" x14ac:dyDescent="0.35">
      <c r="B55" s="522"/>
      <c r="C55" s="523"/>
      <c r="D55" s="457"/>
      <c r="E55" s="466"/>
      <c r="F55" s="448"/>
      <c r="G55" s="457"/>
      <c r="H55" s="450"/>
      <c r="I55" s="451"/>
      <c r="J55" s="452"/>
      <c r="K55" s="789"/>
      <c r="L55" s="789"/>
      <c r="M55" s="789"/>
      <c r="N55" s="789"/>
      <c r="O55" s="786"/>
      <c r="P55" s="455"/>
      <c r="Q55" s="456"/>
      <c r="R55" s="455"/>
      <c r="S55" s="457"/>
      <c r="T55" s="458"/>
      <c r="U55" s="459"/>
      <c r="V55" s="460"/>
      <c r="W55" s="461"/>
      <c r="X55" s="462"/>
      <c r="Y55" s="457"/>
      <c r="Z55" s="514"/>
      <c r="AA55" s="788"/>
      <c r="AB55" s="788"/>
      <c r="AC55" s="465"/>
      <c r="AD55" s="150"/>
      <c r="AE55" s="110"/>
    </row>
    <row r="56" spans="2:31" ht="15.5" x14ac:dyDescent="0.35">
      <c r="B56" s="522">
        <f>B38+1</f>
        <v>5</v>
      </c>
      <c r="C56" s="523" t="s">
        <v>213</v>
      </c>
      <c r="D56" s="446" t="s">
        <v>214</v>
      </c>
      <c r="E56" s="447"/>
      <c r="F56" s="448"/>
      <c r="G56" s="526" t="s">
        <v>213</v>
      </c>
      <c r="H56" s="450" t="s">
        <v>192</v>
      </c>
      <c r="I56" s="451" t="s">
        <v>181</v>
      </c>
      <c r="J56" s="452">
        <v>300</v>
      </c>
      <c r="K56" s="789">
        <v>300</v>
      </c>
      <c r="L56" s="789">
        <v>300</v>
      </c>
      <c r="M56" s="789"/>
      <c r="N56" s="789" t="s">
        <v>31</v>
      </c>
      <c r="O56" s="904" t="s">
        <v>215</v>
      </c>
      <c r="P56" s="455">
        <v>300</v>
      </c>
      <c r="Q56" s="456"/>
      <c r="R56" s="455"/>
      <c r="S56" s="457"/>
      <c r="T56" s="458"/>
      <c r="U56" s="459"/>
      <c r="V56" s="460"/>
      <c r="W56" s="461"/>
      <c r="X56" s="462"/>
      <c r="Y56" s="457"/>
      <c r="Z56" s="514"/>
      <c r="AA56" s="788"/>
      <c r="AB56" s="788"/>
      <c r="AC56" s="465"/>
      <c r="AD56" s="150"/>
      <c r="AE56" s="110"/>
    </row>
    <row r="57" spans="2:31" ht="15.5" x14ac:dyDescent="0.35">
      <c r="B57" s="444"/>
      <c r="C57" s="445"/>
      <c r="D57" s="527" t="s">
        <v>216</v>
      </c>
      <c r="E57" s="528"/>
      <c r="F57" s="448"/>
      <c r="G57" s="457"/>
      <c r="H57" s="450" t="s">
        <v>217</v>
      </c>
      <c r="I57" s="451" t="s">
        <v>185</v>
      </c>
      <c r="J57" s="452"/>
      <c r="K57" s="789"/>
      <c r="L57" s="789"/>
      <c r="M57" s="789"/>
      <c r="N57" s="789"/>
      <c r="O57" s="904"/>
      <c r="P57" s="455"/>
      <c r="Q57" s="456"/>
      <c r="R57" s="455"/>
      <c r="S57" s="457"/>
      <c r="T57" s="458"/>
      <c r="U57" s="459"/>
      <c r="V57" s="460"/>
      <c r="W57" s="461"/>
      <c r="X57" s="462"/>
      <c r="Y57" s="457"/>
      <c r="Z57" s="514"/>
      <c r="AA57" s="788"/>
      <c r="AB57" s="788"/>
      <c r="AC57" s="465"/>
      <c r="AD57" s="150"/>
      <c r="AE57" s="110"/>
    </row>
    <row r="58" spans="2:31" ht="15.5" x14ac:dyDescent="0.35">
      <c r="B58" s="444"/>
      <c r="C58" s="445"/>
      <c r="D58" s="527" t="s">
        <v>218</v>
      </c>
      <c r="E58" s="528"/>
      <c r="F58" s="448"/>
      <c r="G58" s="457"/>
      <c r="H58" s="450" t="s">
        <v>219</v>
      </c>
      <c r="I58" s="451" t="s">
        <v>67</v>
      </c>
      <c r="J58" s="452"/>
      <c r="K58" s="789"/>
      <c r="L58" s="789"/>
      <c r="M58" s="789"/>
      <c r="N58" s="789"/>
      <c r="O58" s="786"/>
      <c r="P58" s="455"/>
      <c r="Q58" s="456"/>
      <c r="R58" s="455"/>
      <c r="S58" s="457"/>
      <c r="T58" s="458"/>
      <c r="U58" s="459"/>
      <c r="V58" s="460"/>
      <c r="W58" s="461"/>
      <c r="X58" s="462"/>
      <c r="Y58" s="457"/>
      <c r="Z58" s="514"/>
      <c r="AA58" s="788"/>
      <c r="AB58" s="788"/>
      <c r="AC58" s="465"/>
      <c r="AD58" s="150"/>
      <c r="AE58" s="110"/>
    </row>
    <row r="59" spans="2:31" ht="18" customHeight="1" x14ac:dyDescent="0.35">
      <c r="B59" s="444"/>
      <c r="C59" s="445"/>
      <c r="D59" s="527" t="s">
        <v>973</v>
      </c>
      <c r="E59" s="466"/>
      <c r="F59" s="448"/>
      <c r="G59" s="457"/>
      <c r="H59" s="450" t="s">
        <v>221</v>
      </c>
      <c r="I59" s="451"/>
      <c r="J59" s="452"/>
      <c r="K59" s="789"/>
      <c r="L59" s="789"/>
      <c r="M59" s="789"/>
      <c r="N59" s="789"/>
      <c r="O59" s="786"/>
      <c r="P59" s="455"/>
      <c r="Q59" s="456"/>
      <c r="R59" s="455"/>
      <c r="S59" s="457"/>
      <c r="T59" s="458"/>
      <c r="U59" s="459"/>
      <c r="V59" s="460"/>
      <c r="W59" s="461"/>
      <c r="X59" s="462"/>
      <c r="Y59" s="457"/>
      <c r="Z59" s="514"/>
      <c r="AA59" s="788"/>
      <c r="AB59" s="788"/>
      <c r="AC59" s="465"/>
      <c r="AD59" s="150"/>
      <c r="AE59" s="110"/>
    </row>
    <row r="60" spans="2:31" ht="15.5" x14ac:dyDescent="0.35">
      <c r="B60" s="444"/>
      <c r="C60" s="445"/>
      <c r="D60" s="527" t="s">
        <v>208</v>
      </c>
      <c r="E60" s="466"/>
      <c r="F60" s="448"/>
      <c r="G60" s="457"/>
      <c r="H60" s="450"/>
      <c r="I60" s="451"/>
      <c r="J60" s="452"/>
      <c r="K60" s="789"/>
      <c r="L60" s="789"/>
      <c r="M60" s="789"/>
      <c r="N60" s="789"/>
      <c r="O60" s="786"/>
      <c r="P60" s="455"/>
      <c r="Q60" s="456"/>
      <c r="R60" s="455"/>
      <c r="S60" s="457"/>
      <c r="T60" s="458"/>
      <c r="U60" s="459"/>
      <c r="V60" s="460"/>
      <c r="W60" s="461"/>
      <c r="X60" s="462"/>
      <c r="Y60" s="457"/>
      <c r="Z60" s="514"/>
      <c r="AA60" s="788"/>
      <c r="AB60" s="788"/>
      <c r="AC60" s="465"/>
      <c r="AD60" s="150"/>
      <c r="AE60" s="110"/>
    </row>
    <row r="61" spans="2:31" ht="15.5" x14ac:dyDescent="0.35">
      <c r="B61" s="444"/>
      <c r="C61" s="445"/>
      <c r="D61" s="457"/>
      <c r="E61" s="466"/>
      <c r="F61" s="448"/>
      <c r="G61" s="457"/>
      <c r="H61" s="450"/>
      <c r="I61" s="451"/>
      <c r="J61" s="452"/>
      <c r="K61" s="789"/>
      <c r="L61" s="789"/>
      <c r="M61" s="789"/>
      <c r="N61" s="789"/>
      <c r="O61" s="786"/>
      <c r="P61" s="455"/>
      <c r="Q61" s="456"/>
      <c r="R61" s="455"/>
      <c r="S61" s="457"/>
      <c r="T61" s="458"/>
      <c r="U61" s="459"/>
      <c r="V61" s="460"/>
      <c r="W61" s="461"/>
      <c r="X61" s="462"/>
      <c r="Y61" s="457"/>
      <c r="Z61" s="514"/>
      <c r="AA61" s="788"/>
      <c r="AB61" s="788"/>
      <c r="AC61" s="465"/>
      <c r="AD61" s="150"/>
      <c r="AE61" s="110"/>
    </row>
    <row r="62" spans="2:31" ht="15.5" x14ac:dyDescent="0.35">
      <c r="B62" s="444"/>
      <c r="C62" s="445"/>
      <c r="D62" s="527"/>
      <c r="E62" s="466"/>
      <c r="F62" s="448"/>
      <c r="G62" s="457"/>
      <c r="H62" s="450"/>
      <c r="I62" s="451"/>
      <c r="J62" s="452"/>
      <c r="K62" s="789"/>
      <c r="L62" s="789"/>
      <c r="M62" s="789"/>
      <c r="N62" s="789"/>
      <c r="O62" s="786"/>
      <c r="P62" s="455"/>
      <c r="Q62" s="456"/>
      <c r="R62" s="455"/>
      <c r="S62" s="457"/>
      <c r="T62" s="458"/>
      <c r="U62" s="459"/>
      <c r="V62" s="460"/>
      <c r="W62" s="461"/>
      <c r="X62" s="462"/>
      <c r="Y62" s="457"/>
      <c r="Z62" s="514"/>
      <c r="AA62" s="788"/>
      <c r="AB62" s="788"/>
      <c r="AC62" s="465"/>
      <c r="AD62" s="150"/>
      <c r="AE62" s="110"/>
    </row>
    <row r="63" spans="2:31" ht="16" thickBot="1" x14ac:dyDescent="0.4">
      <c r="B63" s="489"/>
      <c r="C63" s="490"/>
      <c r="D63" s="529"/>
      <c r="E63" s="530"/>
      <c r="F63" s="493"/>
      <c r="G63" s="491"/>
      <c r="H63" s="494"/>
      <c r="I63" s="495"/>
      <c r="J63" s="496"/>
      <c r="K63" s="468"/>
      <c r="L63" s="468"/>
      <c r="M63" s="468"/>
      <c r="N63" s="468"/>
      <c r="O63" s="497"/>
      <c r="P63" s="498"/>
      <c r="Q63" s="499"/>
      <c r="R63" s="498"/>
      <c r="S63" s="491"/>
      <c r="T63" s="500"/>
      <c r="U63" s="501"/>
      <c r="V63" s="502"/>
      <c r="W63" s="503"/>
      <c r="X63" s="504"/>
      <c r="Y63" s="491"/>
      <c r="Z63" s="519"/>
      <c r="AA63" s="520"/>
      <c r="AB63" s="520"/>
      <c r="AC63" s="507"/>
      <c r="AD63" s="150"/>
      <c r="AE63" s="110"/>
    </row>
    <row r="64" spans="2:31" ht="15.5" x14ac:dyDescent="0.35">
      <c r="B64" s="469"/>
      <c r="C64" s="470"/>
      <c r="D64" s="531"/>
      <c r="E64" s="532"/>
      <c r="F64" s="473"/>
      <c r="G64" s="471"/>
      <c r="H64" s="474"/>
      <c r="I64" s="475"/>
      <c r="J64" s="476"/>
      <c r="K64" s="477"/>
      <c r="L64" s="789"/>
      <c r="M64" s="477"/>
      <c r="N64" s="477"/>
      <c r="O64" s="478"/>
      <c r="P64" s="479"/>
      <c r="Q64" s="480"/>
      <c r="R64" s="479"/>
      <c r="S64" s="471"/>
      <c r="T64" s="481"/>
      <c r="U64" s="482"/>
      <c r="V64" s="483"/>
      <c r="W64" s="484"/>
      <c r="X64" s="485"/>
      <c r="Y64" s="471"/>
      <c r="Z64" s="508"/>
      <c r="AA64" s="509"/>
      <c r="AB64" s="509"/>
      <c r="AC64" s="488"/>
      <c r="AD64" s="158"/>
      <c r="AE64" s="110"/>
    </row>
    <row r="65" spans="2:31" ht="18.75" customHeight="1" x14ac:dyDescent="0.35">
      <c r="B65" s="668">
        <f>B56+1</f>
        <v>6</v>
      </c>
      <c r="C65" s="669">
        <v>8</v>
      </c>
      <c r="D65" s="670" t="s">
        <v>222</v>
      </c>
      <c r="E65" s="447"/>
      <c r="F65" s="448"/>
      <c r="G65" s="449">
        <v>8</v>
      </c>
      <c r="H65" s="450" t="s">
        <v>192</v>
      </c>
      <c r="I65" s="451" t="s">
        <v>223</v>
      </c>
      <c r="J65" s="452">
        <v>200</v>
      </c>
      <c r="K65" s="789">
        <v>199</v>
      </c>
      <c r="L65" s="789">
        <v>159</v>
      </c>
      <c r="M65" s="789">
        <v>40</v>
      </c>
      <c r="N65" s="789" t="s">
        <v>31</v>
      </c>
      <c r="O65" s="932" t="s">
        <v>1024</v>
      </c>
      <c r="P65" s="455">
        <v>200</v>
      </c>
      <c r="Q65" s="456"/>
      <c r="R65" s="455"/>
      <c r="S65" s="457" t="s">
        <v>979</v>
      </c>
      <c r="T65" s="467">
        <v>118.7</v>
      </c>
      <c r="U65" s="459" t="s">
        <v>977</v>
      </c>
      <c r="V65" s="460" t="s">
        <v>40</v>
      </c>
      <c r="W65" s="461">
        <v>1</v>
      </c>
      <c r="X65" s="462" t="s">
        <v>33</v>
      </c>
      <c r="Y65" s="457"/>
      <c r="Z65" s="514"/>
      <c r="AA65" s="788"/>
      <c r="AB65" s="788"/>
      <c r="AC65" s="937" t="s">
        <v>924</v>
      </c>
      <c r="AD65" s="150"/>
      <c r="AE65" s="110"/>
    </row>
    <row r="66" spans="2:31" ht="18" customHeight="1" x14ac:dyDescent="0.35">
      <c r="B66" s="668"/>
      <c r="C66" s="669"/>
      <c r="D66" s="671" t="s">
        <v>216</v>
      </c>
      <c r="E66" s="466"/>
      <c r="F66" s="448"/>
      <c r="G66" s="457"/>
      <c r="H66" s="450" t="s">
        <v>225</v>
      </c>
      <c r="I66" s="451" t="s">
        <v>185</v>
      </c>
      <c r="J66" s="452"/>
      <c r="K66" s="789"/>
      <c r="L66" s="789"/>
      <c r="M66" s="789"/>
      <c r="N66" s="789"/>
      <c r="O66" s="932"/>
      <c r="P66" s="455"/>
      <c r="Q66" s="456"/>
      <c r="R66" s="455"/>
      <c r="S66" s="457" t="s">
        <v>980</v>
      </c>
      <c r="T66" s="467">
        <v>24.5</v>
      </c>
      <c r="U66" s="459" t="s">
        <v>929</v>
      </c>
      <c r="V66" s="460"/>
      <c r="W66" s="461"/>
      <c r="X66" s="462"/>
      <c r="Y66" s="457"/>
      <c r="Z66" s="514"/>
      <c r="AA66" s="788"/>
      <c r="AB66" s="788"/>
      <c r="AC66" s="937"/>
      <c r="AD66" s="150"/>
      <c r="AE66" s="110"/>
    </row>
    <row r="67" spans="2:31" ht="15.5" x14ac:dyDescent="0.35">
      <c r="B67" s="668"/>
      <c r="C67" s="669"/>
      <c r="D67" s="671" t="s">
        <v>73</v>
      </c>
      <c r="E67" s="466"/>
      <c r="F67" s="448"/>
      <c r="G67" s="457"/>
      <c r="H67" s="450" t="s">
        <v>195</v>
      </c>
      <c r="I67" s="451" t="s">
        <v>67</v>
      </c>
      <c r="J67" s="452"/>
      <c r="K67" s="789"/>
      <c r="L67" s="789"/>
      <c r="M67" s="789"/>
      <c r="N67" s="789"/>
      <c r="O67" s="932"/>
      <c r="P67" s="455"/>
      <c r="Q67" s="456"/>
      <c r="R67" s="455"/>
      <c r="S67" s="457" t="s">
        <v>46</v>
      </c>
      <c r="T67" s="467">
        <v>8.6999999999999993</v>
      </c>
      <c r="U67" s="459" t="s">
        <v>929</v>
      </c>
      <c r="V67" s="460"/>
      <c r="W67" s="461"/>
      <c r="X67" s="462"/>
      <c r="Y67" s="457"/>
      <c r="Z67" s="514"/>
      <c r="AA67" s="788"/>
      <c r="AB67" s="788"/>
      <c r="AC67" s="937"/>
      <c r="AD67" s="150"/>
      <c r="AE67" s="110"/>
    </row>
    <row r="68" spans="2:31" ht="18" customHeight="1" x14ac:dyDescent="0.35">
      <c r="B68" s="668"/>
      <c r="C68" s="669"/>
      <c r="D68" s="671" t="s">
        <v>974</v>
      </c>
      <c r="E68" s="466"/>
      <c r="F68" s="448"/>
      <c r="G68" s="457"/>
      <c r="H68" s="450" t="s">
        <v>227</v>
      </c>
      <c r="I68" s="451"/>
      <c r="J68" s="452"/>
      <c r="K68" s="789"/>
      <c r="L68" s="789"/>
      <c r="M68" s="789"/>
      <c r="N68" s="789"/>
      <c r="O68" s="786"/>
      <c r="P68" s="455"/>
      <c r="Q68" s="456"/>
      <c r="R68" s="455"/>
      <c r="S68" s="457" t="s">
        <v>55</v>
      </c>
      <c r="T68" s="467">
        <v>24.5</v>
      </c>
      <c r="U68" s="459" t="s">
        <v>929</v>
      </c>
      <c r="V68" s="460"/>
      <c r="W68" s="461"/>
      <c r="X68" s="462"/>
      <c r="Y68" s="457"/>
      <c r="Z68" s="514"/>
      <c r="AA68" s="788"/>
      <c r="AB68" s="788"/>
      <c r="AC68" s="937"/>
      <c r="AD68" s="150"/>
      <c r="AE68" s="110"/>
    </row>
    <row r="69" spans="2:31" ht="15.5" x14ac:dyDescent="0.35">
      <c r="B69" s="668"/>
      <c r="C69" s="669"/>
      <c r="D69" s="671" t="s">
        <v>228</v>
      </c>
      <c r="E69" s="466"/>
      <c r="F69" s="448"/>
      <c r="G69" s="457"/>
      <c r="H69" s="450"/>
      <c r="I69" s="661"/>
      <c r="J69" s="659"/>
      <c r="K69" s="659"/>
      <c r="L69" s="659"/>
      <c r="M69" s="658"/>
      <c r="N69" s="658"/>
      <c r="O69" s="661"/>
      <c r="P69" s="660"/>
      <c r="Q69" s="456"/>
      <c r="R69" s="455"/>
      <c r="S69" s="457" t="s">
        <v>130</v>
      </c>
      <c r="T69" s="458">
        <v>3.96</v>
      </c>
      <c r="U69" s="459" t="s">
        <v>929</v>
      </c>
      <c r="V69" s="460"/>
      <c r="W69" s="461"/>
      <c r="X69" s="462"/>
      <c r="Y69" s="457"/>
      <c r="Z69" s="514"/>
      <c r="AA69" s="788"/>
      <c r="AB69" s="788"/>
      <c r="AC69" s="937"/>
      <c r="AD69" s="150"/>
      <c r="AE69" s="110"/>
    </row>
    <row r="70" spans="2:31" ht="15.5" x14ac:dyDescent="0.35">
      <c r="B70" s="510"/>
      <c r="C70" s="511"/>
      <c r="D70" s="516"/>
      <c r="E70" s="466"/>
      <c r="F70" s="448"/>
      <c r="G70" s="457"/>
      <c r="H70" s="450"/>
      <c r="I70" s="451"/>
      <c r="J70" s="452"/>
      <c r="K70" s="789"/>
      <c r="L70" s="789"/>
      <c r="M70" s="789"/>
      <c r="N70" s="789"/>
      <c r="O70" s="786"/>
      <c r="P70" s="455"/>
      <c r="Q70" s="456"/>
      <c r="R70" s="455"/>
      <c r="S70" s="457" t="s">
        <v>49</v>
      </c>
      <c r="T70" s="533">
        <v>900</v>
      </c>
      <c r="U70" s="459" t="s">
        <v>85</v>
      </c>
      <c r="V70" s="460"/>
      <c r="W70" s="461"/>
      <c r="X70" s="462"/>
      <c r="Y70" s="457"/>
      <c r="Z70" s="514"/>
      <c r="AA70" s="788"/>
      <c r="AB70" s="788"/>
      <c r="AC70" s="937"/>
      <c r="AD70" s="150"/>
      <c r="AE70" s="110"/>
    </row>
    <row r="71" spans="2:31" ht="15.5" x14ac:dyDescent="0.35">
      <c r="B71" s="444"/>
      <c r="C71" s="445"/>
      <c r="D71" s="516"/>
      <c r="E71" s="466"/>
      <c r="F71" s="448"/>
      <c r="G71" s="457"/>
      <c r="H71" s="450"/>
      <c r="I71" s="451"/>
      <c r="J71" s="452"/>
      <c r="K71" s="789"/>
      <c r="L71" s="789"/>
      <c r="M71" s="789"/>
      <c r="N71" s="789"/>
      <c r="O71" s="786"/>
      <c r="P71" s="455"/>
      <c r="Q71" s="456"/>
      <c r="R71" s="455"/>
      <c r="S71" s="457" t="s">
        <v>50</v>
      </c>
      <c r="T71" s="533">
        <v>1</v>
      </c>
      <c r="U71" s="459" t="s">
        <v>51</v>
      </c>
      <c r="V71" s="460"/>
      <c r="W71" s="461"/>
      <c r="X71" s="462"/>
      <c r="Y71" s="457"/>
      <c r="Z71" s="514"/>
      <c r="AA71" s="788"/>
      <c r="AB71" s="788"/>
      <c r="AC71" s="937"/>
      <c r="AD71" s="150"/>
      <c r="AE71" s="110"/>
    </row>
    <row r="72" spans="2:31" ht="15.5" x14ac:dyDescent="0.35">
      <c r="B72" s="444"/>
      <c r="C72" s="445"/>
      <c r="D72" s="457"/>
      <c r="E72" s="466"/>
      <c r="F72" s="448"/>
      <c r="G72" s="457"/>
      <c r="H72" s="450"/>
      <c r="I72" s="451"/>
      <c r="J72" s="452"/>
      <c r="K72" s="789"/>
      <c r="L72" s="789"/>
      <c r="M72" s="789"/>
      <c r="N72" s="789"/>
      <c r="O72" s="786"/>
      <c r="P72" s="455"/>
      <c r="Q72" s="456"/>
      <c r="R72" s="455"/>
      <c r="S72" s="457" t="s">
        <v>52</v>
      </c>
      <c r="T72" s="533">
        <v>1</v>
      </c>
      <c r="U72" s="459" t="s">
        <v>51</v>
      </c>
      <c r="V72" s="460"/>
      <c r="W72" s="461"/>
      <c r="X72" s="462"/>
      <c r="Y72" s="457"/>
      <c r="Z72" s="514"/>
      <c r="AA72" s="788"/>
      <c r="AB72" s="788"/>
      <c r="AC72" s="937"/>
      <c r="AD72" s="150"/>
      <c r="AE72" s="110"/>
    </row>
    <row r="73" spans="2:31" ht="16" thickBot="1" x14ac:dyDescent="0.4">
      <c r="B73" s="489"/>
      <c r="C73" s="490"/>
      <c r="D73" s="491"/>
      <c r="E73" s="492"/>
      <c r="F73" s="493"/>
      <c r="G73" s="491"/>
      <c r="H73" s="494"/>
      <c r="I73" s="495"/>
      <c r="J73" s="496"/>
      <c r="K73" s="468"/>
      <c r="L73" s="468"/>
      <c r="M73" s="468"/>
      <c r="N73" s="468"/>
      <c r="O73" s="497"/>
      <c r="P73" s="498"/>
      <c r="Q73" s="499"/>
      <c r="R73" s="498"/>
      <c r="S73" s="491"/>
      <c r="T73" s="534"/>
      <c r="U73" s="501"/>
      <c r="V73" s="502"/>
      <c r="W73" s="503"/>
      <c r="X73" s="504"/>
      <c r="Y73" s="491"/>
      <c r="Z73" s="519"/>
      <c r="AA73" s="520"/>
      <c r="AB73" s="520"/>
      <c r="AC73" s="507"/>
      <c r="AD73" s="149"/>
      <c r="AE73" s="110"/>
    </row>
    <row r="74" spans="2:31" ht="15.5" x14ac:dyDescent="0.35">
      <c r="B74" s="680"/>
      <c r="C74" s="681"/>
      <c r="D74" s="682"/>
      <c r="E74" s="683"/>
      <c r="F74" s="684"/>
      <c r="G74" s="682"/>
      <c r="H74" s="685"/>
      <c r="I74" s="686"/>
      <c r="J74" s="687"/>
      <c r="K74" s="688"/>
      <c r="L74" s="688"/>
      <c r="M74" s="688"/>
      <c r="N74" s="688"/>
      <c r="O74" s="790"/>
      <c r="P74" s="689"/>
      <c r="Q74" s="690"/>
      <c r="R74" s="689"/>
      <c r="S74" s="682"/>
      <c r="T74" s="691"/>
      <c r="U74" s="692"/>
      <c r="V74" s="693"/>
      <c r="W74" s="694"/>
      <c r="X74" s="695"/>
      <c r="Y74" s="682"/>
      <c r="Z74" s="696"/>
      <c r="AA74" s="697"/>
      <c r="AB74" s="697"/>
      <c r="AC74" s="757"/>
      <c r="AD74" s="150"/>
      <c r="AE74" s="110"/>
    </row>
    <row r="75" spans="2:31" ht="15.5" x14ac:dyDescent="0.35">
      <c r="B75" s="698">
        <f>B65+1</f>
        <v>7</v>
      </c>
      <c r="C75" s="699">
        <v>9</v>
      </c>
      <c r="D75" s="700" t="s">
        <v>229</v>
      </c>
      <c r="E75" s="701"/>
      <c r="F75" s="684" t="s">
        <v>230</v>
      </c>
      <c r="G75" s="702">
        <v>9</v>
      </c>
      <c r="H75" s="685" t="s">
        <v>192</v>
      </c>
      <c r="I75" s="686" t="s">
        <v>231</v>
      </c>
      <c r="J75" s="687">
        <v>181</v>
      </c>
      <c r="K75" s="688">
        <v>51</v>
      </c>
      <c r="L75" s="688">
        <v>51</v>
      </c>
      <c r="M75" s="688"/>
      <c r="N75" s="688" t="s">
        <v>31</v>
      </c>
      <c r="O75" s="933" t="s">
        <v>232</v>
      </c>
      <c r="P75" s="689">
        <v>181</v>
      </c>
      <c r="Q75" s="690"/>
      <c r="R75" s="689"/>
      <c r="S75" s="682" t="s">
        <v>936</v>
      </c>
      <c r="T75" s="691">
        <v>99.15</v>
      </c>
      <c r="U75" s="692" t="s">
        <v>929</v>
      </c>
      <c r="V75" s="693" t="s">
        <v>116</v>
      </c>
      <c r="W75" s="694">
        <v>1</v>
      </c>
      <c r="X75" s="695" t="s">
        <v>33</v>
      </c>
      <c r="Y75" s="682"/>
      <c r="Z75" s="696"/>
      <c r="AA75" s="697"/>
      <c r="AB75" s="697"/>
      <c r="AC75" s="937" t="s">
        <v>924</v>
      </c>
      <c r="AD75" s="150"/>
      <c r="AE75" s="110"/>
    </row>
    <row r="76" spans="2:31" ht="15.5" x14ac:dyDescent="0.35">
      <c r="B76" s="698"/>
      <c r="C76" s="699"/>
      <c r="D76" s="703" t="s">
        <v>216</v>
      </c>
      <c r="E76" s="683"/>
      <c r="F76" s="684" t="s">
        <v>233</v>
      </c>
      <c r="G76" s="682"/>
      <c r="H76" s="685" t="s">
        <v>234</v>
      </c>
      <c r="I76" s="686" t="s">
        <v>185</v>
      </c>
      <c r="J76" s="687"/>
      <c r="K76" s="688"/>
      <c r="L76" s="688"/>
      <c r="M76" s="688"/>
      <c r="N76" s="688"/>
      <c r="O76" s="933"/>
      <c r="P76" s="689"/>
      <c r="Q76" s="690"/>
      <c r="R76" s="689"/>
      <c r="S76" s="682" t="s">
        <v>46</v>
      </c>
      <c r="T76" s="691" t="s">
        <v>961</v>
      </c>
      <c r="U76" s="692" t="s">
        <v>929</v>
      </c>
      <c r="V76" s="693" t="s">
        <v>62</v>
      </c>
      <c r="W76" s="694">
        <v>1</v>
      </c>
      <c r="X76" s="695" t="s">
        <v>33</v>
      </c>
      <c r="Y76" s="682"/>
      <c r="Z76" s="696"/>
      <c r="AA76" s="697"/>
      <c r="AB76" s="697"/>
      <c r="AC76" s="937"/>
      <c r="AD76" s="150"/>
      <c r="AE76" s="110"/>
    </row>
    <row r="77" spans="2:31" ht="15.5" x14ac:dyDescent="0.35">
      <c r="B77" s="698"/>
      <c r="C77" s="699"/>
      <c r="D77" s="703" t="s">
        <v>73</v>
      </c>
      <c r="E77" s="683"/>
      <c r="F77" s="684" t="s">
        <v>235</v>
      </c>
      <c r="G77" s="682"/>
      <c r="H77" s="685" t="s">
        <v>195</v>
      </c>
      <c r="I77" s="686" t="s">
        <v>67</v>
      </c>
      <c r="J77" s="687"/>
      <c r="K77" s="688"/>
      <c r="L77" s="688"/>
      <c r="M77" s="688"/>
      <c r="N77" s="688"/>
      <c r="O77" s="790"/>
      <c r="P77" s="689"/>
      <c r="Q77" s="690"/>
      <c r="R77" s="689"/>
      <c r="S77" s="682" t="s">
        <v>584</v>
      </c>
      <c r="T77" s="691">
        <v>11.79</v>
      </c>
      <c r="U77" s="692" t="s">
        <v>929</v>
      </c>
      <c r="V77" s="693" t="s">
        <v>146</v>
      </c>
      <c r="W77" s="694">
        <v>1</v>
      </c>
      <c r="X77" s="695" t="s">
        <v>33</v>
      </c>
      <c r="Y77" s="682"/>
      <c r="Z77" s="696"/>
      <c r="AA77" s="697"/>
      <c r="AB77" s="697"/>
      <c r="AC77" s="937"/>
      <c r="AD77" s="150"/>
      <c r="AE77" s="110"/>
    </row>
    <row r="78" spans="2:31" ht="18" customHeight="1" x14ac:dyDescent="0.35">
      <c r="B78" s="698"/>
      <c r="C78" s="699"/>
      <c r="D78" s="703" t="s">
        <v>975</v>
      </c>
      <c r="E78" s="683"/>
      <c r="F78" s="684"/>
      <c r="G78" s="682"/>
      <c r="H78" s="685" t="s">
        <v>237</v>
      </c>
      <c r="I78" s="686"/>
      <c r="J78" s="687"/>
      <c r="K78" s="688"/>
      <c r="L78" s="688"/>
      <c r="M78" s="688"/>
      <c r="N78" s="688"/>
      <c r="O78" s="790"/>
      <c r="P78" s="689"/>
      <c r="Q78" s="690"/>
      <c r="R78" s="689"/>
      <c r="S78" s="682" t="s">
        <v>49</v>
      </c>
      <c r="T78" s="691" t="s">
        <v>962</v>
      </c>
      <c r="U78" s="692" t="s">
        <v>85</v>
      </c>
      <c r="V78" s="693" t="s">
        <v>83</v>
      </c>
      <c r="W78" s="694">
        <v>7</v>
      </c>
      <c r="X78" s="695" t="s">
        <v>33</v>
      </c>
      <c r="Y78" s="682"/>
      <c r="Z78" s="696"/>
      <c r="AA78" s="697"/>
      <c r="AB78" s="697"/>
      <c r="AC78" s="937"/>
      <c r="AD78" s="107"/>
      <c r="AE78" s="110"/>
    </row>
    <row r="79" spans="2:31" ht="15.5" x14ac:dyDescent="0.35">
      <c r="B79" s="704"/>
      <c r="C79" s="705"/>
      <c r="D79" s="703" t="s">
        <v>239</v>
      </c>
      <c r="E79" s="683"/>
      <c r="F79" s="684"/>
      <c r="G79" s="682"/>
      <c r="H79" s="685"/>
      <c r="I79" s="706"/>
      <c r="J79" s="707"/>
      <c r="K79" s="707"/>
      <c r="L79" s="708"/>
      <c r="M79" s="706"/>
      <c r="N79" s="706"/>
      <c r="O79" s="706"/>
      <c r="P79" s="709"/>
      <c r="Q79" s="690"/>
      <c r="R79" s="689"/>
      <c r="S79" s="682" t="s">
        <v>958</v>
      </c>
      <c r="T79" s="691" t="s">
        <v>928</v>
      </c>
      <c r="U79" s="692" t="s">
        <v>51</v>
      </c>
      <c r="V79" s="693" t="s">
        <v>70</v>
      </c>
      <c r="W79" s="694">
        <v>7</v>
      </c>
      <c r="X79" s="695" t="s">
        <v>33</v>
      </c>
      <c r="Y79" s="682"/>
      <c r="Z79" s="696"/>
      <c r="AA79" s="697"/>
      <c r="AB79" s="697"/>
      <c r="AC79" s="937"/>
      <c r="AD79" s="107"/>
      <c r="AE79" s="110"/>
    </row>
    <row r="80" spans="2:31" ht="15.5" x14ac:dyDescent="0.35">
      <c r="B80" s="704"/>
      <c r="C80" s="705"/>
      <c r="D80" s="703"/>
      <c r="E80" s="683"/>
      <c r="F80" s="684"/>
      <c r="G80" s="682"/>
      <c r="H80" s="685"/>
      <c r="I80" s="686"/>
      <c r="J80" s="687"/>
      <c r="K80" s="688"/>
      <c r="L80" s="688"/>
      <c r="M80" s="688"/>
      <c r="N80" s="688"/>
      <c r="O80" s="790"/>
      <c r="P80" s="689"/>
      <c r="Q80" s="690"/>
      <c r="R80" s="689"/>
      <c r="S80" s="682" t="s">
        <v>52</v>
      </c>
      <c r="T80" s="691" t="s">
        <v>928</v>
      </c>
      <c r="U80" s="692" t="s">
        <v>51</v>
      </c>
      <c r="V80" s="693" t="s">
        <v>123</v>
      </c>
      <c r="W80" s="694">
        <v>1</v>
      </c>
      <c r="X80" s="695" t="s">
        <v>33</v>
      </c>
      <c r="Y80" s="682"/>
      <c r="Z80" s="696"/>
      <c r="AA80" s="697"/>
      <c r="AB80" s="697"/>
      <c r="AC80" s="937"/>
      <c r="AD80" s="107"/>
      <c r="AE80" s="110"/>
    </row>
    <row r="81" spans="2:31" ht="15.5" x14ac:dyDescent="0.35">
      <c r="B81" s="704"/>
      <c r="C81" s="705"/>
      <c r="D81" s="703"/>
      <c r="E81" s="683"/>
      <c r="F81" s="684"/>
      <c r="G81" s="682"/>
      <c r="H81" s="685"/>
      <c r="I81" s="686"/>
      <c r="J81" s="687"/>
      <c r="K81" s="688"/>
      <c r="L81" s="688"/>
      <c r="M81" s="688"/>
      <c r="N81" s="688"/>
      <c r="O81" s="790"/>
      <c r="P81" s="689"/>
      <c r="Q81" s="690"/>
      <c r="R81" s="689"/>
      <c r="S81" s="682"/>
      <c r="T81" s="691"/>
      <c r="U81" s="692"/>
      <c r="V81" s="693" t="s">
        <v>91</v>
      </c>
      <c r="W81" s="694">
        <v>1</v>
      </c>
      <c r="X81" s="695" t="s">
        <v>33</v>
      </c>
      <c r="Y81" s="682"/>
      <c r="Z81" s="696"/>
      <c r="AA81" s="697"/>
      <c r="AB81" s="697"/>
      <c r="AC81" s="937"/>
      <c r="AD81" s="107"/>
      <c r="AE81" s="110"/>
    </row>
    <row r="82" spans="2:31" ht="15.5" x14ac:dyDescent="0.35">
      <c r="B82" s="710"/>
      <c r="C82" s="711"/>
      <c r="D82" s="682"/>
      <c r="E82" s="683"/>
      <c r="F82" s="684"/>
      <c r="G82" s="682"/>
      <c r="H82" s="685"/>
      <c r="I82" s="686"/>
      <c r="J82" s="687"/>
      <c r="K82" s="688"/>
      <c r="L82" s="688"/>
      <c r="M82" s="688"/>
      <c r="N82" s="688"/>
      <c r="O82" s="790"/>
      <c r="P82" s="689"/>
      <c r="Q82" s="690"/>
      <c r="R82" s="689"/>
      <c r="S82" s="682"/>
      <c r="T82" s="691"/>
      <c r="U82" s="692"/>
      <c r="V82" s="693" t="s">
        <v>32</v>
      </c>
      <c r="W82" s="694">
        <v>1</v>
      </c>
      <c r="X82" s="695" t="s">
        <v>33</v>
      </c>
      <c r="Y82" s="682"/>
      <c r="Z82" s="696"/>
      <c r="AA82" s="697"/>
      <c r="AB82" s="697"/>
      <c r="AC82" s="937"/>
      <c r="AD82" s="107"/>
      <c r="AE82" s="110"/>
    </row>
    <row r="83" spans="2:31" ht="16" thickBot="1" x14ac:dyDescent="0.4">
      <c r="B83" s="712"/>
      <c r="C83" s="713"/>
      <c r="D83" s="714"/>
      <c r="E83" s="715"/>
      <c r="F83" s="716"/>
      <c r="G83" s="714"/>
      <c r="H83" s="717"/>
      <c r="I83" s="718"/>
      <c r="J83" s="719"/>
      <c r="K83" s="720"/>
      <c r="L83" s="720"/>
      <c r="M83" s="720"/>
      <c r="N83" s="720"/>
      <c r="O83" s="721"/>
      <c r="P83" s="722"/>
      <c r="Q83" s="723"/>
      <c r="R83" s="722"/>
      <c r="S83" s="714"/>
      <c r="T83" s="724"/>
      <c r="U83" s="725"/>
      <c r="V83" s="726"/>
      <c r="W83" s="727"/>
      <c r="X83" s="728"/>
      <c r="Y83" s="714"/>
      <c r="Z83" s="729"/>
      <c r="AA83" s="730"/>
      <c r="AB83" s="730"/>
      <c r="AC83" s="758"/>
      <c r="AD83" s="107"/>
      <c r="AE83" s="110"/>
    </row>
    <row r="84" spans="2:31" ht="15.5" x14ac:dyDescent="0.35">
      <c r="B84" s="731"/>
      <c r="C84" s="732"/>
      <c r="D84" s="733"/>
      <c r="E84" s="734"/>
      <c r="F84" s="735"/>
      <c r="G84" s="733"/>
      <c r="H84" s="736"/>
      <c r="I84" s="737"/>
      <c r="J84" s="738"/>
      <c r="K84" s="739"/>
      <c r="L84" s="739"/>
      <c r="M84" s="739"/>
      <c r="N84" s="739"/>
      <c r="O84" s="740"/>
      <c r="P84" s="741"/>
      <c r="Q84" s="742"/>
      <c r="R84" s="741"/>
      <c r="S84" s="733"/>
      <c r="T84" s="743"/>
      <c r="U84" s="744"/>
      <c r="V84" s="745"/>
      <c r="W84" s="746"/>
      <c r="X84" s="747"/>
      <c r="Y84" s="733"/>
      <c r="Z84" s="748"/>
      <c r="AA84" s="749"/>
      <c r="AB84" s="749"/>
      <c r="AC84" s="756"/>
      <c r="AD84" s="117"/>
      <c r="AE84" s="110"/>
    </row>
    <row r="85" spans="2:31" ht="15.5" x14ac:dyDescent="0.35">
      <c r="B85" s="710">
        <f>B75+1</f>
        <v>8</v>
      </c>
      <c r="C85" s="711">
        <v>10</v>
      </c>
      <c r="D85" s="750" t="s">
        <v>240</v>
      </c>
      <c r="E85" s="701"/>
      <c r="F85" s="684"/>
      <c r="G85" s="751">
        <v>10</v>
      </c>
      <c r="H85" s="685" t="s">
        <v>192</v>
      </c>
      <c r="I85" s="686" t="s">
        <v>181</v>
      </c>
      <c r="J85" s="687">
        <v>106</v>
      </c>
      <c r="K85" s="688">
        <v>100</v>
      </c>
      <c r="L85" s="688">
        <v>100</v>
      </c>
      <c r="M85" s="688"/>
      <c r="N85" s="688" t="s">
        <v>31</v>
      </c>
      <c r="O85" s="933" t="s">
        <v>241</v>
      </c>
      <c r="P85" s="689">
        <v>106</v>
      </c>
      <c r="Q85" s="690"/>
      <c r="R85" s="689"/>
      <c r="S85" s="682" t="s">
        <v>936</v>
      </c>
      <c r="T85" s="691">
        <v>63.14</v>
      </c>
      <c r="U85" s="692" t="s">
        <v>929</v>
      </c>
      <c r="V85" s="693" t="s">
        <v>135</v>
      </c>
      <c r="W85" s="694">
        <v>1</v>
      </c>
      <c r="X85" s="695" t="s">
        <v>33</v>
      </c>
      <c r="Y85" s="682"/>
      <c r="Z85" s="696"/>
      <c r="AA85" s="697"/>
      <c r="AB85" s="697"/>
      <c r="AC85" s="757"/>
      <c r="AD85" s="107"/>
      <c r="AE85" s="110"/>
    </row>
    <row r="86" spans="2:31" ht="15.5" x14ac:dyDescent="0.35">
      <c r="B86" s="680"/>
      <c r="C86" s="681"/>
      <c r="D86" s="682" t="s">
        <v>216</v>
      </c>
      <c r="E86" s="683"/>
      <c r="F86" s="684"/>
      <c r="G86" s="682"/>
      <c r="H86" s="685" t="s">
        <v>242</v>
      </c>
      <c r="I86" s="686" t="s">
        <v>185</v>
      </c>
      <c r="J86" s="687"/>
      <c r="K86" s="688"/>
      <c r="L86" s="688"/>
      <c r="M86" s="688"/>
      <c r="N86" s="688"/>
      <c r="O86" s="933"/>
      <c r="P86" s="689"/>
      <c r="Q86" s="690"/>
      <c r="R86" s="689"/>
      <c r="S86" s="682" t="s">
        <v>46</v>
      </c>
      <c r="T86" s="752">
        <v>8.42</v>
      </c>
      <c r="U86" s="692" t="s">
        <v>929</v>
      </c>
      <c r="V86" s="693" t="s">
        <v>60</v>
      </c>
      <c r="W86" s="694">
        <v>2</v>
      </c>
      <c r="X86" s="695" t="s">
        <v>33</v>
      </c>
      <c r="Y86" s="682"/>
      <c r="Z86" s="696"/>
      <c r="AA86" s="697"/>
      <c r="AB86" s="697"/>
      <c r="AC86" s="757"/>
      <c r="AD86" s="107"/>
      <c r="AE86" s="110"/>
    </row>
    <row r="87" spans="2:31" ht="15.5" x14ac:dyDescent="0.35">
      <c r="B87" s="710"/>
      <c r="C87" s="711"/>
      <c r="D87" s="682" t="s">
        <v>73</v>
      </c>
      <c r="E87" s="683"/>
      <c r="F87" s="684"/>
      <c r="G87" s="682"/>
      <c r="H87" s="685" t="s">
        <v>219</v>
      </c>
      <c r="I87" s="686" t="s">
        <v>67</v>
      </c>
      <c r="J87" s="687"/>
      <c r="K87" s="688"/>
      <c r="L87" s="688"/>
      <c r="M87" s="688"/>
      <c r="N87" s="688"/>
      <c r="O87" s="790"/>
      <c r="P87" s="689"/>
      <c r="Q87" s="690"/>
      <c r="R87" s="689"/>
      <c r="S87" s="682" t="s">
        <v>584</v>
      </c>
      <c r="T87" s="753">
        <v>6.82</v>
      </c>
      <c r="U87" s="692" t="s">
        <v>929</v>
      </c>
      <c r="V87" s="693" t="s">
        <v>243</v>
      </c>
      <c r="W87" s="694">
        <v>7</v>
      </c>
      <c r="X87" s="695" t="s">
        <v>33</v>
      </c>
      <c r="Y87" s="682"/>
      <c r="Z87" s="696"/>
      <c r="AA87" s="697"/>
      <c r="AB87" s="697"/>
      <c r="AC87" s="757"/>
      <c r="AD87" s="107"/>
      <c r="AE87" s="110"/>
    </row>
    <row r="88" spans="2:31" ht="18.75" customHeight="1" x14ac:dyDescent="0.35">
      <c r="B88" s="710"/>
      <c r="C88" s="711"/>
      <c r="D88" s="682" t="s">
        <v>976</v>
      </c>
      <c r="E88" s="683"/>
      <c r="F88" s="684"/>
      <c r="G88" s="682"/>
      <c r="H88" s="685" t="s">
        <v>244</v>
      </c>
      <c r="I88" s="686"/>
      <c r="J88" s="687"/>
      <c r="K88" s="688"/>
      <c r="L88" s="688"/>
      <c r="M88" s="688"/>
      <c r="N88" s="688"/>
      <c r="O88" s="790"/>
      <c r="P88" s="689"/>
      <c r="Q88" s="690"/>
      <c r="R88" s="689"/>
      <c r="S88" s="682" t="s">
        <v>49</v>
      </c>
      <c r="T88" s="753" t="s">
        <v>946</v>
      </c>
      <c r="U88" s="692" t="s">
        <v>85</v>
      </c>
      <c r="V88" s="693" t="s">
        <v>44</v>
      </c>
      <c r="W88" s="694">
        <v>1</v>
      </c>
      <c r="X88" s="695" t="s">
        <v>33</v>
      </c>
      <c r="Y88" s="682"/>
      <c r="Z88" s="696"/>
      <c r="AA88" s="697"/>
      <c r="AB88" s="697"/>
      <c r="AC88" s="757"/>
      <c r="AD88" s="107"/>
      <c r="AE88" s="110"/>
    </row>
    <row r="89" spans="2:31" ht="15.5" x14ac:dyDescent="0.35">
      <c r="B89" s="710"/>
      <c r="C89" s="711"/>
      <c r="D89" s="682" t="s">
        <v>245</v>
      </c>
      <c r="E89" s="683"/>
      <c r="F89" s="684"/>
      <c r="G89" s="682"/>
      <c r="H89" s="685"/>
      <c r="I89" s="686"/>
      <c r="J89" s="687"/>
      <c r="K89" s="688"/>
      <c r="L89" s="688"/>
      <c r="M89" s="688"/>
      <c r="N89" s="688"/>
      <c r="O89" s="790"/>
      <c r="P89" s="689"/>
      <c r="Q89" s="690"/>
      <c r="R89" s="689"/>
      <c r="S89" s="682" t="s">
        <v>958</v>
      </c>
      <c r="T89" s="753" t="s">
        <v>928</v>
      </c>
      <c r="U89" s="692" t="s">
        <v>51</v>
      </c>
      <c r="V89" s="693"/>
      <c r="W89" s="694"/>
      <c r="X89" s="695"/>
      <c r="Y89" s="682"/>
      <c r="Z89" s="696"/>
      <c r="AA89" s="697"/>
      <c r="AB89" s="697"/>
      <c r="AC89" s="757"/>
      <c r="AD89" s="107"/>
      <c r="AE89" s="110"/>
    </row>
    <row r="90" spans="2:31" ht="15.5" x14ac:dyDescent="0.35">
      <c r="B90" s="710"/>
      <c r="C90" s="711"/>
      <c r="D90" s="682"/>
      <c r="E90" s="683"/>
      <c r="F90" s="684"/>
      <c r="G90" s="682"/>
      <c r="H90" s="685"/>
      <c r="I90" s="686"/>
      <c r="J90" s="687"/>
      <c r="K90" s="688"/>
      <c r="L90" s="688"/>
      <c r="M90" s="688"/>
      <c r="N90" s="688"/>
      <c r="O90" s="790"/>
      <c r="P90" s="689"/>
      <c r="Q90" s="690"/>
      <c r="R90" s="689"/>
      <c r="S90" s="682" t="s">
        <v>52</v>
      </c>
      <c r="T90" s="691" t="s">
        <v>928</v>
      </c>
      <c r="U90" s="692" t="s">
        <v>51</v>
      </c>
      <c r="V90" s="693"/>
      <c r="W90" s="694"/>
      <c r="X90" s="695"/>
      <c r="Y90" s="682"/>
      <c r="Z90" s="696"/>
      <c r="AA90" s="697"/>
      <c r="AB90" s="697"/>
      <c r="AC90" s="757"/>
      <c r="AD90" s="107"/>
      <c r="AE90" s="110"/>
    </row>
    <row r="91" spans="2:31" ht="16" thickBot="1" x14ac:dyDescent="0.4">
      <c r="B91" s="712"/>
      <c r="C91" s="713"/>
      <c r="D91" s="714"/>
      <c r="E91" s="715"/>
      <c r="F91" s="716"/>
      <c r="G91" s="714"/>
      <c r="H91" s="717"/>
      <c r="I91" s="718"/>
      <c r="J91" s="719"/>
      <c r="K91" s="720"/>
      <c r="L91" s="720"/>
      <c r="M91" s="720"/>
      <c r="N91" s="720"/>
      <c r="O91" s="721"/>
      <c r="P91" s="722"/>
      <c r="Q91" s="723"/>
      <c r="R91" s="722"/>
      <c r="S91" s="714"/>
      <c r="T91" s="724"/>
      <c r="U91" s="725"/>
      <c r="V91" s="726"/>
      <c r="W91" s="727"/>
      <c r="X91" s="728"/>
      <c r="Y91" s="714"/>
      <c r="Z91" s="729"/>
      <c r="AA91" s="730"/>
      <c r="AB91" s="730"/>
      <c r="AC91" s="758"/>
      <c r="AD91" s="137"/>
      <c r="AE91" s="110"/>
    </row>
    <row r="92" spans="2:31" ht="15.5" x14ac:dyDescent="0.35">
      <c r="B92" s="710"/>
      <c r="C92" s="711"/>
      <c r="D92" s="682"/>
      <c r="E92" s="683"/>
      <c r="F92" s="684"/>
      <c r="G92" s="682"/>
      <c r="H92" s="685"/>
      <c r="I92" s="686"/>
      <c r="J92" s="687"/>
      <c r="K92" s="688"/>
      <c r="L92" s="688"/>
      <c r="M92" s="688"/>
      <c r="N92" s="688"/>
      <c r="O92" s="790"/>
      <c r="P92" s="689"/>
      <c r="Q92" s="690"/>
      <c r="R92" s="689"/>
      <c r="S92" s="682"/>
      <c r="T92" s="691"/>
      <c r="U92" s="692"/>
      <c r="V92" s="693"/>
      <c r="W92" s="694"/>
      <c r="X92" s="695"/>
      <c r="Y92" s="682"/>
      <c r="Z92" s="696"/>
      <c r="AA92" s="697"/>
      <c r="AB92" s="697"/>
      <c r="AC92" s="757"/>
      <c r="AD92" s="107"/>
      <c r="AE92" s="110"/>
    </row>
    <row r="93" spans="2:31" ht="15.5" x14ac:dyDescent="0.35">
      <c r="B93" s="710">
        <f>B85+1</f>
        <v>9</v>
      </c>
      <c r="C93" s="711">
        <v>11</v>
      </c>
      <c r="D93" s="750" t="s">
        <v>246</v>
      </c>
      <c r="E93" s="701"/>
      <c r="F93" s="684" t="s">
        <v>199</v>
      </c>
      <c r="G93" s="751">
        <v>11</v>
      </c>
      <c r="H93" s="685" t="s">
        <v>192</v>
      </c>
      <c r="I93" s="686" t="s">
        <v>181</v>
      </c>
      <c r="J93" s="687">
        <v>50</v>
      </c>
      <c r="K93" s="688">
        <v>47</v>
      </c>
      <c r="L93" s="688">
        <v>47</v>
      </c>
      <c r="M93" s="688"/>
      <c r="N93" s="688" t="s">
        <v>31</v>
      </c>
      <c r="O93" s="933" t="s">
        <v>247</v>
      </c>
      <c r="P93" s="689">
        <v>50</v>
      </c>
      <c r="Q93" s="690"/>
      <c r="R93" s="689"/>
      <c r="S93" s="682" t="s">
        <v>936</v>
      </c>
      <c r="T93" s="691" t="s">
        <v>959</v>
      </c>
      <c r="U93" s="692" t="s">
        <v>929</v>
      </c>
      <c r="V93" s="693"/>
      <c r="W93" s="694"/>
      <c r="X93" s="695"/>
      <c r="Y93" s="682"/>
      <c r="Z93" s="696"/>
      <c r="AA93" s="697"/>
      <c r="AB93" s="697"/>
      <c r="AC93" s="757"/>
      <c r="AD93" s="107"/>
      <c r="AE93" s="110"/>
    </row>
    <row r="94" spans="2:31" ht="15.5" x14ac:dyDescent="0.35">
      <c r="B94" s="710"/>
      <c r="C94" s="711"/>
      <c r="D94" s="682" t="s">
        <v>216</v>
      </c>
      <c r="E94" s="683"/>
      <c r="F94" s="684" t="s">
        <v>201</v>
      </c>
      <c r="G94" s="682"/>
      <c r="H94" s="685" t="s">
        <v>202</v>
      </c>
      <c r="I94" s="686" t="s">
        <v>185</v>
      </c>
      <c r="J94" s="687"/>
      <c r="K94" s="688"/>
      <c r="L94" s="688"/>
      <c r="M94" s="688"/>
      <c r="N94" s="688"/>
      <c r="O94" s="933"/>
      <c r="P94" s="689"/>
      <c r="Q94" s="690"/>
      <c r="R94" s="689"/>
      <c r="S94" s="682" t="s">
        <v>46</v>
      </c>
      <c r="T94" s="691" t="s">
        <v>960</v>
      </c>
      <c r="U94" s="692" t="s">
        <v>929</v>
      </c>
      <c r="V94" s="693"/>
      <c r="W94" s="694"/>
      <c r="X94" s="695"/>
      <c r="Y94" s="682"/>
      <c r="Z94" s="696"/>
      <c r="AA94" s="697"/>
      <c r="AB94" s="697"/>
      <c r="AC94" s="757"/>
      <c r="AD94" s="107"/>
      <c r="AE94" s="110"/>
    </row>
    <row r="95" spans="2:31" ht="18.75" customHeight="1" x14ac:dyDescent="0.35">
      <c r="B95" s="710"/>
      <c r="C95" s="711"/>
      <c r="D95" s="682" t="s">
        <v>73</v>
      </c>
      <c r="E95" s="683"/>
      <c r="F95" s="684" t="s">
        <v>248</v>
      </c>
      <c r="G95" s="682"/>
      <c r="H95" s="685" t="s">
        <v>195</v>
      </c>
      <c r="I95" s="686" t="s">
        <v>67</v>
      </c>
      <c r="J95" s="687"/>
      <c r="K95" s="688"/>
      <c r="L95" s="688"/>
      <c r="M95" s="688"/>
      <c r="N95" s="688"/>
      <c r="O95" s="790"/>
      <c r="P95" s="689"/>
      <c r="Q95" s="690"/>
      <c r="R95" s="689"/>
      <c r="S95" s="682" t="s">
        <v>958</v>
      </c>
      <c r="T95" s="691" t="s">
        <v>928</v>
      </c>
      <c r="U95" s="692" t="s">
        <v>51</v>
      </c>
      <c r="V95" s="693"/>
      <c r="W95" s="694"/>
      <c r="X95" s="695"/>
      <c r="Y95" s="682"/>
      <c r="Z95" s="696"/>
      <c r="AA95" s="697"/>
      <c r="AB95" s="697"/>
      <c r="AC95" s="757"/>
      <c r="AD95" s="107"/>
      <c r="AE95" s="110"/>
    </row>
    <row r="96" spans="2:31" ht="17.25" customHeight="1" x14ac:dyDescent="0.35">
      <c r="B96" s="710"/>
      <c r="C96" s="711"/>
      <c r="D96" s="682" t="s">
        <v>976</v>
      </c>
      <c r="E96" s="683"/>
      <c r="F96" s="684" t="s">
        <v>249</v>
      </c>
      <c r="G96" s="682"/>
      <c r="H96" s="685" t="s">
        <v>205</v>
      </c>
      <c r="I96" s="686"/>
      <c r="J96" s="687"/>
      <c r="K96" s="688"/>
      <c r="L96" s="688"/>
      <c r="M96" s="688"/>
      <c r="N96" s="688"/>
      <c r="O96" s="790"/>
      <c r="P96" s="689"/>
      <c r="Q96" s="690"/>
      <c r="R96" s="689"/>
      <c r="S96" s="682" t="s">
        <v>52</v>
      </c>
      <c r="T96" s="691" t="s">
        <v>928</v>
      </c>
      <c r="U96" s="692" t="s">
        <v>51</v>
      </c>
      <c r="V96" s="693"/>
      <c r="W96" s="694"/>
      <c r="X96" s="695"/>
      <c r="Y96" s="682"/>
      <c r="Z96" s="696"/>
      <c r="AA96" s="697"/>
      <c r="AB96" s="697"/>
      <c r="AC96" s="757"/>
      <c r="AD96" s="107"/>
      <c r="AE96" s="110"/>
    </row>
    <row r="97" spans="2:31" ht="15.5" x14ac:dyDescent="0.35">
      <c r="B97" s="710"/>
      <c r="C97" s="711"/>
      <c r="D97" s="682" t="s">
        <v>245</v>
      </c>
      <c r="E97" s="683"/>
      <c r="F97" s="684"/>
      <c r="G97" s="682"/>
      <c r="H97" s="685"/>
      <c r="I97" s="686"/>
      <c r="J97" s="687"/>
      <c r="K97" s="688"/>
      <c r="L97" s="688"/>
      <c r="M97" s="688"/>
      <c r="N97" s="688"/>
      <c r="O97" s="790"/>
      <c r="P97" s="689"/>
      <c r="Q97" s="690"/>
      <c r="R97" s="689"/>
      <c r="S97" s="682"/>
      <c r="T97" s="691"/>
      <c r="U97" s="692"/>
      <c r="V97" s="693"/>
      <c r="W97" s="694"/>
      <c r="X97" s="695"/>
      <c r="Y97" s="682"/>
      <c r="Z97" s="696"/>
      <c r="AA97" s="697"/>
      <c r="AB97" s="697"/>
      <c r="AC97" s="757"/>
      <c r="AD97" s="107"/>
      <c r="AE97" s="110"/>
    </row>
    <row r="98" spans="2:31" ht="15.5" x14ac:dyDescent="0.35">
      <c r="B98" s="710"/>
      <c r="C98" s="711"/>
      <c r="D98" s="682"/>
      <c r="E98" s="683"/>
      <c r="F98" s="684"/>
      <c r="G98" s="682"/>
      <c r="H98" s="685"/>
      <c r="I98" s="686"/>
      <c r="J98" s="687"/>
      <c r="K98" s="688"/>
      <c r="L98" s="688"/>
      <c r="M98" s="688"/>
      <c r="N98" s="688"/>
      <c r="O98" s="790"/>
      <c r="P98" s="689"/>
      <c r="Q98" s="690"/>
      <c r="R98" s="689"/>
      <c r="S98" s="682"/>
      <c r="T98" s="691"/>
      <c r="U98" s="692"/>
      <c r="V98" s="693"/>
      <c r="W98" s="694"/>
      <c r="X98" s="695"/>
      <c r="Y98" s="682"/>
      <c r="Z98" s="696"/>
      <c r="AA98" s="697"/>
      <c r="AB98" s="697"/>
      <c r="AC98" s="757"/>
      <c r="AD98" s="107"/>
      <c r="AE98" s="110"/>
    </row>
    <row r="99" spans="2:31" ht="15.5" x14ac:dyDescent="0.35">
      <c r="B99" s="710"/>
      <c r="C99" s="711"/>
      <c r="D99" s="682"/>
      <c r="E99" s="683"/>
      <c r="F99" s="684"/>
      <c r="G99" s="682"/>
      <c r="H99" s="685"/>
      <c r="I99" s="686"/>
      <c r="J99" s="687"/>
      <c r="K99" s="688"/>
      <c r="L99" s="688"/>
      <c r="M99" s="688"/>
      <c r="N99" s="688"/>
      <c r="O99" s="790"/>
      <c r="P99" s="689"/>
      <c r="Q99" s="690"/>
      <c r="R99" s="689"/>
      <c r="S99" s="682"/>
      <c r="T99" s="691"/>
      <c r="U99" s="692"/>
      <c r="V99" s="693"/>
      <c r="W99" s="694"/>
      <c r="X99" s="695"/>
      <c r="Y99" s="682"/>
      <c r="Z99" s="696"/>
      <c r="AA99" s="697"/>
      <c r="AB99" s="697"/>
      <c r="AC99" s="757"/>
      <c r="AD99" s="107"/>
      <c r="AE99" s="110"/>
    </row>
    <row r="100" spans="2:31" ht="16" thickBot="1" x14ac:dyDescent="0.4">
      <c r="B100" s="680"/>
      <c r="C100" s="681"/>
      <c r="D100" s="682"/>
      <c r="E100" s="683"/>
      <c r="F100" s="684" t="s">
        <v>107</v>
      </c>
      <c r="G100" s="682"/>
      <c r="H100" s="685"/>
      <c r="I100" s="686"/>
      <c r="J100" s="687"/>
      <c r="K100" s="688"/>
      <c r="L100" s="720"/>
      <c r="M100" s="688"/>
      <c r="N100" s="688"/>
      <c r="O100" s="790"/>
      <c r="P100" s="689"/>
      <c r="Q100" s="690"/>
      <c r="R100" s="689"/>
      <c r="S100" s="682"/>
      <c r="T100" s="691"/>
      <c r="U100" s="692"/>
      <c r="V100" s="693"/>
      <c r="W100" s="694"/>
      <c r="X100" s="695"/>
      <c r="Y100" s="682"/>
      <c r="Z100" s="696"/>
      <c r="AA100" s="697"/>
      <c r="AB100" s="697"/>
      <c r="AC100" s="757"/>
      <c r="AD100" s="107"/>
      <c r="AE100" s="110"/>
    </row>
    <row r="101" spans="2:31" ht="15.5" x14ac:dyDescent="0.35">
      <c r="B101" s="521"/>
      <c r="C101" s="609"/>
      <c r="D101" s="471"/>
      <c r="E101" s="472"/>
      <c r="F101" s="473"/>
      <c r="G101" s="471"/>
      <c r="H101" s="474"/>
      <c r="I101" s="475"/>
      <c r="J101" s="476"/>
      <c r="K101" s="477"/>
      <c r="L101" s="789"/>
      <c r="M101" s="477"/>
      <c r="N101" s="477"/>
      <c r="O101" s="478"/>
      <c r="P101" s="479"/>
      <c r="Q101" s="480"/>
      <c r="R101" s="479"/>
      <c r="S101" s="471"/>
      <c r="T101" s="481"/>
      <c r="U101" s="482"/>
      <c r="V101" s="483"/>
      <c r="W101" s="484"/>
      <c r="X101" s="485"/>
      <c r="Y101" s="471"/>
      <c r="Z101" s="508"/>
      <c r="AA101" s="509"/>
      <c r="AB101" s="509"/>
      <c r="AC101" s="488"/>
      <c r="AD101" s="117"/>
      <c r="AE101" s="110"/>
    </row>
    <row r="102" spans="2:31" ht="15.5" x14ac:dyDescent="0.35">
      <c r="B102" s="522">
        <f>B93+1</f>
        <v>10</v>
      </c>
      <c r="C102" s="523">
        <v>12</v>
      </c>
      <c r="D102" s="446" t="s">
        <v>250</v>
      </c>
      <c r="E102" s="447"/>
      <c r="F102" s="448" t="s">
        <v>199</v>
      </c>
      <c r="G102" s="526">
        <v>12</v>
      </c>
      <c r="H102" s="450" t="s">
        <v>192</v>
      </c>
      <c r="I102" s="451" t="s">
        <v>181</v>
      </c>
      <c r="J102" s="452">
        <v>100</v>
      </c>
      <c r="K102" s="789">
        <v>157</v>
      </c>
      <c r="L102" s="789">
        <v>157</v>
      </c>
      <c r="M102" s="789"/>
      <c r="N102" s="789" t="s">
        <v>31</v>
      </c>
      <c r="O102" s="904" t="s">
        <v>251</v>
      </c>
      <c r="P102" s="455">
        <v>100</v>
      </c>
      <c r="Q102" s="456"/>
      <c r="R102" s="455"/>
      <c r="S102" s="457" t="s">
        <v>979</v>
      </c>
      <c r="T102" s="458">
        <v>72.319999999999993</v>
      </c>
      <c r="U102" s="459" t="s">
        <v>929</v>
      </c>
      <c r="V102" s="460" t="s">
        <v>59</v>
      </c>
      <c r="W102" s="461">
        <v>15</v>
      </c>
      <c r="X102" s="462" t="s">
        <v>33</v>
      </c>
      <c r="Y102" s="457"/>
      <c r="Z102" s="463"/>
      <c r="AA102" s="788"/>
      <c r="AB102" s="788"/>
      <c r="AC102" s="465"/>
      <c r="AD102" s="107"/>
      <c r="AE102" s="110"/>
    </row>
    <row r="103" spans="2:31" ht="15.5" x14ac:dyDescent="0.35">
      <c r="B103" s="522"/>
      <c r="C103" s="523"/>
      <c r="D103" s="457" t="s">
        <v>216</v>
      </c>
      <c r="E103" s="466"/>
      <c r="F103" s="448" t="s">
        <v>201</v>
      </c>
      <c r="G103" s="457"/>
      <c r="H103" s="450" t="s">
        <v>252</v>
      </c>
      <c r="I103" s="451" t="s">
        <v>185</v>
      </c>
      <c r="J103" s="452">
        <v>62</v>
      </c>
      <c r="K103" s="789"/>
      <c r="L103" s="789"/>
      <c r="M103" s="789"/>
      <c r="N103" s="789"/>
      <c r="O103" s="904"/>
      <c r="P103" s="455">
        <v>62</v>
      </c>
      <c r="Q103" s="456"/>
      <c r="R103" s="455"/>
      <c r="S103" s="457" t="s">
        <v>46</v>
      </c>
      <c r="T103" s="458">
        <v>16.55</v>
      </c>
      <c r="U103" s="459" t="s">
        <v>929</v>
      </c>
      <c r="V103" s="460"/>
      <c r="W103" s="461"/>
      <c r="X103" s="462"/>
      <c r="Y103" s="457"/>
      <c r="Z103" s="514"/>
      <c r="AA103" s="788"/>
      <c r="AB103" s="788"/>
      <c r="AC103" s="465"/>
      <c r="AD103" s="107"/>
      <c r="AE103" s="110"/>
    </row>
    <row r="104" spans="2:31" ht="18" customHeight="1" x14ac:dyDescent="0.35">
      <c r="B104" s="522"/>
      <c r="C104" s="523"/>
      <c r="D104" s="457" t="s">
        <v>73</v>
      </c>
      <c r="E104" s="466"/>
      <c r="F104" s="448" t="s">
        <v>253</v>
      </c>
      <c r="G104" s="457"/>
      <c r="H104" s="450" t="s">
        <v>254</v>
      </c>
      <c r="I104" s="451" t="s">
        <v>67</v>
      </c>
      <c r="J104" s="452"/>
      <c r="K104" s="789"/>
      <c r="L104" s="789"/>
      <c r="M104" s="789"/>
      <c r="N104" s="789"/>
      <c r="O104" s="786"/>
      <c r="P104" s="455"/>
      <c r="Q104" s="456"/>
      <c r="R104" s="455"/>
      <c r="S104" s="457" t="s">
        <v>49</v>
      </c>
      <c r="T104" s="610">
        <v>1300</v>
      </c>
      <c r="U104" s="459" t="s">
        <v>85</v>
      </c>
      <c r="V104" s="460"/>
      <c r="W104" s="461"/>
      <c r="X104" s="462"/>
      <c r="Y104" s="457"/>
      <c r="Z104" s="514"/>
      <c r="AA104" s="788"/>
      <c r="AB104" s="788"/>
      <c r="AC104" s="465"/>
      <c r="AD104" s="107"/>
      <c r="AE104" s="110"/>
    </row>
    <row r="105" spans="2:31" ht="19.5" customHeight="1" x14ac:dyDescent="0.35">
      <c r="B105" s="522"/>
      <c r="C105" s="523"/>
      <c r="D105" s="457" t="s">
        <v>1020</v>
      </c>
      <c r="E105" s="466"/>
      <c r="F105" s="448" t="s">
        <v>256</v>
      </c>
      <c r="G105" s="457"/>
      <c r="H105" s="450" t="s">
        <v>205</v>
      </c>
      <c r="I105" s="451"/>
      <c r="J105" s="452"/>
      <c r="K105" s="789"/>
      <c r="L105" s="789"/>
      <c r="M105" s="789"/>
      <c r="N105" s="789"/>
      <c r="O105" s="786"/>
      <c r="P105" s="455"/>
      <c r="Q105" s="456"/>
      <c r="R105" s="455"/>
      <c r="S105" s="457" t="s">
        <v>50</v>
      </c>
      <c r="T105" s="533">
        <v>1</v>
      </c>
      <c r="U105" s="459" t="s">
        <v>51</v>
      </c>
      <c r="V105" s="460"/>
      <c r="W105" s="461"/>
      <c r="X105" s="462"/>
      <c r="Y105" s="457"/>
      <c r="Z105" s="514"/>
      <c r="AA105" s="788"/>
      <c r="AB105" s="788"/>
      <c r="AC105" s="465"/>
      <c r="AD105" s="107"/>
      <c r="AE105" s="110"/>
    </row>
    <row r="106" spans="2:31" ht="15.5" x14ac:dyDescent="0.35">
      <c r="B106" s="522"/>
      <c r="C106" s="523"/>
      <c r="D106" s="457" t="s">
        <v>257</v>
      </c>
      <c r="E106" s="466"/>
      <c r="F106" s="448"/>
      <c r="G106" s="457"/>
      <c r="H106" s="450"/>
      <c r="I106" s="451"/>
      <c r="J106" s="452"/>
      <c r="K106" s="789"/>
      <c r="L106" s="789"/>
      <c r="M106" s="789"/>
      <c r="N106" s="789"/>
      <c r="O106" s="786"/>
      <c r="P106" s="455"/>
      <c r="Q106" s="456"/>
      <c r="R106" s="455"/>
      <c r="S106" s="457" t="s">
        <v>52</v>
      </c>
      <c r="T106" s="533">
        <v>1</v>
      </c>
      <c r="U106" s="459" t="s">
        <v>51</v>
      </c>
      <c r="V106" s="460"/>
      <c r="W106" s="461"/>
      <c r="X106" s="462"/>
      <c r="Y106" s="457"/>
      <c r="Z106" s="514"/>
      <c r="AA106" s="788"/>
      <c r="AB106" s="788"/>
      <c r="AC106" s="465"/>
      <c r="AD106" s="107"/>
      <c r="AE106" s="110"/>
    </row>
    <row r="107" spans="2:31" ht="16" thickBot="1" x14ac:dyDescent="0.4">
      <c r="B107" s="489"/>
      <c r="C107" s="490"/>
      <c r="D107" s="491"/>
      <c r="E107" s="492"/>
      <c r="F107" s="493"/>
      <c r="G107" s="491"/>
      <c r="H107" s="494"/>
      <c r="I107" s="495"/>
      <c r="J107" s="496"/>
      <c r="K107" s="468"/>
      <c r="L107" s="468"/>
      <c r="M107" s="468"/>
      <c r="N107" s="468"/>
      <c r="O107" s="497"/>
      <c r="P107" s="498"/>
      <c r="Q107" s="499"/>
      <c r="R107" s="498"/>
      <c r="S107" s="491"/>
      <c r="T107" s="500"/>
      <c r="U107" s="501"/>
      <c r="V107" s="502"/>
      <c r="W107" s="503"/>
      <c r="X107" s="504"/>
      <c r="Y107" s="491"/>
      <c r="Z107" s="519"/>
      <c r="AA107" s="520"/>
      <c r="AB107" s="520"/>
      <c r="AC107" s="507"/>
      <c r="AD107" s="137"/>
      <c r="AE107" s="110"/>
    </row>
    <row r="108" spans="2:31" ht="15.5" x14ac:dyDescent="0.35">
      <c r="B108" s="754"/>
      <c r="C108" s="755"/>
      <c r="D108" s="733"/>
      <c r="E108" s="734"/>
      <c r="F108" s="735"/>
      <c r="G108" s="733"/>
      <c r="H108" s="736"/>
      <c r="I108" s="737"/>
      <c r="J108" s="738"/>
      <c r="K108" s="739"/>
      <c r="L108" s="688"/>
      <c r="M108" s="739"/>
      <c r="N108" s="739"/>
      <c r="O108" s="740"/>
      <c r="P108" s="741"/>
      <c r="Q108" s="742"/>
      <c r="R108" s="741"/>
      <c r="S108" s="733"/>
      <c r="T108" s="743"/>
      <c r="U108" s="744"/>
      <c r="V108" s="745"/>
      <c r="W108" s="746"/>
      <c r="X108" s="747"/>
      <c r="Y108" s="733"/>
      <c r="Z108" s="748"/>
      <c r="AA108" s="749"/>
      <c r="AB108" s="749"/>
      <c r="AC108" s="756"/>
      <c r="AD108" s="107"/>
      <c r="AE108" s="110"/>
    </row>
    <row r="109" spans="2:31" ht="15.5" x14ac:dyDescent="0.35">
      <c r="B109" s="680">
        <f>B102+1</f>
        <v>11</v>
      </c>
      <c r="C109" s="681">
        <v>13</v>
      </c>
      <c r="D109" s="750" t="s">
        <v>258</v>
      </c>
      <c r="E109" s="701"/>
      <c r="F109" s="684" t="s">
        <v>259</v>
      </c>
      <c r="G109" s="702">
        <v>13</v>
      </c>
      <c r="H109" s="685" t="s">
        <v>192</v>
      </c>
      <c r="I109" s="686" t="s">
        <v>181</v>
      </c>
      <c r="J109" s="687">
        <v>797</v>
      </c>
      <c r="K109" s="688">
        <v>805</v>
      </c>
      <c r="L109" s="688">
        <v>805</v>
      </c>
      <c r="M109" s="688"/>
      <c r="N109" s="688" t="s">
        <v>31</v>
      </c>
      <c r="O109" s="933" t="s">
        <v>260</v>
      </c>
      <c r="P109" s="689"/>
      <c r="Q109" s="690"/>
      <c r="R109" s="689"/>
      <c r="S109" s="682" t="s">
        <v>979</v>
      </c>
      <c r="T109" s="691">
        <v>120.09</v>
      </c>
      <c r="U109" s="692" t="s">
        <v>929</v>
      </c>
      <c r="V109" s="693" t="s">
        <v>59</v>
      </c>
      <c r="W109" s="694">
        <v>56</v>
      </c>
      <c r="X109" s="695" t="s">
        <v>36</v>
      </c>
      <c r="Y109" s="682"/>
      <c r="Z109" s="696"/>
      <c r="AA109" s="697"/>
      <c r="AB109" s="697"/>
      <c r="AC109" s="757"/>
      <c r="AD109" s="107"/>
      <c r="AE109" s="110"/>
    </row>
    <row r="110" spans="2:31" ht="15.5" x14ac:dyDescent="0.35">
      <c r="B110" s="680"/>
      <c r="C110" s="681"/>
      <c r="D110" s="682" t="s">
        <v>261</v>
      </c>
      <c r="E110" s="683"/>
      <c r="F110" s="684" t="s">
        <v>72</v>
      </c>
      <c r="G110" s="682"/>
      <c r="H110" s="685" t="s">
        <v>262</v>
      </c>
      <c r="I110" s="686" t="s">
        <v>185</v>
      </c>
      <c r="J110" s="687"/>
      <c r="K110" s="688"/>
      <c r="L110" s="688"/>
      <c r="M110" s="688"/>
      <c r="N110" s="688"/>
      <c r="O110" s="933"/>
      <c r="P110" s="689"/>
      <c r="Q110" s="690"/>
      <c r="R110" s="689"/>
      <c r="S110" s="682" t="s">
        <v>46</v>
      </c>
      <c r="T110" s="691">
        <v>31.37</v>
      </c>
      <c r="U110" s="692" t="s">
        <v>929</v>
      </c>
      <c r="V110" s="693" t="s">
        <v>135</v>
      </c>
      <c r="W110" s="694">
        <v>1</v>
      </c>
      <c r="X110" s="695" t="s">
        <v>33</v>
      </c>
      <c r="Y110" s="682"/>
      <c r="Z110" s="696"/>
      <c r="AA110" s="697"/>
      <c r="AB110" s="697"/>
      <c r="AC110" s="757"/>
      <c r="AD110" s="107"/>
      <c r="AE110" s="110"/>
    </row>
    <row r="111" spans="2:31" ht="15.5" x14ac:dyDescent="0.35">
      <c r="B111" s="710"/>
      <c r="C111" s="711"/>
      <c r="D111" s="682" t="s">
        <v>73</v>
      </c>
      <c r="E111" s="683"/>
      <c r="F111" s="684" t="s">
        <v>76</v>
      </c>
      <c r="G111" s="682"/>
      <c r="H111" s="685" t="s">
        <v>195</v>
      </c>
      <c r="I111" s="686" t="s">
        <v>67</v>
      </c>
      <c r="J111" s="687"/>
      <c r="K111" s="688"/>
      <c r="L111" s="688"/>
      <c r="M111" s="688"/>
      <c r="N111" s="688"/>
      <c r="O111" s="790"/>
      <c r="P111" s="689"/>
      <c r="Q111" s="690"/>
      <c r="R111" s="689"/>
      <c r="S111" s="682" t="s">
        <v>49</v>
      </c>
      <c r="T111" s="753">
        <v>450</v>
      </c>
      <c r="U111" s="692" t="s">
        <v>85</v>
      </c>
      <c r="V111" s="693" t="s">
        <v>40</v>
      </c>
      <c r="W111" s="694">
        <v>2</v>
      </c>
      <c r="X111" s="695" t="s">
        <v>33</v>
      </c>
      <c r="Y111" s="682"/>
      <c r="Z111" s="696"/>
      <c r="AA111" s="697"/>
      <c r="AB111" s="697"/>
      <c r="AC111" s="757"/>
      <c r="AD111" s="107"/>
      <c r="AE111" s="110"/>
    </row>
    <row r="112" spans="2:31" ht="18" customHeight="1" x14ac:dyDescent="0.35">
      <c r="B112" s="710"/>
      <c r="C112" s="711"/>
      <c r="D112" s="682" t="s">
        <v>1021</v>
      </c>
      <c r="E112" s="683"/>
      <c r="F112" s="684"/>
      <c r="G112" s="682"/>
      <c r="H112" s="685" t="s">
        <v>264</v>
      </c>
      <c r="I112" s="686"/>
      <c r="J112" s="687"/>
      <c r="K112" s="688"/>
      <c r="L112" s="688"/>
      <c r="M112" s="688"/>
      <c r="N112" s="688"/>
      <c r="O112" s="790"/>
      <c r="P112" s="689"/>
      <c r="Q112" s="690"/>
      <c r="R112" s="689"/>
      <c r="S112" s="682" t="s">
        <v>50</v>
      </c>
      <c r="T112" s="753">
        <v>1</v>
      </c>
      <c r="U112" s="692" t="s">
        <v>51</v>
      </c>
      <c r="V112" s="693" t="s">
        <v>265</v>
      </c>
      <c r="W112" s="694">
        <v>4</v>
      </c>
      <c r="X112" s="695" t="s">
        <v>33</v>
      </c>
      <c r="Y112" s="682"/>
      <c r="Z112" s="696"/>
      <c r="AA112" s="697"/>
      <c r="AB112" s="697"/>
      <c r="AC112" s="757"/>
      <c r="AD112" s="107"/>
      <c r="AE112" s="110"/>
    </row>
    <row r="113" spans="2:31" ht="15.5" x14ac:dyDescent="0.35">
      <c r="B113" s="710"/>
      <c r="C113" s="711"/>
      <c r="D113" s="682" t="s">
        <v>266</v>
      </c>
      <c r="E113" s="683"/>
      <c r="F113" s="684"/>
      <c r="G113" s="682"/>
      <c r="H113" s="685"/>
      <c r="I113" s="686"/>
      <c r="J113" s="687"/>
      <c r="K113" s="688"/>
      <c r="L113" s="688"/>
      <c r="M113" s="688"/>
      <c r="N113" s="688"/>
      <c r="O113" s="790"/>
      <c r="P113" s="689"/>
      <c r="Q113" s="690"/>
      <c r="R113" s="689"/>
      <c r="S113" s="682" t="s">
        <v>52</v>
      </c>
      <c r="T113" s="753">
        <v>1</v>
      </c>
      <c r="U113" s="692" t="s">
        <v>51</v>
      </c>
      <c r="V113" s="693" t="s">
        <v>41</v>
      </c>
      <c r="W113" s="694">
        <v>2</v>
      </c>
      <c r="X113" s="695" t="s">
        <v>33</v>
      </c>
      <c r="Y113" s="682"/>
      <c r="Z113" s="696"/>
      <c r="AA113" s="697"/>
      <c r="AB113" s="697"/>
      <c r="AC113" s="757"/>
      <c r="AD113" s="107"/>
      <c r="AE113" s="110"/>
    </row>
    <row r="114" spans="2:31" ht="15.5" x14ac:dyDescent="0.35">
      <c r="B114" s="710"/>
      <c r="C114" s="711"/>
      <c r="D114" s="682"/>
      <c r="E114" s="683"/>
      <c r="F114" s="684"/>
      <c r="G114" s="682"/>
      <c r="H114" s="685"/>
      <c r="I114" s="686"/>
      <c r="J114" s="687"/>
      <c r="K114" s="688"/>
      <c r="L114" s="688"/>
      <c r="M114" s="688"/>
      <c r="N114" s="688"/>
      <c r="O114" s="790"/>
      <c r="P114" s="689"/>
      <c r="Q114" s="690"/>
      <c r="R114" s="689"/>
      <c r="S114" s="682" t="s">
        <v>88</v>
      </c>
      <c r="T114" s="691" t="s">
        <v>941</v>
      </c>
      <c r="U114" s="692" t="s">
        <v>929</v>
      </c>
      <c r="V114" s="693" t="s">
        <v>42</v>
      </c>
      <c r="W114" s="694">
        <v>2</v>
      </c>
      <c r="X114" s="695" t="s">
        <v>33</v>
      </c>
      <c r="Y114" s="682"/>
      <c r="Z114" s="696"/>
      <c r="AA114" s="697"/>
      <c r="AB114" s="697"/>
      <c r="AC114" s="757"/>
      <c r="AD114" s="107"/>
      <c r="AE114" s="110"/>
    </row>
    <row r="115" spans="2:31" ht="15.5" x14ac:dyDescent="0.35">
      <c r="B115" s="710"/>
      <c r="C115" s="711"/>
      <c r="D115" s="682"/>
      <c r="E115" s="683"/>
      <c r="F115" s="684"/>
      <c r="G115" s="682"/>
      <c r="H115" s="685"/>
      <c r="I115" s="686"/>
      <c r="J115" s="687"/>
      <c r="K115" s="688"/>
      <c r="L115" s="688"/>
      <c r="M115" s="688"/>
      <c r="N115" s="688"/>
      <c r="O115" s="790"/>
      <c r="P115" s="689"/>
      <c r="Q115" s="690"/>
      <c r="R115" s="689"/>
      <c r="S115" s="682"/>
      <c r="T115" s="691"/>
      <c r="U115" s="692"/>
      <c r="V115" s="693" t="s">
        <v>267</v>
      </c>
      <c r="W115" s="694">
        <v>5</v>
      </c>
      <c r="X115" s="695" t="s">
        <v>33</v>
      </c>
      <c r="Y115" s="682"/>
      <c r="Z115" s="696"/>
      <c r="AA115" s="697"/>
      <c r="AB115" s="697"/>
      <c r="AC115" s="757"/>
      <c r="AD115" s="107"/>
      <c r="AE115" s="110"/>
    </row>
    <row r="116" spans="2:31" ht="15.5" x14ac:dyDescent="0.35">
      <c r="B116" s="710"/>
      <c r="C116" s="711"/>
      <c r="D116" s="682"/>
      <c r="E116" s="683"/>
      <c r="F116" s="684"/>
      <c r="G116" s="682"/>
      <c r="H116" s="685"/>
      <c r="I116" s="686"/>
      <c r="J116" s="687"/>
      <c r="K116" s="688"/>
      <c r="L116" s="688"/>
      <c r="M116" s="688"/>
      <c r="N116" s="688"/>
      <c r="O116" s="790"/>
      <c r="P116" s="689"/>
      <c r="Q116" s="690"/>
      <c r="R116" s="689"/>
      <c r="S116" s="682"/>
      <c r="T116" s="691"/>
      <c r="U116" s="692"/>
      <c r="V116" s="693" t="s">
        <v>60</v>
      </c>
      <c r="W116" s="694">
        <v>13</v>
      </c>
      <c r="X116" s="695" t="s">
        <v>33</v>
      </c>
      <c r="Y116" s="682"/>
      <c r="Z116" s="696"/>
      <c r="AA116" s="697"/>
      <c r="AB116" s="697"/>
      <c r="AC116" s="757"/>
      <c r="AD116" s="107"/>
      <c r="AE116" s="110"/>
    </row>
    <row r="117" spans="2:31" ht="15.5" x14ac:dyDescent="0.35">
      <c r="B117" s="680"/>
      <c r="C117" s="681"/>
      <c r="D117" s="682"/>
      <c r="E117" s="683"/>
      <c r="F117" s="684"/>
      <c r="G117" s="682"/>
      <c r="H117" s="685"/>
      <c r="I117" s="686"/>
      <c r="J117" s="687"/>
      <c r="K117" s="688"/>
      <c r="L117" s="688"/>
      <c r="M117" s="688"/>
      <c r="N117" s="688"/>
      <c r="O117" s="790"/>
      <c r="P117" s="689"/>
      <c r="Q117" s="690"/>
      <c r="R117" s="689"/>
      <c r="S117" s="682"/>
      <c r="T117" s="691"/>
      <c r="U117" s="692"/>
      <c r="V117" s="693" t="s">
        <v>268</v>
      </c>
      <c r="W117" s="694">
        <v>2</v>
      </c>
      <c r="X117" s="695" t="s">
        <v>33</v>
      </c>
      <c r="Y117" s="682"/>
      <c r="Z117" s="696"/>
      <c r="AA117" s="697"/>
      <c r="AB117" s="697"/>
      <c r="AC117" s="757"/>
      <c r="AD117" s="107"/>
      <c r="AE117" s="110"/>
    </row>
    <row r="118" spans="2:31" ht="15.5" x14ac:dyDescent="0.35">
      <c r="B118" s="680"/>
      <c r="C118" s="681"/>
      <c r="D118" s="682"/>
      <c r="E118" s="683"/>
      <c r="F118" s="684"/>
      <c r="G118" s="682"/>
      <c r="H118" s="685"/>
      <c r="I118" s="686"/>
      <c r="J118" s="687"/>
      <c r="K118" s="688"/>
      <c r="L118" s="688"/>
      <c r="M118" s="688"/>
      <c r="N118" s="688"/>
      <c r="O118" s="790"/>
      <c r="P118" s="689"/>
      <c r="Q118" s="690"/>
      <c r="R118" s="689"/>
      <c r="S118" s="682"/>
      <c r="T118" s="691"/>
      <c r="U118" s="692"/>
      <c r="V118" s="693" t="s">
        <v>71</v>
      </c>
      <c r="W118" s="694">
        <v>24</v>
      </c>
      <c r="X118" s="695" t="s">
        <v>33</v>
      </c>
      <c r="Y118" s="682"/>
      <c r="Z118" s="696"/>
      <c r="AA118" s="697"/>
      <c r="AB118" s="697"/>
      <c r="AC118" s="757"/>
      <c r="AD118" s="107"/>
      <c r="AE118" s="110"/>
    </row>
    <row r="119" spans="2:31" ht="15.5" x14ac:dyDescent="0.35">
      <c r="B119" s="680"/>
      <c r="C119" s="681"/>
      <c r="D119" s="682"/>
      <c r="E119" s="683"/>
      <c r="F119" s="684"/>
      <c r="G119" s="682"/>
      <c r="H119" s="685"/>
      <c r="I119" s="686"/>
      <c r="J119" s="687"/>
      <c r="K119" s="688"/>
      <c r="L119" s="688"/>
      <c r="M119" s="688"/>
      <c r="N119" s="688"/>
      <c r="O119" s="790"/>
      <c r="P119" s="689"/>
      <c r="Q119" s="690"/>
      <c r="R119" s="689"/>
      <c r="S119" s="682"/>
      <c r="T119" s="691"/>
      <c r="U119" s="692"/>
      <c r="V119" s="693" t="s">
        <v>122</v>
      </c>
      <c r="W119" s="694">
        <v>2</v>
      </c>
      <c r="X119" s="695" t="s">
        <v>33</v>
      </c>
      <c r="Y119" s="682"/>
      <c r="Z119" s="696"/>
      <c r="AA119" s="697"/>
      <c r="AB119" s="697"/>
      <c r="AC119" s="757"/>
      <c r="AD119" s="107"/>
      <c r="AE119" s="110"/>
    </row>
    <row r="120" spans="2:31" ht="15.5" x14ac:dyDescent="0.35">
      <c r="B120" s="680"/>
      <c r="C120" s="681"/>
      <c r="D120" s="682"/>
      <c r="E120" s="683"/>
      <c r="F120" s="684"/>
      <c r="G120" s="682"/>
      <c r="H120" s="685"/>
      <c r="I120" s="686"/>
      <c r="J120" s="687"/>
      <c r="K120" s="688"/>
      <c r="L120" s="688"/>
      <c r="M120" s="688"/>
      <c r="N120" s="688"/>
      <c r="O120" s="790"/>
      <c r="P120" s="689">
        <v>797</v>
      </c>
      <c r="Q120" s="690"/>
      <c r="R120" s="689"/>
      <c r="S120" s="682"/>
      <c r="T120" s="691"/>
      <c r="U120" s="692"/>
      <c r="V120" s="693" t="s">
        <v>83</v>
      </c>
      <c r="W120" s="694">
        <v>12</v>
      </c>
      <c r="X120" s="695" t="s">
        <v>33</v>
      </c>
      <c r="Y120" s="682"/>
      <c r="Z120" s="696"/>
      <c r="AA120" s="697"/>
      <c r="AB120" s="697"/>
      <c r="AC120" s="757"/>
      <c r="AD120" s="107"/>
      <c r="AE120" s="110"/>
    </row>
    <row r="121" spans="2:31" ht="15.5" x14ac:dyDescent="0.35">
      <c r="B121" s="680"/>
      <c r="C121" s="681"/>
      <c r="D121" s="682"/>
      <c r="E121" s="683"/>
      <c r="F121" s="684"/>
      <c r="G121" s="682"/>
      <c r="H121" s="685"/>
      <c r="I121" s="686"/>
      <c r="J121" s="687"/>
      <c r="K121" s="688"/>
      <c r="L121" s="688"/>
      <c r="M121" s="688"/>
      <c r="N121" s="688"/>
      <c r="O121" s="790"/>
      <c r="P121" s="689"/>
      <c r="Q121" s="690"/>
      <c r="R121" s="689"/>
      <c r="S121" s="682"/>
      <c r="T121" s="691"/>
      <c r="U121" s="692"/>
      <c r="V121" s="693" t="s">
        <v>98</v>
      </c>
      <c r="W121" s="694">
        <v>17</v>
      </c>
      <c r="X121" s="695" t="s">
        <v>33</v>
      </c>
      <c r="Y121" s="682"/>
      <c r="Z121" s="696"/>
      <c r="AA121" s="697"/>
      <c r="AB121" s="697"/>
      <c r="AC121" s="757"/>
      <c r="AD121" s="107"/>
      <c r="AE121" s="110"/>
    </row>
    <row r="122" spans="2:31" ht="15.5" x14ac:dyDescent="0.35">
      <c r="B122" s="680"/>
      <c r="C122" s="681"/>
      <c r="D122" s="682"/>
      <c r="E122" s="683"/>
      <c r="F122" s="684"/>
      <c r="G122" s="682"/>
      <c r="H122" s="685"/>
      <c r="I122" s="686"/>
      <c r="J122" s="687"/>
      <c r="K122" s="688"/>
      <c r="L122" s="688"/>
      <c r="M122" s="688"/>
      <c r="N122" s="688"/>
      <c r="O122" s="790"/>
      <c r="P122" s="689"/>
      <c r="Q122" s="690"/>
      <c r="R122" s="689"/>
      <c r="S122" s="682"/>
      <c r="T122" s="691"/>
      <c r="U122" s="692"/>
      <c r="V122" s="693" t="s">
        <v>58</v>
      </c>
      <c r="W122" s="694">
        <v>1</v>
      </c>
      <c r="X122" s="695" t="s">
        <v>33</v>
      </c>
      <c r="Y122" s="682"/>
      <c r="Z122" s="696"/>
      <c r="AA122" s="697"/>
      <c r="AB122" s="697"/>
      <c r="AC122" s="757"/>
      <c r="AD122" s="107"/>
      <c r="AE122" s="110"/>
    </row>
    <row r="123" spans="2:31" ht="15.5" x14ac:dyDescent="0.35">
      <c r="B123" s="680"/>
      <c r="C123" s="681"/>
      <c r="D123" s="682"/>
      <c r="E123" s="683"/>
      <c r="F123" s="684"/>
      <c r="G123" s="682"/>
      <c r="H123" s="685"/>
      <c r="I123" s="686"/>
      <c r="J123" s="687"/>
      <c r="K123" s="688"/>
      <c r="L123" s="688"/>
      <c r="M123" s="688"/>
      <c r="N123" s="688"/>
      <c r="O123" s="790"/>
      <c r="P123" s="689"/>
      <c r="Q123" s="690"/>
      <c r="R123" s="689"/>
      <c r="S123" s="682"/>
      <c r="T123" s="691"/>
      <c r="U123" s="692"/>
      <c r="V123" s="693" t="s">
        <v>100</v>
      </c>
      <c r="W123" s="694">
        <v>1</v>
      </c>
      <c r="X123" s="695" t="s">
        <v>33</v>
      </c>
      <c r="Y123" s="682"/>
      <c r="Z123" s="696"/>
      <c r="AA123" s="697"/>
      <c r="AB123" s="697"/>
      <c r="AC123" s="757"/>
      <c r="AD123" s="107"/>
      <c r="AE123" s="110"/>
    </row>
    <row r="124" spans="2:31" ht="15.5" x14ac:dyDescent="0.35">
      <c r="B124" s="680"/>
      <c r="C124" s="681"/>
      <c r="D124" s="682"/>
      <c r="E124" s="683"/>
      <c r="F124" s="684"/>
      <c r="G124" s="682"/>
      <c r="H124" s="685"/>
      <c r="I124" s="686"/>
      <c r="J124" s="687"/>
      <c r="K124" s="688"/>
      <c r="L124" s="688"/>
      <c r="M124" s="688"/>
      <c r="N124" s="688"/>
      <c r="O124" s="790"/>
      <c r="P124" s="689"/>
      <c r="Q124" s="690"/>
      <c r="R124" s="689"/>
      <c r="S124" s="682"/>
      <c r="T124" s="691"/>
      <c r="U124" s="692"/>
      <c r="V124" s="693" t="s">
        <v>142</v>
      </c>
      <c r="W124" s="694">
        <v>3</v>
      </c>
      <c r="X124" s="695" t="s">
        <v>33</v>
      </c>
      <c r="Y124" s="682"/>
      <c r="Z124" s="696"/>
      <c r="AA124" s="697"/>
      <c r="AB124" s="697"/>
      <c r="AC124" s="757"/>
      <c r="AD124" s="107"/>
      <c r="AE124" s="110"/>
    </row>
    <row r="125" spans="2:31" ht="15.5" x14ac:dyDescent="0.35">
      <c r="B125" s="680"/>
      <c r="C125" s="681"/>
      <c r="D125" s="682"/>
      <c r="E125" s="683"/>
      <c r="F125" s="684"/>
      <c r="G125" s="682"/>
      <c r="H125" s="685"/>
      <c r="I125" s="686"/>
      <c r="J125" s="687"/>
      <c r="K125" s="688"/>
      <c r="L125" s="688"/>
      <c r="M125" s="688"/>
      <c r="N125" s="688"/>
      <c r="O125" s="790"/>
      <c r="P125" s="689"/>
      <c r="Q125" s="690"/>
      <c r="R125" s="689"/>
      <c r="S125" s="682"/>
      <c r="T125" s="691"/>
      <c r="U125" s="692"/>
      <c r="V125" s="693" t="s">
        <v>44</v>
      </c>
      <c r="W125" s="694">
        <v>1</v>
      </c>
      <c r="X125" s="695" t="s">
        <v>33</v>
      </c>
      <c r="Y125" s="682"/>
      <c r="Z125" s="696"/>
      <c r="AA125" s="697"/>
      <c r="AB125" s="697"/>
      <c r="AC125" s="757"/>
      <c r="AD125" s="107"/>
      <c r="AE125" s="110"/>
    </row>
    <row r="126" spans="2:31" ht="15.5" x14ac:dyDescent="0.35">
      <c r="B126" s="680"/>
      <c r="C126" s="681"/>
      <c r="D126" s="682"/>
      <c r="E126" s="683"/>
      <c r="F126" s="684"/>
      <c r="G126" s="682"/>
      <c r="H126" s="685"/>
      <c r="I126" s="686"/>
      <c r="J126" s="687"/>
      <c r="K126" s="688"/>
      <c r="L126" s="688"/>
      <c r="M126" s="688"/>
      <c r="N126" s="688"/>
      <c r="O126" s="790"/>
      <c r="P126" s="689"/>
      <c r="Q126" s="690"/>
      <c r="R126" s="689"/>
      <c r="S126" s="682"/>
      <c r="T126" s="691"/>
      <c r="U126" s="692"/>
      <c r="V126" s="693" t="s">
        <v>101</v>
      </c>
      <c r="W126" s="694">
        <v>4</v>
      </c>
      <c r="X126" s="695" t="s">
        <v>33</v>
      </c>
      <c r="Y126" s="682"/>
      <c r="Z126" s="696"/>
      <c r="AA126" s="697"/>
      <c r="AB126" s="697"/>
      <c r="AC126" s="757"/>
      <c r="AD126" s="107"/>
      <c r="AE126" s="110"/>
    </row>
    <row r="127" spans="2:31" ht="15.5" x14ac:dyDescent="0.35">
      <c r="B127" s="680"/>
      <c r="C127" s="681"/>
      <c r="D127" s="682"/>
      <c r="E127" s="683"/>
      <c r="F127" s="684"/>
      <c r="G127" s="682"/>
      <c r="H127" s="685"/>
      <c r="I127" s="686"/>
      <c r="J127" s="687"/>
      <c r="K127" s="688"/>
      <c r="L127" s="688"/>
      <c r="M127" s="688"/>
      <c r="N127" s="688"/>
      <c r="O127" s="790"/>
      <c r="P127" s="689"/>
      <c r="Q127" s="690"/>
      <c r="R127" s="689"/>
      <c r="S127" s="682"/>
      <c r="T127" s="691"/>
      <c r="U127" s="692"/>
      <c r="V127" s="693" t="s">
        <v>131</v>
      </c>
      <c r="W127" s="694">
        <v>3</v>
      </c>
      <c r="X127" s="695" t="s">
        <v>33</v>
      </c>
      <c r="Y127" s="682"/>
      <c r="Z127" s="696"/>
      <c r="AA127" s="697"/>
      <c r="AB127" s="697"/>
      <c r="AC127" s="757"/>
      <c r="AD127" s="107"/>
      <c r="AE127" s="110"/>
    </row>
    <row r="128" spans="2:31" ht="15.5" x14ac:dyDescent="0.35">
      <c r="B128" s="680"/>
      <c r="C128" s="681"/>
      <c r="D128" s="682"/>
      <c r="E128" s="683"/>
      <c r="F128" s="684"/>
      <c r="G128" s="682"/>
      <c r="H128" s="685"/>
      <c r="I128" s="686"/>
      <c r="J128" s="687"/>
      <c r="K128" s="688"/>
      <c r="L128" s="688"/>
      <c r="M128" s="688"/>
      <c r="N128" s="688"/>
      <c r="O128" s="790"/>
      <c r="P128" s="689"/>
      <c r="Q128" s="690"/>
      <c r="R128" s="689"/>
      <c r="S128" s="682"/>
      <c r="T128" s="691"/>
      <c r="U128" s="692"/>
      <c r="V128" s="693" t="s">
        <v>129</v>
      </c>
      <c r="W128" s="694">
        <v>1</v>
      </c>
      <c r="X128" s="695" t="s">
        <v>33</v>
      </c>
      <c r="Y128" s="682"/>
      <c r="Z128" s="696"/>
      <c r="AA128" s="697"/>
      <c r="AB128" s="697"/>
      <c r="AC128" s="757"/>
      <c r="AD128" s="107"/>
      <c r="AE128" s="110"/>
    </row>
    <row r="129" spans="1:31" ht="16" thickBot="1" x14ac:dyDescent="0.4">
      <c r="B129" s="712"/>
      <c r="C129" s="713"/>
      <c r="D129" s="714"/>
      <c r="E129" s="715"/>
      <c r="F129" s="716"/>
      <c r="G129" s="714"/>
      <c r="H129" s="717"/>
      <c r="I129" s="718"/>
      <c r="J129" s="719"/>
      <c r="K129" s="720"/>
      <c r="L129" s="720"/>
      <c r="M129" s="720"/>
      <c r="N129" s="720"/>
      <c r="O129" s="721"/>
      <c r="P129" s="722"/>
      <c r="Q129" s="723"/>
      <c r="R129" s="722"/>
      <c r="S129" s="714"/>
      <c r="T129" s="724"/>
      <c r="U129" s="725"/>
      <c r="V129" s="726"/>
      <c r="W129" s="727"/>
      <c r="X129" s="728"/>
      <c r="Y129" s="714"/>
      <c r="Z129" s="729"/>
      <c r="AA129" s="730"/>
      <c r="AB129" s="730"/>
      <c r="AC129" s="758"/>
      <c r="AD129" s="107"/>
      <c r="AE129" s="110"/>
    </row>
    <row r="130" spans="1:31" ht="15.5" x14ac:dyDescent="0.35">
      <c r="B130" s="521"/>
      <c r="C130" s="609"/>
      <c r="D130" s="471"/>
      <c r="E130" s="472"/>
      <c r="F130" s="473"/>
      <c r="G130" s="471"/>
      <c r="H130" s="474"/>
      <c r="I130" s="475"/>
      <c r="J130" s="476"/>
      <c r="K130" s="477"/>
      <c r="L130" s="789"/>
      <c r="M130" s="477"/>
      <c r="N130" s="477"/>
      <c r="O130" s="478"/>
      <c r="P130" s="479"/>
      <c r="Q130" s="480"/>
      <c r="R130" s="479"/>
      <c r="S130" s="471"/>
      <c r="T130" s="481"/>
      <c r="U130" s="482"/>
      <c r="V130" s="483"/>
      <c r="W130" s="484"/>
      <c r="X130" s="485"/>
      <c r="Y130" s="471"/>
      <c r="Z130" s="508"/>
      <c r="AA130" s="509"/>
      <c r="AB130" s="509"/>
      <c r="AC130" s="488"/>
      <c r="AD130" s="117"/>
      <c r="AE130" s="110"/>
    </row>
    <row r="131" spans="1:31" ht="15.5" x14ac:dyDescent="0.35">
      <c r="B131" s="679">
        <f>B109+1</f>
        <v>12</v>
      </c>
      <c r="C131" s="781">
        <v>14</v>
      </c>
      <c r="D131" s="670" t="s">
        <v>269</v>
      </c>
      <c r="E131" s="447"/>
      <c r="F131" s="448" t="s">
        <v>259</v>
      </c>
      <c r="G131" s="526">
        <v>14</v>
      </c>
      <c r="H131" s="450" t="s">
        <v>192</v>
      </c>
      <c r="I131" s="451" t="s">
        <v>181</v>
      </c>
      <c r="J131" s="452"/>
      <c r="K131" s="789"/>
      <c r="L131" s="789">
        <v>15</v>
      </c>
      <c r="M131" s="789"/>
      <c r="N131" s="789" t="s">
        <v>31</v>
      </c>
      <c r="O131" s="904" t="s">
        <v>260</v>
      </c>
      <c r="P131" s="455"/>
      <c r="Q131" s="456"/>
      <c r="R131" s="455"/>
      <c r="S131" s="457" t="s">
        <v>979</v>
      </c>
      <c r="T131" s="458">
        <v>48.38</v>
      </c>
      <c r="U131" s="459" t="s">
        <v>929</v>
      </c>
      <c r="V131" s="460"/>
      <c r="W131" s="461"/>
      <c r="X131" s="462"/>
      <c r="Y131" s="457"/>
      <c r="Z131" s="514"/>
      <c r="AA131" s="788"/>
      <c r="AB131" s="788"/>
      <c r="AC131" s="465"/>
      <c r="AD131" s="107"/>
      <c r="AE131" s="110"/>
    </row>
    <row r="132" spans="1:31" ht="15.5" x14ac:dyDescent="0.35">
      <c r="B132" s="679"/>
      <c r="C132" s="781"/>
      <c r="D132" s="671" t="s">
        <v>216</v>
      </c>
      <c r="E132" s="466"/>
      <c r="F132" s="448" t="s">
        <v>72</v>
      </c>
      <c r="G132" s="457"/>
      <c r="H132" s="450" t="s">
        <v>262</v>
      </c>
      <c r="I132" s="451" t="s">
        <v>185</v>
      </c>
      <c r="J132" s="452"/>
      <c r="K132" s="789"/>
      <c r="L132" s="789"/>
      <c r="M132" s="789"/>
      <c r="N132" s="789"/>
      <c r="O132" s="904"/>
      <c r="P132" s="455"/>
      <c r="Q132" s="456"/>
      <c r="R132" s="455"/>
      <c r="S132" s="457" t="s">
        <v>46</v>
      </c>
      <c r="T132" s="458">
        <v>6.98</v>
      </c>
      <c r="U132" s="459" t="s">
        <v>929</v>
      </c>
      <c r="V132" s="460"/>
      <c r="W132" s="461"/>
      <c r="X132" s="462"/>
      <c r="Y132" s="457"/>
      <c r="Z132" s="514"/>
      <c r="AA132" s="788"/>
      <c r="AB132" s="788"/>
      <c r="AC132" s="465"/>
      <c r="AD132" s="107"/>
      <c r="AE132" s="110"/>
    </row>
    <row r="133" spans="1:31" ht="15.5" x14ac:dyDescent="0.35">
      <c r="B133" s="679"/>
      <c r="C133" s="781"/>
      <c r="D133" s="671" t="s">
        <v>73</v>
      </c>
      <c r="E133" s="466"/>
      <c r="F133" s="448" t="s">
        <v>76</v>
      </c>
      <c r="G133" s="457"/>
      <c r="H133" s="450" t="s">
        <v>195</v>
      </c>
      <c r="I133" s="451" t="s">
        <v>67</v>
      </c>
      <c r="J133" s="452"/>
      <c r="K133" s="789"/>
      <c r="L133" s="789"/>
      <c r="M133" s="789"/>
      <c r="N133" s="789"/>
      <c r="O133" s="786"/>
      <c r="P133" s="455"/>
      <c r="Q133" s="456"/>
      <c r="R133" s="455"/>
      <c r="S133" s="457" t="s">
        <v>49</v>
      </c>
      <c r="T133" s="533">
        <v>450</v>
      </c>
      <c r="U133" s="459" t="s">
        <v>85</v>
      </c>
      <c r="V133" s="460"/>
      <c r="W133" s="461"/>
      <c r="X133" s="462"/>
      <c r="Y133" s="457"/>
      <c r="Z133" s="514"/>
      <c r="AA133" s="788"/>
      <c r="AB133" s="788"/>
      <c r="AC133" s="465"/>
      <c r="AD133" s="107"/>
      <c r="AE133" s="110"/>
    </row>
    <row r="134" spans="1:31" ht="18" customHeight="1" x14ac:dyDescent="0.35">
      <c r="B134" s="679"/>
      <c r="C134" s="781"/>
      <c r="D134" s="671" t="s">
        <v>1022</v>
      </c>
      <c r="E134" s="466"/>
      <c r="F134" s="448"/>
      <c r="G134" s="457"/>
      <c r="H134" s="450" t="s">
        <v>264</v>
      </c>
      <c r="I134" s="451"/>
      <c r="J134" s="452"/>
      <c r="K134" s="789"/>
      <c r="L134" s="789"/>
      <c r="M134" s="789"/>
      <c r="N134" s="789"/>
      <c r="O134" s="786"/>
      <c r="P134" s="455"/>
      <c r="Q134" s="456"/>
      <c r="R134" s="455"/>
      <c r="S134" s="457" t="s">
        <v>50</v>
      </c>
      <c r="T134" s="533">
        <v>1</v>
      </c>
      <c r="U134" s="459" t="s">
        <v>51</v>
      </c>
      <c r="V134" s="460"/>
      <c r="W134" s="461"/>
      <c r="X134" s="462"/>
      <c r="Y134" s="457"/>
      <c r="Z134" s="514"/>
      <c r="AA134" s="788"/>
      <c r="AB134" s="788"/>
      <c r="AC134" s="465"/>
      <c r="AD134" s="107"/>
      <c r="AE134" s="110"/>
    </row>
    <row r="135" spans="1:31" ht="15.5" x14ac:dyDescent="0.35">
      <c r="B135" s="679"/>
      <c r="C135" s="781"/>
      <c r="D135" s="671" t="s">
        <v>270</v>
      </c>
      <c r="E135" s="466"/>
      <c r="F135" s="448"/>
      <c r="G135" s="457"/>
      <c r="H135" s="450"/>
      <c r="I135" s="905" t="s">
        <v>893</v>
      </c>
      <c r="J135" s="906"/>
      <c r="K135" s="906"/>
      <c r="L135" s="906"/>
      <c r="M135" s="906"/>
      <c r="N135" s="906"/>
      <c r="O135" s="906"/>
      <c r="P135" s="907"/>
      <c r="Q135" s="456"/>
      <c r="R135" s="455"/>
      <c r="S135" s="457" t="s">
        <v>52</v>
      </c>
      <c r="T135" s="533">
        <v>1</v>
      </c>
      <c r="U135" s="459" t="s">
        <v>51</v>
      </c>
      <c r="V135" s="460"/>
      <c r="W135" s="461"/>
      <c r="X135" s="462"/>
      <c r="Y135" s="457"/>
      <c r="Z135" s="514"/>
      <c r="AA135" s="788"/>
      <c r="AB135" s="788"/>
      <c r="AC135" s="465"/>
      <c r="AD135" s="107"/>
      <c r="AE135" s="110"/>
    </row>
    <row r="136" spans="1:31" ht="15.5" x14ac:dyDescent="0.35">
      <c r="B136" s="679"/>
      <c r="C136" s="781"/>
      <c r="D136" s="671"/>
      <c r="E136" s="466"/>
      <c r="F136" s="448"/>
      <c r="G136" s="457"/>
      <c r="H136" s="450"/>
      <c r="I136" s="451"/>
      <c r="J136" s="452"/>
      <c r="K136" s="789"/>
      <c r="L136" s="789"/>
      <c r="M136" s="789"/>
      <c r="N136" s="789"/>
      <c r="O136" s="786"/>
      <c r="P136" s="455"/>
      <c r="Q136" s="456"/>
      <c r="R136" s="455"/>
      <c r="S136" s="457"/>
      <c r="T136" s="458"/>
      <c r="U136" s="459"/>
      <c r="V136" s="460"/>
      <c r="W136" s="461"/>
      <c r="X136" s="462"/>
      <c r="Y136" s="457"/>
      <c r="Z136" s="514"/>
      <c r="AA136" s="788"/>
      <c r="AB136" s="788"/>
      <c r="AC136" s="465"/>
      <c r="AD136" s="107"/>
      <c r="AE136" s="110"/>
    </row>
    <row r="137" spans="1:31" ht="15.5" x14ac:dyDescent="0.35">
      <c r="B137" s="517"/>
      <c r="C137" s="613"/>
      <c r="D137" s="516"/>
      <c r="E137" s="466"/>
      <c r="F137" s="448"/>
      <c r="G137" s="457"/>
      <c r="H137" s="450"/>
      <c r="I137" s="451"/>
      <c r="J137" s="452"/>
      <c r="K137" s="789"/>
      <c r="L137" s="789"/>
      <c r="M137" s="789"/>
      <c r="N137" s="789"/>
      <c r="O137" s="786"/>
      <c r="P137" s="455"/>
      <c r="Q137" s="456"/>
      <c r="R137" s="455"/>
      <c r="S137" s="457"/>
      <c r="T137" s="458"/>
      <c r="U137" s="459"/>
      <c r="V137" s="460"/>
      <c r="W137" s="461"/>
      <c r="X137" s="462"/>
      <c r="Y137" s="457"/>
      <c r="Z137" s="514"/>
      <c r="AA137" s="788"/>
      <c r="AB137" s="788"/>
      <c r="AC137" s="465"/>
      <c r="AD137" s="107"/>
      <c r="AE137" s="110"/>
    </row>
    <row r="138" spans="1:31" ht="16" thickBot="1" x14ac:dyDescent="0.4">
      <c r="B138" s="522"/>
      <c r="C138" s="525"/>
      <c r="D138" s="457"/>
      <c r="E138" s="492"/>
      <c r="F138" s="493"/>
      <c r="G138" s="491"/>
      <c r="H138" s="494"/>
      <c r="I138" s="495"/>
      <c r="J138" s="496"/>
      <c r="K138" s="468"/>
      <c r="L138" s="468"/>
      <c r="M138" s="468"/>
      <c r="N138" s="468"/>
      <c r="O138" s="497"/>
      <c r="P138" s="498"/>
      <c r="Q138" s="499"/>
      <c r="R138" s="498"/>
      <c r="S138" s="491"/>
      <c r="T138" s="500"/>
      <c r="U138" s="501"/>
      <c r="V138" s="502"/>
      <c r="W138" s="503"/>
      <c r="X138" s="504"/>
      <c r="Y138" s="491"/>
      <c r="Z138" s="519"/>
      <c r="AA138" s="520"/>
      <c r="AB138" s="520"/>
      <c r="AC138" s="507"/>
      <c r="AD138" s="137"/>
      <c r="AE138" s="110"/>
    </row>
    <row r="139" spans="1:31" s="432" customFormat="1" ht="15.5" x14ac:dyDescent="0.35">
      <c r="A139" s="791"/>
      <c r="B139" s="731"/>
      <c r="C139" s="792"/>
      <c r="D139" s="756"/>
      <c r="E139" s="795"/>
      <c r="F139" s="684"/>
      <c r="G139" s="682"/>
      <c r="H139" s="685"/>
      <c r="I139" s="686"/>
      <c r="J139" s="687"/>
      <c r="K139" s="688"/>
      <c r="L139" s="688"/>
      <c r="M139" s="688"/>
      <c r="N139" s="688"/>
      <c r="O139" s="790"/>
      <c r="P139" s="689"/>
      <c r="Q139" s="690"/>
      <c r="R139" s="689"/>
      <c r="S139" s="682"/>
      <c r="T139" s="691"/>
      <c r="U139" s="692"/>
      <c r="V139" s="693"/>
      <c r="W139" s="694"/>
      <c r="X139" s="695"/>
      <c r="Y139" s="682"/>
      <c r="Z139" s="696"/>
      <c r="AA139" s="697"/>
      <c r="AB139" s="697"/>
      <c r="AC139" s="757"/>
      <c r="AD139" s="430"/>
      <c r="AE139" s="431"/>
    </row>
    <row r="140" spans="1:31" s="432" customFormat="1" ht="15.5" x14ac:dyDescent="0.35">
      <c r="A140" s="791"/>
      <c r="B140" s="704">
        <f>B131+1</f>
        <v>13</v>
      </c>
      <c r="C140" s="793">
        <v>15</v>
      </c>
      <c r="D140" s="798" t="s">
        <v>271</v>
      </c>
      <c r="E140" s="796"/>
      <c r="F140" s="684" t="s">
        <v>272</v>
      </c>
      <c r="G140" s="751">
        <v>15</v>
      </c>
      <c r="H140" s="685" t="s">
        <v>192</v>
      </c>
      <c r="I140" s="686" t="s">
        <v>181</v>
      </c>
      <c r="J140" s="687">
        <v>774</v>
      </c>
      <c r="K140" s="688">
        <v>686</v>
      </c>
      <c r="L140" s="688">
        <v>551</v>
      </c>
      <c r="M140" s="688">
        <v>121</v>
      </c>
      <c r="N140" s="688" t="s">
        <v>31</v>
      </c>
      <c r="O140" s="933" t="s">
        <v>273</v>
      </c>
      <c r="P140" s="689">
        <v>774</v>
      </c>
      <c r="Q140" s="690"/>
      <c r="R140" s="689"/>
      <c r="S140" s="682" t="s">
        <v>925</v>
      </c>
      <c r="T140" s="691">
        <v>41.3</v>
      </c>
      <c r="U140" s="692" t="s">
        <v>929</v>
      </c>
      <c r="V140" s="693"/>
      <c r="W140" s="694"/>
      <c r="X140" s="695"/>
      <c r="Y140" s="682"/>
      <c r="Z140" s="696"/>
      <c r="AA140" s="697"/>
      <c r="AB140" s="697"/>
      <c r="AC140" s="757"/>
      <c r="AD140" s="430"/>
      <c r="AE140" s="431"/>
    </row>
    <row r="141" spans="1:31" s="432" customFormat="1" ht="15.5" x14ac:dyDescent="0.35">
      <c r="A141" s="791"/>
      <c r="B141" s="759"/>
      <c r="C141" s="793"/>
      <c r="D141" s="799" t="s">
        <v>216</v>
      </c>
      <c r="E141" s="795"/>
      <c r="F141" s="684" t="s">
        <v>72</v>
      </c>
      <c r="G141" s="682"/>
      <c r="H141" s="685" t="s">
        <v>274</v>
      </c>
      <c r="I141" s="686" t="s">
        <v>185</v>
      </c>
      <c r="J141" s="687"/>
      <c r="K141" s="688"/>
      <c r="L141" s="688"/>
      <c r="M141" s="688">
        <v>13</v>
      </c>
      <c r="N141" s="688"/>
      <c r="O141" s="933"/>
      <c r="P141" s="689"/>
      <c r="Q141" s="690"/>
      <c r="R141" s="689"/>
      <c r="S141" s="682" t="s">
        <v>46</v>
      </c>
      <c r="T141" s="691">
        <v>5.49</v>
      </c>
      <c r="U141" s="692" t="s">
        <v>929</v>
      </c>
      <c r="V141" s="693"/>
      <c r="W141" s="694"/>
      <c r="X141" s="695"/>
      <c r="Y141" s="682"/>
      <c r="Z141" s="696"/>
      <c r="AA141" s="697"/>
      <c r="AB141" s="697"/>
      <c r="AC141" s="757"/>
      <c r="AD141" s="430"/>
      <c r="AE141" s="431"/>
    </row>
    <row r="142" spans="1:31" s="432" customFormat="1" ht="15.5" x14ac:dyDescent="0.35">
      <c r="A142" s="791"/>
      <c r="B142" s="759"/>
      <c r="C142" s="793"/>
      <c r="D142" s="799" t="s">
        <v>73</v>
      </c>
      <c r="E142" s="795"/>
      <c r="F142" s="684" t="s">
        <v>76</v>
      </c>
      <c r="G142" s="682"/>
      <c r="H142" s="685" t="s">
        <v>195</v>
      </c>
      <c r="I142" s="686" t="s">
        <v>67</v>
      </c>
      <c r="J142" s="687"/>
      <c r="K142" s="688"/>
      <c r="L142" s="688"/>
      <c r="M142" s="688"/>
      <c r="N142" s="688"/>
      <c r="O142" s="790"/>
      <c r="P142" s="689"/>
      <c r="Q142" s="690"/>
      <c r="R142" s="689"/>
      <c r="S142" s="682" t="s">
        <v>926</v>
      </c>
      <c r="T142" s="691">
        <v>13.25</v>
      </c>
      <c r="U142" s="692" t="s">
        <v>929</v>
      </c>
      <c r="V142" s="693"/>
      <c r="W142" s="694"/>
      <c r="X142" s="695"/>
      <c r="Y142" s="682"/>
      <c r="Z142" s="696"/>
      <c r="AA142" s="697"/>
      <c r="AB142" s="697"/>
      <c r="AC142" s="757"/>
      <c r="AD142" s="430"/>
      <c r="AE142" s="431"/>
    </row>
    <row r="143" spans="1:31" s="432" customFormat="1" ht="17.25" customHeight="1" x14ac:dyDescent="0.35">
      <c r="A143" s="791"/>
      <c r="B143" s="759"/>
      <c r="C143" s="793"/>
      <c r="D143" s="799" t="s">
        <v>997</v>
      </c>
      <c r="E143" s="795"/>
      <c r="F143" s="684"/>
      <c r="G143" s="682"/>
      <c r="H143" s="685" t="s">
        <v>276</v>
      </c>
      <c r="I143" s="686"/>
      <c r="J143" s="687"/>
      <c r="K143" s="688"/>
      <c r="L143" s="688"/>
      <c r="M143" s="688"/>
      <c r="N143" s="688"/>
      <c r="O143" s="790"/>
      <c r="P143" s="689"/>
      <c r="Q143" s="690"/>
      <c r="R143" s="689"/>
      <c r="S143" s="682" t="s">
        <v>53</v>
      </c>
      <c r="T143" s="691" t="s">
        <v>927</v>
      </c>
      <c r="U143" s="692" t="s">
        <v>929</v>
      </c>
      <c r="V143" s="693"/>
      <c r="W143" s="694"/>
      <c r="X143" s="695"/>
      <c r="Y143" s="682"/>
      <c r="Z143" s="696"/>
      <c r="AA143" s="697"/>
      <c r="AB143" s="697"/>
      <c r="AC143" s="757"/>
      <c r="AD143" s="430"/>
      <c r="AE143" s="431"/>
    </row>
    <row r="144" spans="1:31" s="432" customFormat="1" ht="15.5" x14ac:dyDescent="0.35">
      <c r="A144" s="791"/>
      <c r="B144" s="759"/>
      <c r="C144" s="793"/>
      <c r="D144" s="799" t="s">
        <v>277</v>
      </c>
      <c r="E144" s="795"/>
      <c r="F144" s="684"/>
      <c r="G144" s="682"/>
      <c r="H144" s="685"/>
      <c r="I144" s="934" t="s">
        <v>893</v>
      </c>
      <c r="J144" s="935"/>
      <c r="K144" s="935"/>
      <c r="L144" s="935"/>
      <c r="M144" s="935"/>
      <c r="N144" s="935"/>
      <c r="O144" s="935"/>
      <c r="P144" s="936"/>
      <c r="Q144" s="690"/>
      <c r="R144" s="689"/>
      <c r="S144" s="682" t="s">
        <v>87</v>
      </c>
      <c r="T144" s="691">
        <v>8.4700000000000006</v>
      </c>
      <c r="U144" s="692" t="s">
        <v>929</v>
      </c>
      <c r="V144" s="693"/>
      <c r="W144" s="694"/>
      <c r="X144" s="695"/>
      <c r="Y144" s="682"/>
      <c r="Z144" s="696"/>
      <c r="AA144" s="697"/>
      <c r="AB144" s="697"/>
      <c r="AC144" s="757"/>
      <c r="AD144" s="430"/>
      <c r="AE144" s="431"/>
    </row>
    <row r="145" spans="1:31" s="432" customFormat="1" ht="15.5" x14ac:dyDescent="0.35">
      <c r="A145" s="791"/>
      <c r="B145" s="759"/>
      <c r="C145" s="793"/>
      <c r="D145" s="799"/>
      <c r="E145" s="795"/>
      <c r="F145" s="684"/>
      <c r="G145" s="682"/>
      <c r="H145" s="685"/>
      <c r="I145" s="686"/>
      <c r="J145" s="687"/>
      <c r="K145" s="688"/>
      <c r="L145" s="688"/>
      <c r="M145" s="688"/>
      <c r="N145" s="688"/>
      <c r="O145" s="790"/>
      <c r="P145" s="689"/>
      <c r="Q145" s="690"/>
      <c r="R145" s="689"/>
      <c r="S145" s="682" t="s">
        <v>49</v>
      </c>
      <c r="T145" s="761">
        <v>1300</v>
      </c>
      <c r="U145" s="692" t="s">
        <v>931</v>
      </c>
      <c r="V145" s="693"/>
      <c r="W145" s="694"/>
      <c r="X145" s="695"/>
      <c r="Y145" s="682"/>
      <c r="Z145" s="696"/>
      <c r="AA145" s="697"/>
      <c r="AB145" s="697"/>
      <c r="AC145" s="757"/>
      <c r="AD145" s="430"/>
      <c r="AE145" s="431"/>
    </row>
    <row r="146" spans="1:31" s="432" customFormat="1" ht="15.5" x14ac:dyDescent="0.35">
      <c r="A146" s="791"/>
      <c r="B146" s="759"/>
      <c r="C146" s="793"/>
      <c r="D146" s="799"/>
      <c r="E146" s="795"/>
      <c r="F146" s="684"/>
      <c r="G146" s="682"/>
      <c r="H146" s="685"/>
      <c r="I146" s="686"/>
      <c r="J146" s="687"/>
      <c r="K146" s="688"/>
      <c r="L146" s="688"/>
      <c r="M146" s="688"/>
      <c r="N146" s="688"/>
      <c r="O146" s="790"/>
      <c r="P146" s="689"/>
      <c r="Q146" s="690"/>
      <c r="R146" s="689"/>
      <c r="S146" s="682" t="s">
        <v>52</v>
      </c>
      <c r="T146" s="691" t="s">
        <v>928</v>
      </c>
      <c r="U146" s="692" t="s">
        <v>930</v>
      </c>
      <c r="V146" s="693"/>
      <c r="W146" s="694"/>
      <c r="X146" s="695"/>
      <c r="Y146" s="682"/>
      <c r="Z146" s="696"/>
      <c r="AA146" s="697"/>
      <c r="AB146" s="697"/>
      <c r="AC146" s="757"/>
      <c r="AD146" s="430"/>
      <c r="AE146" s="431"/>
    </row>
    <row r="147" spans="1:31" s="432" customFormat="1" ht="16" thickBot="1" x14ac:dyDescent="0.4">
      <c r="A147" s="791"/>
      <c r="B147" s="710"/>
      <c r="C147" s="794"/>
      <c r="D147" s="757"/>
      <c r="E147" s="797"/>
      <c r="F147" s="716"/>
      <c r="G147" s="714"/>
      <c r="H147" s="717"/>
      <c r="I147" s="718"/>
      <c r="J147" s="719"/>
      <c r="K147" s="720"/>
      <c r="L147" s="720"/>
      <c r="M147" s="720"/>
      <c r="N147" s="720"/>
      <c r="O147" s="721"/>
      <c r="P147" s="722"/>
      <c r="Q147" s="723"/>
      <c r="R147" s="722"/>
      <c r="S147" s="714" t="s">
        <v>50</v>
      </c>
      <c r="T147" s="724" t="s">
        <v>928</v>
      </c>
      <c r="U147" s="725" t="s">
        <v>930</v>
      </c>
      <c r="V147" s="726"/>
      <c r="W147" s="727"/>
      <c r="X147" s="728"/>
      <c r="Y147" s="714"/>
      <c r="Z147" s="729"/>
      <c r="AA147" s="730"/>
      <c r="AB147" s="730"/>
      <c r="AC147" s="758"/>
      <c r="AD147" s="430"/>
      <c r="AE147" s="431"/>
    </row>
    <row r="148" spans="1:31" s="432" customFormat="1" ht="15.5" x14ac:dyDescent="0.35">
      <c r="A148" s="791"/>
      <c r="B148" s="710"/>
      <c r="C148" s="792"/>
      <c r="D148" s="757"/>
      <c r="E148" s="795"/>
      <c r="F148" s="684"/>
      <c r="G148" s="682"/>
      <c r="H148" s="685"/>
      <c r="I148" s="686"/>
      <c r="J148" s="687"/>
      <c r="K148" s="688"/>
      <c r="L148" s="688"/>
      <c r="M148" s="688"/>
      <c r="N148" s="688"/>
      <c r="O148" s="790"/>
      <c r="P148" s="689"/>
      <c r="Q148" s="690"/>
      <c r="R148" s="689"/>
      <c r="S148" s="682"/>
      <c r="T148" s="691"/>
      <c r="U148" s="692"/>
      <c r="V148" s="693"/>
      <c r="W148" s="694"/>
      <c r="X148" s="695"/>
      <c r="Y148" s="682"/>
      <c r="Z148" s="696"/>
      <c r="AA148" s="697"/>
      <c r="AB148" s="697"/>
      <c r="AC148" s="757"/>
      <c r="AD148" s="430"/>
      <c r="AE148" s="431"/>
    </row>
    <row r="149" spans="1:31" s="432" customFormat="1" ht="15.5" x14ac:dyDescent="0.35">
      <c r="A149" s="791"/>
      <c r="B149" s="710"/>
      <c r="C149" s="792"/>
      <c r="D149" s="757"/>
      <c r="E149" s="795"/>
      <c r="F149" s="684"/>
      <c r="G149" s="682"/>
      <c r="H149" s="685"/>
      <c r="I149" s="686"/>
      <c r="J149" s="687"/>
      <c r="K149" s="688"/>
      <c r="L149" s="688"/>
      <c r="M149" s="688"/>
      <c r="N149" s="688"/>
      <c r="O149" s="790"/>
      <c r="P149" s="689"/>
      <c r="Q149" s="690"/>
      <c r="R149" s="689"/>
      <c r="S149" s="682" t="s">
        <v>925</v>
      </c>
      <c r="T149" s="691">
        <v>41.3</v>
      </c>
      <c r="U149" s="692" t="s">
        <v>929</v>
      </c>
      <c r="V149" s="693"/>
      <c r="W149" s="694"/>
      <c r="X149" s="695"/>
      <c r="Y149" s="682"/>
      <c r="Z149" s="696"/>
      <c r="AA149" s="697"/>
      <c r="AB149" s="697"/>
      <c r="AC149" s="757"/>
      <c r="AD149" s="430"/>
      <c r="AE149" s="431"/>
    </row>
    <row r="150" spans="1:31" s="432" customFormat="1" ht="15.5" x14ac:dyDescent="0.35">
      <c r="A150" s="791"/>
      <c r="B150" s="710"/>
      <c r="C150" s="792"/>
      <c r="D150" s="757"/>
      <c r="E150" s="795"/>
      <c r="F150" s="684"/>
      <c r="G150" s="682"/>
      <c r="H150" s="685"/>
      <c r="I150" s="686"/>
      <c r="J150" s="687"/>
      <c r="K150" s="688"/>
      <c r="L150" s="688"/>
      <c r="M150" s="688"/>
      <c r="N150" s="688"/>
      <c r="O150" s="790"/>
      <c r="P150" s="689"/>
      <c r="Q150" s="690"/>
      <c r="R150" s="689"/>
      <c r="S150" s="682" t="s">
        <v>46</v>
      </c>
      <c r="T150" s="691">
        <v>5.49</v>
      </c>
      <c r="U150" s="692" t="s">
        <v>929</v>
      </c>
      <c r="V150" s="693"/>
      <c r="W150" s="694"/>
      <c r="X150" s="695"/>
      <c r="Y150" s="682"/>
      <c r="Z150" s="696"/>
      <c r="AA150" s="697"/>
      <c r="AB150" s="697"/>
      <c r="AC150" s="757"/>
      <c r="AD150" s="430"/>
      <c r="AE150" s="431"/>
    </row>
    <row r="151" spans="1:31" s="432" customFormat="1" ht="15.5" x14ac:dyDescent="0.35">
      <c r="A151" s="791"/>
      <c r="B151" s="710"/>
      <c r="C151" s="792"/>
      <c r="D151" s="757"/>
      <c r="E151" s="795"/>
      <c r="F151" s="684"/>
      <c r="G151" s="682"/>
      <c r="H151" s="685"/>
      <c r="I151" s="686"/>
      <c r="J151" s="687"/>
      <c r="K151" s="688"/>
      <c r="L151" s="688"/>
      <c r="M151" s="688"/>
      <c r="N151" s="688"/>
      <c r="O151" s="790"/>
      <c r="P151" s="689"/>
      <c r="Q151" s="690"/>
      <c r="R151" s="689"/>
      <c r="S151" s="682" t="s">
        <v>926</v>
      </c>
      <c r="T151" s="691">
        <v>13.25</v>
      </c>
      <c r="U151" s="692" t="s">
        <v>929</v>
      </c>
      <c r="V151" s="693"/>
      <c r="W151" s="694"/>
      <c r="X151" s="695"/>
      <c r="Y151" s="682"/>
      <c r="Z151" s="696"/>
      <c r="AA151" s="697"/>
      <c r="AB151" s="697"/>
      <c r="AC151" s="757"/>
      <c r="AD151" s="430"/>
      <c r="AE151" s="431"/>
    </row>
    <row r="152" spans="1:31" s="432" customFormat="1" ht="15.5" x14ac:dyDescent="0.35">
      <c r="A152" s="791"/>
      <c r="B152" s="710"/>
      <c r="C152" s="792"/>
      <c r="D152" s="757"/>
      <c r="E152" s="795"/>
      <c r="F152" s="684"/>
      <c r="G152" s="682"/>
      <c r="H152" s="685"/>
      <c r="I152" s="686"/>
      <c r="J152" s="687"/>
      <c r="K152" s="688"/>
      <c r="L152" s="688"/>
      <c r="M152" s="688"/>
      <c r="N152" s="688"/>
      <c r="O152" s="790"/>
      <c r="P152" s="689"/>
      <c r="Q152" s="690"/>
      <c r="R152" s="689"/>
      <c r="S152" s="682" t="s">
        <v>53</v>
      </c>
      <c r="T152" s="691" t="s">
        <v>927</v>
      </c>
      <c r="U152" s="692" t="s">
        <v>929</v>
      </c>
      <c r="V152" s="693"/>
      <c r="W152" s="694"/>
      <c r="X152" s="695"/>
      <c r="Y152" s="682"/>
      <c r="Z152" s="696"/>
      <c r="AA152" s="697"/>
      <c r="AB152" s="697"/>
      <c r="AC152" s="757"/>
      <c r="AD152" s="430"/>
      <c r="AE152" s="431"/>
    </row>
    <row r="153" spans="1:31" s="432" customFormat="1" ht="15.5" x14ac:dyDescent="0.35">
      <c r="A153" s="791"/>
      <c r="B153" s="710"/>
      <c r="C153" s="792"/>
      <c r="D153" s="757"/>
      <c r="E153" s="795"/>
      <c r="F153" s="684"/>
      <c r="G153" s="682"/>
      <c r="H153" s="685"/>
      <c r="I153" s="686"/>
      <c r="J153" s="687"/>
      <c r="K153" s="688"/>
      <c r="L153" s="688"/>
      <c r="M153" s="688"/>
      <c r="N153" s="688"/>
      <c r="O153" s="790"/>
      <c r="P153" s="689"/>
      <c r="Q153" s="690"/>
      <c r="R153" s="689"/>
      <c r="S153" s="682" t="s">
        <v>87</v>
      </c>
      <c r="T153" s="691">
        <v>8.4700000000000006</v>
      </c>
      <c r="U153" s="692" t="s">
        <v>929</v>
      </c>
      <c r="V153" s="693"/>
      <c r="W153" s="694"/>
      <c r="X153" s="695"/>
      <c r="Y153" s="682"/>
      <c r="Z153" s="696"/>
      <c r="AA153" s="697"/>
      <c r="AB153" s="697"/>
      <c r="AC153" s="757"/>
      <c r="AD153" s="430"/>
      <c r="AE153" s="431"/>
    </row>
    <row r="154" spans="1:31" s="432" customFormat="1" ht="15.5" x14ac:dyDescent="0.35">
      <c r="A154" s="791"/>
      <c r="B154" s="710"/>
      <c r="C154" s="792"/>
      <c r="D154" s="757"/>
      <c r="E154" s="795"/>
      <c r="F154" s="684"/>
      <c r="G154" s="682"/>
      <c r="H154" s="685"/>
      <c r="I154" s="686"/>
      <c r="J154" s="687"/>
      <c r="K154" s="688"/>
      <c r="L154" s="688"/>
      <c r="M154" s="688"/>
      <c r="N154" s="688"/>
      <c r="O154" s="790"/>
      <c r="P154" s="689"/>
      <c r="Q154" s="690"/>
      <c r="R154" s="689"/>
      <c r="S154" s="682" t="s">
        <v>49</v>
      </c>
      <c r="T154" s="761">
        <v>1300</v>
      </c>
      <c r="U154" s="692" t="s">
        <v>931</v>
      </c>
      <c r="V154" s="693"/>
      <c r="W154" s="694"/>
      <c r="X154" s="695"/>
      <c r="Y154" s="682"/>
      <c r="Z154" s="696"/>
      <c r="AA154" s="697"/>
      <c r="AB154" s="697"/>
      <c r="AC154" s="757"/>
      <c r="AD154" s="430"/>
      <c r="AE154" s="431"/>
    </row>
    <row r="155" spans="1:31" s="432" customFormat="1" ht="15.5" x14ac:dyDescent="0.35">
      <c r="A155" s="791"/>
      <c r="B155" s="710"/>
      <c r="C155" s="792"/>
      <c r="D155" s="757"/>
      <c r="E155" s="795"/>
      <c r="F155" s="684"/>
      <c r="G155" s="682"/>
      <c r="H155" s="685"/>
      <c r="I155" s="686"/>
      <c r="J155" s="687"/>
      <c r="K155" s="688"/>
      <c r="L155" s="688"/>
      <c r="M155" s="688"/>
      <c r="N155" s="688"/>
      <c r="O155" s="790"/>
      <c r="P155" s="689"/>
      <c r="Q155" s="690"/>
      <c r="R155" s="689"/>
      <c r="S155" s="682" t="s">
        <v>52</v>
      </c>
      <c r="T155" s="691" t="s">
        <v>928</v>
      </c>
      <c r="U155" s="692" t="s">
        <v>930</v>
      </c>
      <c r="V155" s="693"/>
      <c r="W155" s="694"/>
      <c r="X155" s="695"/>
      <c r="Y155" s="682"/>
      <c r="Z155" s="696"/>
      <c r="AA155" s="697"/>
      <c r="AB155" s="697"/>
      <c r="AC155" s="757"/>
      <c r="AD155" s="430"/>
      <c r="AE155" s="431"/>
    </row>
    <row r="156" spans="1:31" s="432" customFormat="1" ht="16" thickBot="1" x14ac:dyDescent="0.4">
      <c r="A156" s="791"/>
      <c r="B156" s="710"/>
      <c r="C156" s="794"/>
      <c r="D156" s="757"/>
      <c r="E156" s="797"/>
      <c r="F156" s="716"/>
      <c r="G156" s="714"/>
      <c r="H156" s="717"/>
      <c r="I156" s="718"/>
      <c r="J156" s="719"/>
      <c r="K156" s="720"/>
      <c r="L156" s="720"/>
      <c r="M156" s="720"/>
      <c r="N156" s="720"/>
      <c r="O156" s="721"/>
      <c r="P156" s="722"/>
      <c r="Q156" s="723"/>
      <c r="R156" s="722"/>
      <c r="S156" s="714" t="s">
        <v>50</v>
      </c>
      <c r="T156" s="724" t="s">
        <v>928</v>
      </c>
      <c r="U156" s="725" t="s">
        <v>930</v>
      </c>
      <c r="V156" s="726"/>
      <c r="W156" s="727"/>
      <c r="X156" s="728"/>
      <c r="Y156" s="714"/>
      <c r="Z156" s="729"/>
      <c r="AA156" s="730"/>
      <c r="AB156" s="730"/>
      <c r="AC156" s="758"/>
      <c r="AD156" s="430"/>
      <c r="AE156" s="431"/>
    </row>
    <row r="157" spans="1:31" s="432" customFormat="1" ht="15.5" x14ac:dyDescent="0.35">
      <c r="A157" s="791"/>
      <c r="B157" s="710"/>
      <c r="C157" s="792"/>
      <c r="D157" s="757"/>
      <c r="E157" s="795"/>
      <c r="F157" s="684"/>
      <c r="G157" s="682"/>
      <c r="H157" s="685"/>
      <c r="I157" s="686"/>
      <c r="J157" s="687"/>
      <c r="K157" s="688"/>
      <c r="L157" s="688"/>
      <c r="M157" s="688"/>
      <c r="N157" s="688"/>
      <c r="O157" s="790"/>
      <c r="P157" s="689"/>
      <c r="Q157" s="690"/>
      <c r="R157" s="689"/>
      <c r="S157" s="682"/>
      <c r="T157" s="691"/>
      <c r="U157" s="692"/>
      <c r="V157" s="693"/>
      <c r="W157" s="694"/>
      <c r="X157" s="695"/>
      <c r="Y157" s="682"/>
      <c r="Z157" s="696"/>
      <c r="AA157" s="697"/>
      <c r="AB157" s="697"/>
      <c r="AC157" s="757"/>
      <c r="AD157" s="430"/>
      <c r="AE157" s="431"/>
    </row>
    <row r="158" spans="1:31" s="432" customFormat="1" ht="15.5" x14ac:dyDescent="0.35">
      <c r="A158" s="791"/>
      <c r="B158" s="710"/>
      <c r="C158" s="792"/>
      <c r="D158" s="757"/>
      <c r="E158" s="795"/>
      <c r="F158" s="684"/>
      <c r="G158" s="682"/>
      <c r="H158" s="685"/>
      <c r="I158" s="686"/>
      <c r="J158" s="687"/>
      <c r="K158" s="688"/>
      <c r="L158" s="688"/>
      <c r="M158" s="688"/>
      <c r="N158" s="688"/>
      <c r="O158" s="790"/>
      <c r="P158" s="689"/>
      <c r="Q158" s="690"/>
      <c r="R158" s="689"/>
      <c r="S158" s="682" t="s">
        <v>925</v>
      </c>
      <c r="T158" s="691">
        <v>150.86000000000001</v>
      </c>
      <c r="U158" s="692" t="s">
        <v>929</v>
      </c>
      <c r="V158" s="693"/>
      <c r="W158" s="694"/>
      <c r="X158" s="695"/>
      <c r="Y158" s="682"/>
      <c r="Z158" s="696"/>
      <c r="AA158" s="697"/>
      <c r="AB158" s="697"/>
      <c r="AC158" s="757"/>
      <c r="AD158" s="430"/>
      <c r="AE158" s="431"/>
    </row>
    <row r="159" spans="1:31" s="432" customFormat="1" ht="15.5" x14ac:dyDescent="0.35">
      <c r="A159" s="791"/>
      <c r="B159" s="710"/>
      <c r="C159" s="792"/>
      <c r="D159" s="757"/>
      <c r="E159" s="795"/>
      <c r="F159" s="684"/>
      <c r="G159" s="682"/>
      <c r="H159" s="685"/>
      <c r="I159" s="686"/>
      <c r="J159" s="687"/>
      <c r="K159" s="688"/>
      <c r="L159" s="688"/>
      <c r="M159" s="688"/>
      <c r="N159" s="688"/>
      <c r="O159" s="790"/>
      <c r="P159" s="689"/>
      <c r="Q159" s="690"/>
      <c r="R159" s="689"/>
      <c r="S159" s="682" t="s">
        <v>46</v>
      </c>
      <c r="T159" s="691">
        <v>20.12</v>
      </c>
      <c r="U159" s="692" t="s">
        <v>929</v>
      </c>
      <c r="V159" s="693"/>
      <c r="W159" s="694"/>
      <c r="X159" s="695"/>
      <c r="Y159" s="682"/>
      <c r="Z159" s="696"/>
      <c r="AA159" s="697"/>
      <c r="AB159" s="697"/>
      <c r="AC159" s="757"/>
      <c r="AD159" s="430"/>
      <c r="AE159" s="431"/>
    </row>
    <row r="160" spans="1:31" s="432" customFormat="1" ht="15.5" x14ac:dyDescent="0.35">
      <c r="A160" s="791"/>
      <c r="B160" s="710"/>
      <c r="C160" s="792"/>
      <c r="D160" s="757"/>
      <c r="E160" s="795"/>
      <c r="F160" s="684"/>
      <c r="G160" s="682"/>
      <c r="H160" s="685"/>
      <c r="I160" s="686"/>
      <c r="J160" s="687"/>
      <c r="K160" s="688"/>
      <c r="L160" s="688"/>
      <c r="M160" s="688"/>
      <c r="N160" s="688"/>
      <c r="O160" s="790"/>
      <c r="P160" s="689"/>
      <c r="Q160" s="690"/>
      <c r="R160" s="689"/>
      <c r="S160" s="682" t="s">
        <v>49</v>
      </c>
      <c r="T160" s="761">
        <v>2700</v>
      </c>
      <c r="U160" s="692" t="s">
        <v>931</v>
      </c>
      <c r="V160" s="693"/>
      <c r="W160" s="694"/>
      <c r="X160" s="695"/>
      <c r="Y160" s="682"/>
      <c r="Z160" s="696"/>
      <c r="AA160" s="697"/>
      <c r="AB160" s="697"/>
      <c r="AC160" s="757"/>
      <c r="AD160" s="430"/>
      <c r="AE160" s="431"/>
    </row>
    <row r="161" spans="1:31" s="432" customFormat="1" ht="15.5" x14ac:dyDescent="0.35">
      <c r="A161" s="791"/>
      <c r="B161" s="710"/>
      <c r="C161" s="792"/>
      <c r="D161" s="757"/>
      <c r="E161" s="795"/>
      <c r="F161" s="684"/>
      <c r="G161" s="682"/>
      <c r="H161" s="685"/>
      <c r="I161" s="686"/>
      <c r="J161" s="687"/>
      <c r="K161" s="688"/>
      <c r="L161" s="688"/>
      <c r="M161" s="688"/>
      <c r="N161" s="688"/>
      <c r="O161" s="790"/>
      <c r="P161" s="689"/>
      <c r="Q161" s="690"/>
      <c r="R161" s="689"/>
      <c r="S161" s="682" t="s">
        <v>932</v>
      </c>
      <c r="T161" s="691" t="s">
        <v>928</v>
      </c>
      <c r="U161" s="692" t="s">
        <v>930</v>
      </c>
      <c r="V161" s="693"/>
      <c r="W161" s="694"/>
      <c r="X161" s="695"/>
      <c r="Y161" s="682"/>
      <c r="Z161" s="696"/>
      <c r="AA161" s="697"/>
      <c r="AB161" s="697"/>
      <c r="AC161" s="757"/>
      <c r="AD161" s="430"/>
      <c r="AE161" s="431"/>
    </row>
    <row r="162" spans="1:31" s="432" customFormat="1" ht="15.5" x14ac:dyDescent="0.35">
      <c r="A162" s="791"/>
      <c r="B162" s="710"/>
      <c r="C162" s="792"/>
      <c r="D162" s="757"/>
      <c r="E162" s="795"/>
      <c r="F162" s="684"/>
      <c r="G162" s="682"/>
      <c r="H162" s="685"/>
      <c r="I162" s="686"/>
      <c r="J162" s="687"/>
      <c r="K162" s="688"/>
      <c r="L162" s="688"/>
      <c r="M162" s="688"/>
      <c r="N162" s="688"/>
      <c r="O162" s="790"/>
      <c r="P162" s="689"/>
      <c r="Q162" s="690"/>
      <c r="R162" s="689"/>
      <c r="S162" s="682" t="s">
        <v>52</v>
      </c>
      <c r="T162" s="691" t="s">
        <v>933</v>
      </c>
      <c r="U162" s="692" t="s">
        <v>930</v>
      </c>
      <c r="V162" s="693"/>
      <c r="W162" s="694"/>
      <c r="X162" s="695"/>
      <c r="Y162" s="682"/>
      <c r="Z162" s="696"/>
      <c r="AA162" s="697"/>
      <c r="AB162" s="697"/>
      <c r="AC162" s="757"/>
      <c r="AD162" s="430"/>
      <c r="AE162" s="431"/>
    </row>
    <row r="163" spans="1:31" s="432" customFormat="1" ht="15.5" x14ac:dyDescent="0.35">
      <c r="A163" s="791"/>
      <c r="B163" s="710"/>
      <c r="C163" s="792"/>
      <c r="D163" s="757"/>
      <c r="E163" s="795"/>
      <c r="F163" s="684"/>
      <c r="G163" s="682"/>
      <c r="H163" s="685"/>
      <c r="I163" s="686"/>
      <c r="J163" s="687"/>
      <c r="K163" s="688"/>
      <c r="L163" s="688"/>
      <c r="M163" s="688"/>
      <c r="N163" s="688"/>
      <c r="O163" s="790"/>
      <c r="P163" s="689"/>
      <c r="Q163" s="690"/>
      <c r="R163" s="689"/>
      <c r="S163" s="682" t="s">
        <v>87</v>
      </c>
      <c r="T163" s="691">
        <v>5.2</v>
      </c>
      <c r="U163" s="692" t="s">
        <v>929</v>
      </c>
      <c r="V163" s="693"/>
      <c r="W163" s="694"/>
      <c r="X163" s="695"/>
      <c r="Y163" s="682"/>
      <c r="Z163" s="696"/>
      <c r="AA163" s="697"/>
      <c r="AB163" s="697"/>
      <c r="AC163" s="757"/>
      <c r="AD163" s="430"/>
      <c r="AE163" s="431"/>
    </row>
    <row r="164" spans="1:31" s="432" customFormat="1" ht="15.5" x14ac:dyDescent="0.35">
      <c r="A164" s="791"/>
      <c r="B164" s="710"/>
      <c r="C164" s="792"/>
      <c r="D164" s="757"/>
      <c r="E164" s="795"/>
      <c r="F164" s="684"/>
      <c r="G164" s="682"/>
      <c r="H164" s="685"/>
      <c r="I164" s="686"/>
      <c r="J164" s="687"/>
      <c r="K164" s="688"/>
      <c r="L164" s="688"/>
      <c r="M164" s="688"/>
      <c r="N164" s="688"/>
      <c r="O164" s="790"/>
      <c r="P164" s="689"/>
      <c r="Q164" s="690"/>
      <c r="R164" s="689"/>
      <c r="S164" s="682" t="s">
        <v>926</v>
      </c>
      <c r="T164" s="691">
        <v>44.06</v>
      </c>
      <c r="U164" s="692" t="s">
        <v>929</v>
      </c>
      <c r="V164" s="693"/>
      <c r="W164" s="694"/>
      <c r="X164" s="695"/>
      <c r="Y164" s="682"/>
      <c r="Z164" s="696"/>
      <c r="AA164" s="697"/>
      <c r="AB164" s="697"/>
      <c r="AC164" s="757"/>
      <c r="AD164" s="430"/>
      <c r="AE164" s="431"/>
    </row>
    <row r="165" spans="1:31" s="432" customFormat="1" ht="16" thickBot="1" x14ac:dyDescent="0.4">
      <c r="A165" s="791"/>
      <c r="B165" s="710"/>
      <c r="C165" s="794"/>
      <c r="D165" s="757"/>
      <c r="E165" s="797"/>
      <c r="F165" s="716"/>
      <c r="G165" s="714"/>
      <c r="H165" s="717"/>
      <c r="I165" s="718"/>
      <c r="J165" s="719"/>
      <c r="K165" s="720"/>
      <c r="L165" s="720"/>
      <c r="M165" s="720"/>
      <c r="N165" s="720"/>
      <c r="O165" s="721"/>
      <c r="P165" s="722"/>
      <c r="Q165" s="723"/>
      <c r="R165" s="722"/>
      <c r="S165" s="714"/>
      <c r="T165" s="724"/>
      <c r="U165" s="725"/>
      <c r="V165" s="726"/>
      <c r="W165" s="727"/>
      <c r="X165" s="728"/>
      <c r="Y165" s="714"/>
      <c r="Z165" s="729"/>
      <c r="AA165" s="730"/>
      <c r="AB165" s="730"/>
      <c r="AC165" s="758"/>
      <c r="AD165" s="430"/>
      <c r="AE165" s="431"/>
    </row>
    <row r="166" spans="1:31" s="432" customFormat="1" ht="15.5" x14ac:dyDescent="0.35">
      <c r="A166" s="791"/>
      <c r="B166" s="710"/>
      <c r="C166" s="792"/>
      <c r="D166" s="757"/>
      <c r="E166" s="795"/>
      <c r="F166" s="684"/>
      <c r="G166" s="682"/>
      <c r="H166" s="685"/>
      <c r="I166" s="686"/>
      <c r="J166" s="687"/>
      <c r="K166" s="688"/>
      <c r="L166" s="688"/>
      <c r="M166" s="688"/>
      <c r="N166" s="688"/>
      <c r="O166" s="790"/>
      <c r="P166" s="689"/>
      <c r="Q166" s="690"/>
      <c r="R166" s="689"/>
      <c r="S166" s="682"/>
      <c r="T166" s="691"/>
      <c r="U166" s="692"/>
      <c r="V166" s="693"/>
      <c r="W166" s="694"/>
      <c r="X166" s="695"/>
      <c r="Y166" s="682"/>
      <c r="Z166" s="696"/>
      <c r="AA166" s="697"/>
      <c r="AB166" s="697"/>
      <c r="AC166" s="757"/>
      <c r="AD166" s="430"/>
      <c r="AE166" s="431"/>
    </row>
    <row r="167" spans="1:31" s="432" customFormat="1" ht="15.5" x14ac:dyDescent="0.35">
      <c r="A167" s="791"/>
      <c r="B167" s="710"/>
      <c r="C167" s="792"/>
      <c r="D167" s="757"/>
      <c r="E167" s="795"/>
      <c r="F167" s="684"/>
      <c r="G167" s="682"/>
      <c r="H167" s="685"/>
      <c r="I167" s="686"/>
      <c r="J167" s="687"/>
      <c r="K167" s="688"/>
      <c r="L167" s="688"/>
      <c r="M167" s="688"/>
      <c r="N167" s="688"/>
      <c r="O167" s="790"/>
      <c r="P167" s="689"/>
      <c r="Q167" s="690"/>
      <c r="R167" s="689"/>
      <c r="S167" s="682" t="s">
        <v>925</v>
      </c>
      <c r="T167" s="691">
        <v>191.7</v>
      </c>
      <c r="U167" s="692" t="s">
        <v>929</v>
      </c>
      <c r="V167" s="693"/>
      <c r="W167" s="694"/>
      <c r="X167" s="695"/>
      <c r="Y167" s="682"/>
      <c r="Z167" s="696"/>
      <c r="AA167" s="697"/>
      <c r="AB167" s="697"/>
      <c r="AC167" s="757"/>
      <c r="AD167" s="430"/>
      <c r="AE167" s="431"/>
    </row>
    <row r="168" spans="1:31" s="432" customFormat="1" ht="15.5" x14ac:dyDescent="0.35">
      <c r="A168" s="791"/>
      <c r="B168" s="710"/>
      <c r="C168" s="792"/>
      <c r="D168" s="757"/>
      <c r="E168" s="795"/>
      <c r="F168" s="684"/>
      <c r="G168" s="682"/>
      <c r="H168" s="685"/>
      <c r="I168" s="686"/>
      <c r="J168" s="687"/>
      <c r="K168" s="688"/>
      <c r="L168" s="688"/>
      <c r="M168" s="688"/>
      <c r="N168" s="688"/>
      <c r="O168" s="790"/>
      <c r="P168" s="689"/>
      <c r="Q168" s="690"/>
      <c r="R168" s="689"/>
      <c r="S168" s="682" t="s">
        <v>46</v>
      </c>
      <c r="T168" s="691">
        <v>29.16</v>
      </c>
      <c r="U168" s="692" t="s">
        <v>929</v>
      </c>
      <c r="V168" s="693"/>
      <c r="W168" s="694"/>
      <c r="X168" s="695"/>
      <c r="Y168" s="682"/>
      <c r="Z168" s="696"/>
      <c r="AA168" s="697"/>
      <c r="AB168" s="697"/>
      <c r="AC168" s="757"/>
      <c r="AD168" s="430"/>
      <c r="AE168" s="431"/>
    </row>
    <row r="169" spans="1:31" s="432" customFormat="1" ht="15.5" x14ac:dyDescent="0.35">
      <c r="A169" s="791"/>
      <c r="B169" s="710"/>
      <c r="C169" s="792"/>
      <c r="D169" s="757"/>
      <c r="E169" s="795"/>
      <c r="F169" s="684"/>
      <c r="G169" s="682"/>
      <c r="H169" s="685"/>
      <c r="I169" s="686"/>
      <c r="J169" s="687"/>
      <c r="K169" s="688"/>
      <c r="L169" s="688"/>
      <c r="M169" s="688"/>
      <c r="N169" s="688"/>
      <c r="O169" s="790"/>
      <c r="P169" s="689"/>
      <c r="Q169" s="690"/>
      <c r="R169" s="689"/>
      <c r="S169" s="682" t="s">
        <v>934</v>
      </c>
      <c r="T169" s="691" t="s">
        <v>935</v>
      </c>
      <c r="U169" s="692" t="s">
        <v>929</v>
      </c>
      <c r="V169" s="693"/>
      <c r="W169" s="694"/>
      <c r="X169" s="695"/>
      <c r="Y169" s="682"/>
      <c r="Z169" s="696"/>
      <c r="AA169" s="697"/>
      <c r="AB169" s="697"/>
      <c r="AC169" s="757"/>
      <c r="AD169" s="430"/>
      <c r="AE169" s="431"/>
    </row>
    <row r="170" spans="1:31" s="432" customFormat="1" ht="15.5" x14ac:dyDescent="0.35">
      <c r="A170" s="791"/>
      <c r="B170" s="710"/>
      <c r="C170" s="792"/>
      <c r="D170" s="757"/>
      <c r="E170" s="795"/>
      <c r="F170" s="684"/>
      <c r="G170" s="682"/>
      <c r="H170" s="685"/>
      <c r="I170" s="686"/>
      <c r="J170" s="687"/>
      <c r="K170" s="688"/>
      <c r="L170" s="688"/>
      <c r="M170" s="688"/>
      <c r="N170" s="688"/>
      <c r="O170" s="790"/>
      <c r="P170" s="689"/>
      <c r="Q170" s="690"/>
      <c r="R170" s="689"/>
      <c r="S170" s="682" t="s">
        <v>46</v>
      </c>
      <c r="T170" s="691">
        <v>6.08</v>
      </c>
      <c r="U170" s="692" t="s">
        <v>929</v>
      </c>
      <c r="V170" s="693"/>
      <c r="W170" s="694"/>
      <c r="X170" s="695"/>
      <c r="Y170" s="682"/>
      <c r="Z170" s="696"/>
      <c r="AA170" s="697"/>
      <c r="AB170" s="697"/>
      <c r="AC170" s="757"/>
      <c r="AD170" s="430"/>
      <c r="AE170" s="431"/>
    </row>
    <row r="171" spans="1:31" s="432" customFormat="1" ht="15.5" x14ac:dyDescent="0.35">
      <c r="A171" s="791"/>
      <c r="B171" s="710"/>
      <c r="C171" s="792"/>
      <c r="D171" s="757"/>
      <c r="E171" s="795"/>
      <c r="F171" s="684"/>
      <c r="G171" s="682"/>
      <c r="H171" s="685"/>
      <c r="I171" s="686"/>
      <c r="J171" s="687"/>
      <c r="K171" s="688"/>
      <c r="L171" s="688"/>
      <c r="M171" s="688"/>
      <c r="N171" s="688"/>
      <c r="O171" s="790"/>
      <c r="P171" s="689"/>
      <c r="Q171" s="690"/>
      <c r="R171" s="689"/>
      <c r="S171" s="682" t="s">
        <v>49</v>
      </c>
      <c r="T171" s="761">
        <v>3600</v>
      </c>
      <c r="U171" s="692"/>
      <c r="V171" s="693"/>
      <c r="W171" s="694"/>
      <c r="X171" s="695"/>
      <c r="Y171" s="682"/>
      <c r="Z171" s="696"/>
      <c r="AA171" s="697"/>
      <c r="AB171" s="697"/>
      <c r="AC171" s="757"/>
      <c r="AD171" s="430"/>
      <c r="AE171" s="431"/>
    </row>
    <row r="172" spans="1:31" s="432" customFormat="1" ht="15.5" x14ac:dyDescent="0.35">
      <c r="A172" s="791"/>
      <c r="B172" s="710"/>
      <c r="C172" s="792"/>
      <c r="D172" s="757"/>
      <c r="E172" s="795"/>
      <c r="F172" s="684"/>
      <c r="G172" s="682"/>
      <c r="H172" s="685"/>
      <c r="I172" s="686"/>
      <c r="J172" s="687"/>
      <c r="K172" s="688"/>
      <c r="L172" s="688"/>
      <c r="M172" s="688"/>
      <c r="N172" s="688"/>
      <c r="O172" s="790"/>
      <c r="P172" s="689"/>
      <c r="Q172" s="690"/>
      <c r="R172" s="689"/>
      <c r="S172" s="682" t="s">
        <v>52</v>
      </c>
      <c r="T172" s="691" t="s">
        <v>933</v>
      </c>
      <c r="U172" s="692"/>
      <c r="V172" s="693"/>
      <c r="W172" s="694"/>
      <c r="X172" s="695"/>
      <c r="Y172" s="682"/>
      <c r="Z172" s="696"/>
      <c r="AA172" s="697"/>
      <c r="AB172" s="697"/>
      <c r="AC172" s="757"/>
      <c r="AD172" s="430"/>
      <c r="AE172" s="431"/>
    </row>
    <row r="173" spans="1:31" s="432" customFormat="1" ht="15.5" x14ac:dyDescent="0.35">
      <c r="A173" s="791"/>
      <c r="B173" s="710"/>
      <c r="C173" s="792"/>
      <c r="D173" s="757"/>
      <c r="E173" s="795"/>
      <c r="F173" s="684"/>
      <c r="G173" s="682"/>
      <c r="H173" s="685"/>
      <c r="I173" s="686"/>
      <c r="J173" s="687"/>
      <c r="K173" s="688"/>
      <c r="L173" s="688"/>
      <c r="M173" s="688"/>
      <c r="N173" s="688"/>
      <c r="O173" s="790"/>
      <c r="P173" s="689"/>
      <c r="Q173" s="690"/>
      <c r="R173" s="689"/>
      <c r="S173" s="682" t="s">
        <v>55</v>
      </c>
      <c r="T173" s="691">
        <v>11.48</v>
      </c>
      <c r="U173" s="692"/>
      <c r="V173" s="693"/>
      <c r="W173" s="694"/>
      <c r="X173" s="695"/>
      <c r="Y173" s="682"/>
      <c r="Z173" s="696"/>
      <c r="AA173" s="697"/>
      <c r="AB173" s="697"/>
      <c r="AC173" s="757"/>
      <c r="AD173" s="430"/>
      <c r="AE173" s="431"/>
    </row>
    <row r="174" spans="1:31" s="432" customFormat="1" ht="16" thickBot="1" x14ac:dyDescent="0.4">
      <c r="A174" s="791"/>
      <c r="B174" s="712"/>
      <c r="C174" s="792"/>
      <c r="D174" s="758"/>
      <c r="E174" s="795"/>
      <c r="F174" s="684"/>
      <c r="G174" s="682"/>
      <c r="H174" s="685"/>
      <c r="I174" s="686"/>
      <c r="J174" s="687"/>
      <c r="K174" s="688"/>
      <c r="L174" s="688"/>
      <c r="M174" s="688"/>
      <c r="N174" s="688"/>
      <c r="O174" s="790"/>
      <c r="P174" s="689"/>
      <c r="Q174" s="690"/>
      <c r="R174" s="689"/>
      <c r="S174" s="682" t="s">
        <v>47</v>
      </c>
      <c r="T174" s="691">
        <v>12.18</v>
      </c>
      <c r="U174" s="692"/>
      <c r="V174" s="693"/>
      <c r="W174" s="694"/>
      <c r="X174" s="695"/>
      <c r="Y174" s="682"/>
      <c r="Z174" s="696"/>
      <c r="AA174" s="697"/>
      <c r="AB174" s="697"/>
      <c r="AC174" s="757"/>
      <c r="AD174" s="430"/>
      <c r="AE174" s="431"/>
    </row>
    <row r="175" spans="1:31" ht="15.5" x14ac:dyDescent="0.35">
      <c r="B175" s="522"/>
      <c r="C175" s="609"/>
      <c r="D175" s="457"/>
      <c r="E175" s="472"/>
      <c r="F175" s="473"/>
      <c r="G175" s="471"/>
      <c r="H175" s="474"/>
      <c r="I175" s="475"/>
      <c r="J175" s="476"/>
      <c r="K175" s="477"/>
      <c r="L175" s="477"/>
      <c r="M175" s="477"/>
      <c r="N175" s="477"/>
      <c r="O175" s="478"/>
      <c r="P175" s="479"/>
      <c r="Q175" s="480"/>
      <c r="R175" s="479"/>
      <c r="S175" s="471"/>
      <c r="T175" s="481"/>
      <c r="U175" s="482"/>
      <c r="V175" s="483"/>
      <c r="W175" s="484"/>
      <c r="X175" s="485"/>
      <c r="Y175" s="471"/>
      <c r="Z175" s="508"/>
      <c r="AA175" s="509"/>
      <c r="AB175" s="509"/>
      <c r="AC175" s="488"/>
      <c r="AD175" s="117"/>
      <c r="AE175" s="110"/>
    </row>
    <row r="176" spans="1:31" ht="15.5" x14ac:dyDescent="0.35">
      <c r="B176" s="522">
        <f>B140+1</f>
        <v>14</v>
      </c>
      <c r="C176" s="523">
        <v>16</v>
      </c>
      <c r="D176" s="446" t="s">
        <v>278</v>
      </c>
      <c r="E176" s="447"/>
      <c r="F176" s="448"/>
      <c r="G176" s="526">
        <v>16</v>
      </c>
      <c r="H176" s="450"/>
      <c r="I176" s="451"/>
      <c r="J176" s="452"/>
      <c r="K176" s="789">
        <v>4</v>
      </c>
      <c r="L176" s="789">
        <v>4</v>
      </c>
      <c r="M176" s="789"/>
      <c r="N176" s="789"/>
      <c r="O176" s="786"/>
      <c r="P176" s="455"/>
      <c r="Q176" s="456"/>
      <c r="R176" s="455"/>
      <c r="S176" s="457"/>
      <c r="T176" s="458"/>
      <c r="U176" s="459"/>
      <c r="V176" s="460"/>
      <c r="W176" s="461"/>
      <c r="X176" s="462"/>
      <c r="Y176" s="457"/>
      <c r="Z176" s="514"/>
      <c r="AA176" s="788"/>
      <c r="AB176" s="788"/>
      <c r="AC176" s="465"/>
      <c r="AD176" s="107"/>
      <c r="AE176" s="110"/>
    </row>
    <row r="177" spans="2:31" ht="15.5" x14ac:dyDescent="0.35">
      <c r="B177" s="522"/>
      <c r="C177" s="523"/>
      <c r="D177" s="457" t="s">
        <v>216</v>
      </c>
      <c r="E177" s="466"/>
      <c r="F177" s="448"/>
      <c r="G177" s="457"/>
      <c r="H177" s="450"/>
      <c r="I177" s="451"/>
      <c r="J177" s="452"/>
      <c r="K177" s="789"/>
      <c r="L177" s="789"/>
      <c r="M177" s="789"/>
      <c r="N177" s="789"/>
      <c r="O177" s="786"/>
      <c r="P177" s="455"/>
      <c r="Q177" s="456"/>
      <c r="R177" s="455"/>
      <c r="S177" s="457"/>
      <c r="T177" s="458"/>
      <c r="U177" s="459"/>
      <c r="V177" s="460"/>
      <c r="W177" s="461"/>
      <c r="X177" s="462"/>
      <c r="Y177" s="457"/>
      <c r="Z177" s="514"/>
      <c r="AA177" s="788"/>
      <c r="AB177" s="788"/>
      <c r="AC177" s="465"/>
      <c r="AD177" s="107"/>
      <c r="AE177" s="110"/>
    </row>
    <row r="178" spans="2:31" ht="15.5" x14ac:dyDescent="0.35">
      <c r="B178" s="522"/>
      <c r="C178" s="523"/>
      <c r="D178" s="457" t="s">
        <v>73</v>
      </c>
      <c r="E178" s="466"/>
      <c r="F178" s="448"/>
      <c r="G178" s="457"/>
      <c r="H178" s="450"/>
      <c r="I178" s="451"/>
      <c r="J178" s="452"/>
      <c r="K178" s="789"/>
      <c r="L178" s="789"/>
      <c r="M178" s="789"/>
      <c r="N178" s="789"/>
      <c r="O178" s="786"/>
      <c r="P178" s="455"/>
      <c r="Q178" s="456"/>
      <c r="R178" s="455"/>
      <c r="S178" s="457"/>
      <c r="T178" s="458"/>
      <c r="U178" s="459"/>
      <c r="V178" s="460"/>
      <c r="W178" s="461"/>
      <c r="X178" s="462"/>
      <c r="Y178" s="457"/>
      <c r="Z178" s="514"/>
      <c r="AA178" s="788"/>
      <c r="AB178" s="788"/>
      <c r="AC178" s="465"/>
      <c r="AD178" s="107"/>
      <c r="AE178" s="110"/>
    </row>
    <row r="179" spans="2:31" ht="15.5" x14ac:dyDescent="0.35">
      <c r="B179" s="522"/>
      <c r="C179" s="523"/>
      <c r="D179" s="457" t="s">
        <v>997</v>
      </c>
      <c r="E179" s="466"/>
      <c r="F179" s="448"/>
      <c r="G179" s="457"/>
      <c r="H179" s="450"/>
      <c r="I179" s="451"/>
      <c r="J179" s="452"/>
      <c r="K179" s="789"/>
      <c r="L179" s="789"/>
      <c r="M179" s="789"/>
      <c r="N179" s="789"/>
      <c r="O179" s="786"/>
      <c r="P179" s="455"/>
      <c r="Q179" s="456"/>
      <c r="R179" s="455"/>
      <c r="S179" s="457"/>
      <c r="T179" s="458"/>
      <c r="U179" s="459"/>
      <c r="V179" s="460"/>
      <c r="W179" s="461"/>
      <c r="X179" s="462"/>
      <c r="Y179" s="457"/>
      <c r="Z179" s="514"/>
      <c r="AA179" s="788"/>
      <c r="AB179" s="788"/>
      <c r="AC179" s="465"/>
      <c r="AD179" s="107"/>
      <c r="AE179" s="110"/>
    </row>
    <row r="180" spans="2:31" ht="15.5" x14ac:dyDescent="0.35">
      <c r="B180" s="522"/>
      <c r="C180" s="523"/>
      <c r="D180" s="457" t="s">
        <v>277</v>
      </c>
      <c r="E180" s="466"/>
      <c r="F180" s="448"/>
      <c r="G180" s="457"/>
      <c r="H180" s="450"/>
      <c r="I180" s="451"/>
      <c r="J180" s="452"/>
      <c r="K180" s="789"/>
      <c r="L180" s="789"/>
      <c r="M180" s="789"/>
      <c r="N180" s="789"/>
      <c r="O180" s="786"/>
      <c r="P180" s="455"/>
      <c r="Q180" s="456"/>
      <c r="R180" s="455"/>
      <c r="S180" s="457"/>
      <c r="T180" s="458"/>
      <c r="U180" s="459"/>
      <c r="V180" s="460"/>
      <c r="W180" s="461"/>
      <c r="X180" s="462"/>
      <c r="Y180" s="457"/>
      <c r="Z180" s="514"/>
      <c r="AA180" s="788"/>
      <c r="AB180" s="788"/>
      <c r="AC180" s="465"/>
      <c r="AD180" s="107"/>
      <c r="AE180" s="110"/>
    </row>
    <row r="181" spans="2:31" ht="15.5" x14ac:dyDescent="0.35">
      <c r="B181" s="522"/>
      <c r="C181" s="523"/>
      <c r="D181" s="457"/>
      <c r="E181" s="466"/>
      <c r="F181" s="448"/>
      <c r="G181" s="457"/>
      <c r="H181" s="450"/>
      <c r="I181" s="451"/>
      <c r="J181" s="452"/>
      <c r="K181" s="789"/>
      <c r="L181" s="789"/>
      <c r="M181" s="789"/>
      <c r="N181" s="789"/>
      <c r="O181" s="786"/>
      <c r="P181" s="455"/>
      <c r="Q181" s="456"/>
      <c r="R181" s="455"/>
      <c r="S181" s="457"/>
      <c r="T181" s="458"/>
      <c r="U181" s="459"/>
      <c r="V181" s="460"/>
      <c r="W181" s="461"/>
      <c r="X181" s="462"/>
      <c r="Y181" s="457"/>
      <c r="Z181" s="514"/>
      <c r="AA181" s="788"/>
      <c r="AB181" s="788"/>
      <c r="AC181" s="465"/>
      <c r="AD181" s="107"/>
      <c r="AE181" s="110"/>
    </row>
    <row r="182" spans="2:31" ht="15.5" x14ac:dyDescent="0.35">
      <c r="B182" s="522"/>
      <c r="C182" s="523"/>
      <c r="D182" s="457"/>
      <c r="E182" s="466"/>
      <c r="F182" s="448"/>
      <c r="G182" s="457"/>
      <c r="H182" s="450"/>
      <c r="I182" s="451"/>
      <c r="J182" s="452"/>
      <c r="K182" s="789"/>
      <c r="L182" s="789"/>
      <c r="M182" s="789"/>
      <c r="N182" s="789"/>
      <c r="O182" s="786"/>
      <c r="P182" s="455"/>
      <c r="Q182" s="456"/>
      <c r="R182" s="455"/>
      <c r="S182" s="457"/>
      <c r="T182" s="458"/>
      <c r="U182" s="459"/>
      <c r="V182" s="460"/>
      <c r="W182" s="461"/>
      <c r="X182" s="462"/>
      <c r="Y182" s="457"/>
      <c r="Z182" s="514"/>
      <c r="AA182" s="788"/>
      <c r="AB182" s="788"/>
      <c r="AC182" s="465"/>
      <c r="AD182" s="107"/>
      <c r="AE182" s="110"/>
    </row>
    <row r="183" spans="2:31" ht="16" thickBot="1" x14ac:dyDescent="0.4">
      <c r="B183" s="518"/>
      <c r="C183" s="525"/>
      <c r="D183" s="491"/>
      <c r="E183" s="492"/>
      <c r="F183" s="493"/>
      <c r="G183" s="491"/>
      <c r="H183" s="494"/>
      <c r="I183" s="495"/>
      <c r="J183" s="496"/>
      <c r="K183" s="468"/>
      <c r="L183" s="468"/>
      <c r="M183" s="468"/>
      <c r="N183" s="468"/>
      <c r="O183" s="497"/>
      <c r="P183" s="498"/>
      <c r="Q183" s="499"/>
      <c r="R183" s="498"/>
      <c r="S183" s="491"/>
      <c r="T183" s="500"/>
      <c r="U183" s="501"/>
      <c r="V183" s="502"/>
      <c r="W183" s="503"/>
      <c r="X183" s="504"/>
      <c r="Y183" s="491"/>
      <c r="Z183" s="519"/>
      <c r="AA183" s="520"/>
      <c r="AB183" s="520"/>
      <c r="AC183" s="507"/>
      <c r="AD183" s="137"/>
      <c r="AE183" s="110"/>
    </row>
    <row r="184" spans="2:31" ht="15.5" x14ac:dyDescent="0.35">
      <c r="B184" s="469"/>
      <c r="C184" s="470"/>
      <c r="D184" s="471"/>
      <c r="E184" s="472"/>
      <c r="F184" s="473"/>
      <c r="G184" s="471"/>
      <c r="H184" s="474"/>
      <c r="I184" s="475"/>
      <c r="J184" s="476"/>
      <c r="K184" s="477"/>
      <c r="L184" s="477"/>
      <c r="M184" s="477"/>
      <c r="N184" s="477"/>
      <c r="O184" s="478"/>
      <c r="P184" s="479"/>
      <c r="Q184" s="480"/>
      <c r="R184" s="479"/>
      <c r="S184" s="471"/>
      <c r="T184" s="481"/>
      <c r="U184" s="482"/>
      <c r="V184" s="483"/>
      <c r="W184" s="484"/>
      <c r="X184" s="485"/>
      <c r="Y184" s="471"/>
      <c r="Z184" s="508"/>
      <c r="AA184" s="509"/>
      <c r="AB184" s="509"/>
      <c r="AC184" s="488"/>
      <c r="AD184" s="107"/>
      <c r="AE184" s="110"/>
    </row>
    <row r="185" spans="2:31" ht="15.5" x14ac:dyDescent="0.35">
      <c r="B185" s="679">
        <f>B176+1</f>
        <v>15</v>
      </c>
      <c r="C185" s="781">
        <v>17</v>
      </c>
      <c r="D185" s="670" t="s">
        <v>279</v>
      </c>
      <c r="E185" s="447"/>
      <c r="F185" s="448"/>
      <c r="G185" s="513">
        <v>17</v>
      </c>
      <c r="H185" s="450"/>
      <c r="I185" s="451"/>
      <c r="J185" s="452"/>
      <c r="K185" s="789">
        <v>6</v>
      </c>
      <c r="L185" s="789">
        <v>6</v>
      </c>
      <c r="M185" s="789"/>
      <c r="N185" s="789"/>
      <c r="O185" s="786"/>
      <c r="P185" s="455"/>
      <c r="Q185" s="456"/>
      <c r="R185" s="455"/>
      <c r="S185" s="457" t="s">
        <v>936</v>
      </c>
      <c r="T185" s="458" t="s">
        <v>956</v>
      </c>
      <c r="U185" s="459"/>
      <c r="V185" s="460"/>
      <c r="W185" s="461"/>
      <c r="X185" s="462"/>
      <c r="Y185" s="457"/>
      <c r="Z185" s="514"/>
      <c r="AA185" s="788"/>
      <c r="AB185" s="788"/>
      <c r="AC185" s="937" t="s">
        <v>893</v>
      </c>
      <c r="AD185" s="107"/>
      <c r="AE185" s="110"/>
    </row>
    <row r="186" spans="2:31" ht="15.5" x14ac:dyDescent="0.35">
      <c r="B186" s="679"/>
      <c r="C186" s="781"/>
      <c r="D186" s="671" t="s">
        <v>261</v>
      </c>
      <c r="E186" s="466"/>
      <c r="F186" s="448"/>
      <c r="G186" s="457"/>
      <c r="H186" s="450"/>
      <c r="I186" s="451"/>
      <c r="J186" s="452"/>
      <c r="K186" s="789"/>
      <c r="L186" s="789"/>
      <c r="M186" s="789"/>
      <c r="N186" s="789"/>
      <c r="O186" s="786"/>
      <c r="P186" s="455"/>
      <c r="Q186" s="456"/>
      <c r="R186" s="455"/>
      <c r="S186" s="457" t="s">
        <v>80</v>
      </c>
      <c r="T186" s="458" t="s">
        <v>957</v>
      </c>
      <c r="U186" s="459"/>
      <c r="V186" s="460"/>
      <c r="W186" s="461"/>
      <c r="X186" s="462"/>
      <c r="Y186" s="457"/>
      <c r="Z186" s="514"/>
      <c r="AA186" s="788"/>
      <c r="AB186" s="788"/>
      <c r="AC186" s="937"/>
      <c r="AD186" s="107"/>
      <c r="AE186" s="110"/>
    </row>
    <row r="187" spans="2:31" ht="15.5" x14ac:dyDescent="0.35">
      <c r="B187" s="679"/>
      <c r="C187" s="781"/>
      <c r="D187" s="671" t="s">
        <v>73</v>
      </c>
      <c r="E187" s="466"/>
      <c r="F187" s="448"/>
      <c r="G187" s="457"/>
      <c r="H187" s="450"/>
      <c r="I187" s="658"/>
      <c r="J187" s="659"/>
      <c r="K187" s="659"/>
      <c r="L187" s="658"/>
      <c r="M187" s="661"/>
      <c r="N187" s="659"/>
      <c r="O187" s="658"/>
      <c r="P187" s="662"/>
      <c r="Q187" s="456"/>
      <c r="R187" s="455"/>
      <c r="S187" s="457"/>
      <c r="T187" s="458"/>
      <c r="U187" s="459"/>
      <c r="V187" s="460"/>
      <c r="W187" s="461"/>
      <c r="X187" s="462"/>
      <c r="Y187" s="457"/>
      <c r="Z187" s="514"/>
      <c r="AA187" s="788"/>
      <c r="AB187" s="788"/>
      <c r="AC187" s="937"/>
      <c r="AD187" s="107"/>
      <c r="AE187" s="110"/>
    </row>
    <row r="188" spans="2:31" ht="15.5" x14ac:dyDescent="0.35">
      <c r="B188" s="679"/>
      <c r="C188" s="781"/>
      <c r="D188" s="671" t="s">
        <v>1019</v>
      </c>
      <c r="E188" s="466"/>
      <c r="F188" s="448"/>
      <c r="G188" s="457"/>
      <c r="H188" s="450"/>
      <c r="I188" s="451"/>
      <c r="J188" s="452"/>
      <c r="K188" s="789"/>
      <c r="L188" s="789"/>
      <c r="M188" s="789"/>
      <c r="N188" s="789"/>
      <c r="O188" s="786"/>
      <c r="P188" s="455"/>
      <c r="Q188" s="456"/>
      <c r="R188" s="455"/>
      <c r="S188" s="457"/>
      <c r="T188" s="458"/>
      <c r="U188" s="459"/>
      <c r="V188" s="460"/>
      <c r="W188" s="461"/>
      <c r="X188" s="462"/>
      <c r="Y188" s="457"/>
      <c r="Z188" s="514"/>
      <c r="AA188" s="788"/>
      <c r="AB188" s="788"/>
      <c r="AC188" s="937"/>
      <c r="AD188" s="107"/>
      <c r="AE188" s="110"/>
    </row>
    <row r="189" spans="2:31" ht="15.5" x14ac:dyDescent="0.35">
      <c r="B189" s="679"/>
      <c r="C189" s="781"/>
      <c r="D189" s="671" t="s">
        <v>277</v>
      </c>
      <c r="E189" s="466"/>
      <c r="F189" s="448"/>
      <c r="G189" s="457"/>
      <c r="H189" s="450"/>
      <c r="I189" s="451"/>
      <c r="J189" s="452"/>
      <c r="K189" s="789"/>
      <c r="L189" s="789"/>
      <c r="M189" s="789"/>
      <c r="N189" s="789"/>
      <c r="O189" s="786"/>
      <c r="P189" s="455"/>
      <c r="Q189" s="456"/>
      <c r="R189" s="455"/>
      <c r="S189" s="457"/>
      <c r="T189" s="458"/>
      <c r="U189" s="459"/>
      <c r="V189" s="460"/>
      <c r="W189" s="461"/>
      <c r="X189" s="462"/>
      <c r="Y189" s="457"/>
      <c r="Z189" s="514"/>
      <c r="AA189" s="788"/>
      <c r="AB189" s="788"/>
      <c r="AC189" s="937"/>
      <c r="AD189" s="107"/>
      <c r="AE189" s="110"/>
    </row>
    <row r="190" spans="2:31" ht="16" thickBot="1" x14ac:dyDescent="0.4">
      <c r="B190" s="518"/>
      <c r="C190" s="525"/>
      <c r="D190" s="491"/>
      <c r="E190" s="492"/>
      <c r="F190" s="493"/>
      <c r="G190" s="491"/>
      <c r="H190" s="494"/>
      <c r="I190" s="495"/>
      <c r="J190" s="496"/>
      <c r="K190" s="468"/>
      <c r="L190" s="468"/>
      <c r="M190" s="468"/>
      <c r="N190" s="468"/>
      <c r="O190" s="497"/>
      <c r="P190" s="498"/>
      <c r="Q190" s="499"/>
      <c r="R190" s="498"/>
      <c r="S190" s="491"/>
      <c r="T190" s="500"/>
      <c r="U190" s="501"/>
      <c r="V190" s="502"/>
      <c r="W190" s="503"/>
      <c r="X190" s="504"/>
      <c r="Y190" s="491"/>
      <c r="Z190" s="519"/>
      <c r="AA190" s="520"/>
      <c r="AB190" s="520"/>
      <c r="AC190" s="507"/>
      <c r="AD190" s="137"/>
      <c r="AE190" s="110"/>
    </row>
    <row r="191" spans="2:31" ht="15.5" x14ac:dyDescent="0.35">
      <c r="B191" s="522"/>
      <c r="C191" s="523"/>
      <c r="D191" s="457"/>
      <c r="E191" s="466"/>
      <c r="F191" s="448"/>
      <c r="G191" s="457"/>
      <c r="H191" s="450"/>
      <c r="I191" s="451"/>
      <c r="J191" s="452"/>
      <c r="K191" s="789"/>
      <c r="L191" s="789"/>
      <c r="M191" s="789"/>
      <c r="N191" s="789"/>
      <c r="O191" s="786"/>
      <c r="P191" s="455"/>
      <c r="Q191" s="456"/>
      <c r="R191" s="455"/>
      <c r="S191" s="457"/>
      <c r="T191" s="458"/>
      <c r="U191" s="459"/>
      <c r="V191" s="460"/>
      <c r="W191" s="461"/>
      <c r="X191" s="462"/>
      <c r="Y191" s="457"/>
      <c r="Z191" s="514"/>
      <c r="AA191" s="788"/>
      <c r="AB191" s="788"/>
      <c r="AC191" s="465"/>
      <c r="AD191" s="107"/>
      <c r="AE191" s="110"/>
    </row>
    <row r="192" spans="2:31" ht="15.5" x14ac:dyDescent="0.35">
      <c r="B192" s="615">
        <f>B185+1</f>
        <v>16</v>
      </c>
      <c r="C192" s="616">
        <v>19</v>
      </c>
      <c r="D192" s="617" t="s">
        <v>281</v>
      </c>
      <c r="E192" s="618"/>
      <c r="F192" s="619"/>
      <c r="G192" s="620">
        <v>19</v>
      </c>
      <c r="H192" s="621" t="s">
        <v>192</v>
      </c>
      <c r="I192" s="622" t="s">
        <v>282</v>
      </c>
      <c r="J192" s="452">
        <v>236</v>
      </c>
      <c r="K192" s="789">
        <v>229</v>
      </c>
      <c r="L192" s="789">
        <v>93</v>
      </c>
      <c r="M192" s="789">
        <v>136</v>
      </c>
      <c r="N192" s="789" t="s">
        <v>31</v>
      </c>
      <c r="O192" s="904" t="s">
        <v>283</v>
      </c>
      <c r="P192" s="455">
        <v>236</v>
      </c>
      <c r="Q192" s="456"/>
      <c r="R192" s="455"/>
      <c r="S192" s="457" t="s">
        <v>979</v>
      </c>
      <c r="T192" s="458">
        <v>75.86</v>
      </c>
      <c r="U192" s="459" t="s">
        <v>929</v>
      </c>
      <c r="V192" s="460" t="s">
        <v>40</v>
      </c>
      <c r="W192" s="461">
        <v>1</v>
      </c>
      <c r="X192" s="462" t="s">
        <v>33</v>
      </c>
      <c r="Y192" s="457"/>
      <c r="Z192" s="463"/>
      <c r="AA192" s="788"/>
      <c r="AB192" s="788"/>
      <c r="AC192" s="465"/>
      <c r="AD192" s="107"/>
      <c r="AE192" s="110"/>
    </row>
    <row r="193" spans="2:31" ht="15.5" x14ac:dyDescent="0.35">
      <c r="B193" s="623"/>
      <c r="C193" s="624"/>
      <c r="D193" s="625" t="s">
        <v>216</v>
      </c>
      <c r="E193" s="626"/>
      <c r="F193" s="619"/>
      <c r="G193" s="625"/>
      <c r="H193" s="621" t="s">
        <v>284</v>
      </c>
      <c r="I193" s="622" t="s">
        <v>185</v>
      </c>
      <c r="J193" s="452"/>
      <c r="K193" s="789"/>
      <c r="L193" s="789"/>
      <c r="M193" s="789"/>
      <c r="N193" s="789"/>
      <c r="O193" s="904"/>
      <c r="P193" s="455"/>
      <c r="Q193" s="456"/>
      <c r="R193" s="455"/>
      <c r="S193" s="457" t="s">
        <v>980</v>
      </c>
      <c r="T193" s="467">
        <v>2.4</v>
      </c>
      <c r="U193" s="459" t="s">
        <v>929</v>
      </c>
      <c r="V193" s="460" t="s">
        <v>62</v>
      </c>
      <c r="W193" s="461">
        <v>2</v>
      </c>
      <c r="X193" s="462" t="s">
        <v>33</v>
      </c>
      <c r="Y193" s="457"/>
      <c r="Z193" s="514"/>
      <c r="AA193" s="788"/>
      <c r="AB193" s="788"/>
      <c r="AC193" s="465"/>
      <c r="AD193" s="107"/>
      <c r="AE193" s="110"/>
    </row>
    <row r="194" spans="2:31" ht="15.5" x14ac:dyDescent="0.35">
      <c r="B194" s="623"/>
      <c r="C194" s="624"/>
      <c r="D194" s="625" t="s">
        <v>73</v>
      </c>
      <c r="E194" s="626"/>
      <c r="F194" s="619"/>
      <c r="G194" s="625"/>
      <c r="H194" s="621" t="s">
        <v>285</v>
      </c>
      <c r="I194" s="622" t="s">
        <v>67</v>
      </c>
      <c r="J194" s="452"/>
      <c r="K194" s="789"/>
      <c r="L194" s="789"/>
      <c r="M194" s="789"/>
      <c r="N194" s="789"/>
      <c r="O194" s="786"/>
      <c r="P194" s="455"/>
      <c r="Q194" s="456"/>
      <c r="R194" s="455"/>
      <c r="S194" s="457" t="s">
        <v>286</v>
      </c>
      <c r="T194" s="458">
        <v>2.88</v>
      </c>
      <c r="U194" s="459" t="s">
        <v>929</v>
      </c>
      <c r="V194" s="460" t="s">
        <v>32</v>
      </c>
      <c r="W194" s="461">
        <v>2</v>
      </c>
      <c r="X194" s="462" t="s">
        <v>33</v>
      </c>
      <c r="Y194" s="457"/>
      <c r="Z194" s="514"/>
      <c r="AA194" s="788"/>
      <c r="AB194" s="788"/>
      <c r="AC194" s="465"/>
      <c r="AD194" s="107"/>
      <c r="AE194" s="110"/>
    </row>
    <row r="195" spans="2:31" ht="18" customHeight="1" x14ac:dyDescent="0.35">
      <c r="B195" s="627"/>
      <c r="C195" s="628"/>
      <c r="D195" s="625" t="s">
        <v>1018</v>
      </c>
      <c r="E195" s="466"/>
      <c r="F195" s="619"/>
      <c r="G195" s="625"/>
      <c r="H195" s="621" t="s">
        <v>288</v>
      </c>
      <c r="I195" s="622"/>
      <c r="J195" s="452"/>
      <c r="K195" s="789"/>
      <c r="L195" s="789"/>
      <c r="M195" s="789"/>
      <c r="N195" s="789"/>
      <c r="O195" s="786"/>
      <c r="P195" s="455"/>
      <c r="Q195" s="456"/>
      <c r="R195" s="455"/>
      <c r="S195" s="457" t="s">
        <v>46</v>
      </c>
      <c r="T195" s="458">
        <v>16.079999999999998</v>
      </c>
      <c r="U195" s="459" t="s">
        <v>929</v>
      </c>
      <c r="V195" s="460" t="s">
        <v>41</v>
      </c>
      <c r="W195" s="461">
        <v>1</v>
      </c>
      <c r="X195" s="462" t="s">
        <v>33</v>
      </c>
      <c r="Y195" s="457"/>
      <c r="Z195" s="514"/>
      <c r="AA195" s="788"/>
      <c r="AB195" s="788"/>
      <c r="AC195" s="465"/>
      <c r="AD195" s="107"/>
      <c r="AE195" s="110"/>
    </row>
    <row r="196" spans="2:31" ht="15.5" x14ac:dyDescent="0.35">
      <c r="B196" s="623"/>
      <c r="C196" s="624"/>
      <c r="D196" s="625" t="s">
        <v>289</v>
      </c>
      <c r="E196" s="466"/>
      <c r="F196" s="619"/>
      <c r="G196" s="625"/>
      <c r="H196" s="621"/>
      <c r="I196" s="622"/>
      <c r="J196" s="452"/>
      <c r="K196" s="789"/>
      <c r="L196" s="789"/>
      <c r="M196" s="789"/>
      <c r="N196" s="789"/>
      <c r="O196" s="786"/>
      <c r="P196" s="455"/>
      <c r="Q196" s="456"/>
      <c r="R196" s="455"/>
      <c r="S196" s="457" t="s">
        <v>87</v>
      </c>
      <c r="T196" s="458">
        <v>33.799999999999997</v>
      </c>
      <c r="U196" s="459" t="s">
        <v>929</v>
      </c>
      <c r="V196" s="460" t="s">
        <v>100</v>
      </c>
      <c r="W196" s="461">
        <v>1</v>
      </c>
      <c r="X196" s="462" t="s">
        <v>33</v>
      </c>
      <c r="Y196" s="457"/>
      <c r="Z196" s="514"/>
      <c r="AA196" s="788"/>
      <c r="AB196" s="788"/>
      <c r="AC196" s="465"/>
      <c r="AD196" s="107"/>
      <c r="AE196" s="110"/>
    </row>
    <row r="197" spans="2:31" ht="15.5" x14ac:dyDescent="0.35">
      <c r="B197" s="623"/>
      <c r="C197" s="624"/>
      <c r="D197" s="457"/>
      <c r="E197" s="626"/>
      <c r="F197" s="619"/>
      <c r="G197" s="625"/>
      <c r="H197" s="621"/>
      <c r="I197" s="622"/>
      <c r="J197" s="452"/>
      <c r="K197" s="789"/>
      <c r="L197" s="789"/>
      <c r="M197" s="789"/>
      <c r="N197" s="789"/>
      <c r="O197" s="786"/>
      <c r="P197" s="455"/>
      <c r="Q197" s="456"/>
      <c r="R197" s="455"/>
      <c r="S197" s="457" t="s">
        <v>53</v>
      </c>
      <c r="T197" s="467">
        <v>2.4</v>
      </c>
      <c r="U197" s="459" t="s">
        <v>929</v>
      </c>
      <c r="V197" s="177"/>
      <c r="W197" s="178"/>
      <c r="X197" s="179"/>
      <c r="Y197" s="457"/>
      <c r="Z197" s="514"/>
      <c r="AA197" s="788"/>
      <c r="AB197" s="788"/>
      <c r="AC197" s="465"/>
      <c r="AD197" s="107"/>
      <c r="AE197" s="110"/>
    </row>
    <row r="198" spans="2:31" ht="15.5" x14ac:dyDescent="0.35">
      <c r="B198" s="623"/>
      <c r="C198" s="624"/>
      <c r="D198" s="625"/>
      <c r="E198" s="626"/>
      <c r="F198" s="619"/>
      <c r="G198" s="625"/>
      <c r="H198" s="621"/>
      <c r="I198" s="622"/>
      <c r="J198" s="452"/>
      <c r="K198" s="789"/>
      <c r="L198" s="789"/>
      <c r="M198" s="789"/>
      <c r="N198" s="789"/>
      <c r="O198" s="786"/>
      <c r="P198" s="455"/>
      <c r="Q198" s="456"/>
      <c r="R198" s="455"/>
      <c r="S198" s="457" t="s">
        <v>55</v>
      </c>
      <c r="T198" s="467">
        <v>4.8</v>
      </c>
      <c r="U198" s="459" t="s">
        <v>929</v>
      </c>
      <c r="V198" s="460"/>
      <c r="W198" s="461"/>
      <c r="X198" s="462"/>
      <c r="Y198" s="457"/>
      <c r="Z198" s="514"/>
      <c r="AA198" s="788"/>
      <c r="AB198" s="788"/>
      <c r="AC198" s="465"/>
      <c r="AD198" s="107"/>
      <c r="AE198" s="110"/>
    </row>
    <row r="199" spans="2:31" ht="15.5" x14ac:dyDescent="0.35">
      <c r="B199" s="623"/>
      <c r="C199" s="624"/>
      <c r="D199" s="625"/>
      <c r="E199" s="626"/>
      <c r="F199" s="619"/>
      <c r="G199" s="625"/>
      <c r="H199" s="621"/>
      <c r="I199" s="622"/>
      <c r="J199" s="452"/>
      <c r="K199" s="789"/>
      <c r="L199" s="789"/>
      <c r="M199" s="789"/>
      <c r="N199" s="789"/>
      <c r="O199" s="786"/>
      <c r="P199" s="455"/>
      <c r="Q199" s="456"/>
      <c r="R199" s="455"/>
      <c r="S199" s="457" t="s">
        <v>49</v>
      </c>
      <c r="T199" s="610">
        <v>1300</v>
      </c>
      <c r="U199" s="459" t="s">
        <v>85</v>
      </c>
      <c r="V199" s="460"/>
      <c r="W199" s="461"/>
      <c r="X199" s="462"/>
      <c r="Y199" s="457"/>
      <c r="Z199" s="514"/>
      <c r="AA199" s="788"/>
      <c r="AB199" s="788"/>
      <c r="AC199" s="465"/>
      <c r="AD199" s="107"/>
      <c r="AE199" s="110"/>
    </row>
    <row r="200" spans="2:31" ht="15.5" x14ac:dyDescent="0.35">
      <c r="B200" s="623"/>
      <c r="C200" s="624"/>
      <c r="D200" s="625"/>
      <c r="E200" s="626"/>
      <c r="F200" s="619"/>
      <c r="G200" s="625"/>
      <c r="H200" s="621"/>
      <c r="I200" s="622"/>
      <c r="J200" s="452"/>
      <c r="K200" s="789"/>
      <c r="L200" s="789"/>
      <c r="M200" s="789"/>
      <c r="N200" s="789"/>
      <c r="O200" s="786"/>
      <c r="P200" s="455"/>
      <c r="Q200" s="456"/>
      <c r="R200" s="455"/>
      <c r="S200" s="457" t="s">
        <v>50</v>
      </c>
      <c r="T200" s="533">
        <v>1</v>
      </c>
      <c r="U200" s="459" t="s">
        <v>51</v>
      </c>
      <c r="V200" s="460"/>
      <c r="W200" s="461"/>
      <c r="X200" s="462"/>
      <c r="Y200" s="457"/>
      <c r="Z200" s="514"/>
      <c r="AA200" s="788"/>
      <c r="AB200" s="788"/>
      <c r="AC200" s="465"/>
      <c r="AD200" s="107"/>
      <c r="AE200" s="110"/>
    </row>
    <row r="201" spans="2:31" ht="15.5" x14ac:dyDescent="0.35">
      <c r="B201" s="623"/>
      <c r="C201" s="624"/>
      <c r="D201" s="625"/>
      <c r="E201" s="626"/>
      <c r="F201" s="619"/>
      <c r="G201" s="625"/>
      <c r="H201" s="621"/>
      <c r="I201" s="622"/>
      <c r="J201" s="452"/>
      <c r="K201" s="789"/>
      <c r="L201" s="789"/>
      <c r="M201" s="789"/>
      <c r="N201" s="789"/>
      <c r="O201" s="786"/>
      <c r="P201" s="455"/>
      <c r="Q201" s="456"/>
      <c r="R201" s="455"/>
      <c r="S201" s="457" t="s">
        <v>52</v>
      </c>
      <c r="T201" s="533">
        <v>1</v>
      </c>
      <c r="U201" s="459" t="s">
        <v>51</v>
      </c>
      <c r="V201" s="460"/>
      <c r="W201" s="461"/>
      <c r="X201" s="462"/>
      <c r="Y201" s="457"/>
      <c r="Z201" s="514"/>
      <c r="AA201" s="788"/>
      <c r="AB201" s="788"/>
      <c r="AC201" s="465"/>
      <c r="AD201" s="107"/>
      <c r="AE201" s="110"/>
    </row>
    <row r="202" spans="2:31" ht="16" thickBot="1" x14ac:dyDescent="0.4">
      <c r="B202" s="623"/>
      <c r="C202" s="624"/>
      <c r="D202" s="625"/>
      <c r="E202" s="626"/>
      <c r="F202" s="619"/>
      <c r="G202" s="625"/>
      <c r="H202" s="621"/>
      <c r="I202" s="622"/>
      <c r="J202" s="452"/>
      <c r="K202" s="789"/>
      <c r="L202" s="468"/>
      <c r="M202" s="789"/>
      <c r="N202" s="789"/>
      <c r="O202" s="786"/>
      <c r="P202" s="455"/>
      <c r="Q202" s="456"/>
      <c r="R202" s="455"/>
      <c r="S202" s="457"/>
      <c r="T202" s="458"/>
      <c r="U202" s="459"/>
      <c r="V202" s="460"/>
      <c r="W202" s="461"/>
      <c r="X202" s="462"/>
      <c r="Y202" s="457"/>
      <c r="Z202" s="514"/>
      <c r="AA202" s="788"/>
      <c r="AB202" s="788"/>
      <c r="AC202" s="465"/>
      <c r="AD202" s="107"/>
      <c r="AE202" s="110"/>
    </row>
    <row r="203" spans="2:31" ht="15.5" x14ac:dyDescent="0.35">
      <c r="B203" s="762"/>
      <c r="C203" s="763"/>
      <c r="D203" s="764"/>
      <c r="E203" s="765"/>
      <c r="F203" s="766"/>
      <c r="G203" s="764"/>
      <c r="H203" s="767"/>
      <c r="I203" s="768"/>
      <c r="J203" s="738"/>
      <c r="K203" s="739"/>
      <c r="L203" s="688"/>
      <c r="M203" s="739"/>
      <c r="N203" s="739"/>
      <c r="O203" s="740"/>
      <c r="P203" s="741"/>
      <c r="Q203" s="742"/>
      <c r="R203" s="741"/>
      <c r="S203" s="733"/>
      <c r="T203" s="743"/>
      <c r="U203" s="744"/>
      <c r="V203" s="745"/>
      <c r="W203" s="746"/>
      <c r="X203" s="747"/>
      <c r="Y203" s="733"/>
      <c r="Z203" s="748"/>
      <c r="AA203" s="749"/>
      <c r="AB203" s="749"/>
      <c r="AC203" s="756"/>
      <c r="AD203" s="117"/>
      <c r="AE203" s="110"/>
    </row>
    <row r="204" spans="2:31" ht="15.5" x14ac:dyDescent="0.35">
      <c r="B204" s="710">
        <f>B192+1</f>
        <v>17</v>
      </c>
      <c r="C204" s="711">
        <v>21</v>
      </c>
      <c r="D204" s="750" t="s">
        <v>290</v>
      </c>
      <c r="E204" s="701"/>
      <c r="F204" s="684" t="s">
        <v>54</v>
      </c>
      <c r="G204" s="769">
        <v>21</v>
      </c>
      <c r="H204" s="685" t="s">
        <v>192</v>
      </c>
      <c r="I204" s="686" t="s">
        <v>291</v>
      </c>
      <c r="J204" s="687">
        <v>414</v>
      </c>
      <c r="K204" s="688">
        <v>408</v>
      </c>
      <c r="L204" s="688">
        <v>414</v>
      </c>
      <c r="M204" s="688"/>
      <c r="N204" s="688" t="s">
        <v>31</v>
      </c>
      <c r="O204" s="933" t="s">
        <v>292</v>
      </c>
      <c r="P204" s="689">
        <v>414</v>
      </c>
      <c r="Q204" s="690"/>
      <c r="R204" s="689"/>
      <c r="S204" s="682" t="s">
        <v>979</v>
      </c>
      <c r="T204" s="691">
        <v>66.55</v>
      </c>
      <c r="U204" s="692"/>
      <c r="V204" s="693" t="s">
        <v>40</v>
      </c>
      <c r="W204" s="694">
        <v>1</v>
      </c>
      <c r="X204" s="695" t="s">
        <v>33</v>
      </c>
      <c r="Y204" s="682"/>
      <c r="Z204" s="770"/>
      <c r="AA204" s="697"/>
      <c r="AB204" s="697"/>
      <c r="AC204" s="757"/>
      <c r="AD204" s="107"/>
      <c r="AE204" s="110"/>
    </row>
    <row r="205" spans="2:31" ht="15.5" x14ac:dyDescent="0.35">
      <c r="B205" s="710"/>
      <c r="C205" s="711"/>
      <c r="D205" s="682" t="s">
        <v>72</v>
      </c>
      <c r="E205" s="683"/>
      <c r="F205" s="684"/>
      <c r="G205" s="682"/>
      <c r="H205" s="685" t="s">
        <v>293</v>
      </c>
      <c r="I205" s="686" t="s">
        <v>185</v>
      </c>
      <c r="J205" s="687"/>
      <c r="K205" s="688"/>
      <c r="L205" s="688"/>
      <c r="M205" s="688"/>
      <c r="N205" s="688"/>
      <c r="O205" s="933"/>
      <c r="P205" s="689"/>
      <c r="Q205" s="690"/>
      <c r="R205" s="689"/>
      <c r="S205" s="682" t="s">
        <v>46</v>
      </c>
      <c r="T205" s="691" t="s">
        <v>951</v>
      </c>
      <c r="U205" s="692"/>
      <c r="V205" s="693" t="s">
        <v>62</v>
      </c>
      <c r="W205" s="694">
        <v>1</v>
      </c>
      <c r="X205" s="695" t="s">
        <v>33</v>
      </c>
      <c r="Y205" s="682"/>
      <c r="Z205" s="696"/>
      <c r="AA205" s="697"/>
      <c r="AB205" s="697"/>
      <c r="AC205" s="757"/>
      <c r="AD205" s="107"/>
      <c r="AE205" s="110"/>
    </row>
    <row r="206" spans="2:31" ht="15.5" x14ac:dyDescent="0.35">
      <c r="B206" s="710"/>
      <c r="C206" s="711"/>
      <c r="D206" s="682" t="s">
        <v>73</v>
      </c>
      <c r="E206" s="683"/>
      <c r="F206" s="684"/>
      <c r="G206" s="682"/>
      <c r="H206" s="685" t="s">
        <v>294</v>
      </c>
      <c r="I206" s="686" t="s">
        <v>67</v>
      </c>
      <c r="J206" s="687"/>
      <c r="K206" s="688"/>
      <c r="L206" s="688"/>
      <c r="M206" s="688"/>
      <c r="N206" s="688"/>
      <c r="O206" s="790"/>
      <c r="P206" s="689"/>
      <c r="Q206" s="690"/>
      <c r="R206" s="689"/>
      <c r="S206" s="682" t="s">
        <v>947</v>
      </c>
      <c r="T206" s="752">
        <v>6.88</v>
      </c>
      <c r="U206" s="692"/>
      <c r="V206" s="693" t="s">
        <v>41</v>
      </c>
      <c r="W206" s="694">
        <v>1</v>
      </c>
      <c r="X206" s="695" t="s">
        <v>33</v>
      </c>
      <c r="Y206" s="682"/>
      <c r="Z206" s="696"/>
      <c r="AA206" s="697"/>
      <c r="AB206" s="697"/>
      <c r="AC206" s="757"/>
      <c r="AD206" s="107"/>
      <c r="AE206" s="110"/>
    </row>
    <row r="207" spans="2:31" ht="18" customHeight="1" x14ac:dyDescent="0.35">
      <c r="B207" s="680"/>
      <c r="C207" s="681"/>
      <c r="D207" s="682" t="s">
        <v>1015</v>
      </c>
      <c r="E207" s="683"/>
      <c r="F207" s="684"/>
      <c r="G207" s="682"/>
      <c r="H207" s="685" t="s">
        <v>296</v>
      </c>
      <c r="I207" s="686"/>
      <c r="J207" s="687"/>
      <c r="K207" s="688"/>
      <c r="L207" s="688"/>
      <c r="M207" s="688"/>
      <c r="N207" s="688"/>
      <c r="O207" s="790"/>
      <c r="P207" s="689"/>
      <c r="Q207" s="690"/>
      <c r="R207" s="689"/>
      <c r="S207" s="682" t="s">
        <v>49</v>
      </c>
      <c r="T207" s="771">
        <v>1300</v>
      </c>
      <c r="U207" s="692"/>
      <c r="V207" s="693" t="s">
        <v>59</v>
      </c>
      <c r="W207" s="694">
        <v>1</v>
      </c>
      <c r="X207" s="695" t="s">
        <v>33</v>
      </c>
      <c r="Y207" s="682"/>
      <c r="Z207" s="696"/>
      <c r="AA207" s="697"/>
      <c r="AB207" s="697"/>
      <c r="AC207" s="757"/>
      <c r="AD207" s="107"/>
      <c r="AE207" s="110"/>
    </row>
    <row r="208" spans="2:31" ht="15.5" x14ac:dyDescent="0.35">
      <c r="B208" s="710"/>
      <c r="C208" s="711"/>
      <c r="D208" s="682" t="s">
        <v>297</v>
      </c>
      <c r="E208" s="683"/>
      <c r="F208" s="684"/>
      <c r="G208" s="682"/>
      <c r="H208" s="685"/>
      <c r="I208" s="686"/>
      <c r="J208" s="687"/>
      <c r="K208" s="688"/>
      <c r="L208" s="688"/>
      <c r="M208" s="688"/>
      <c r="N208" s="688"/>
      <c r="O208" s="790"/>
      <c r="P208" s="689"/>
      <c r="Q208" s="690"/>
      <c r="R208" s="689"/>
      <c r="S208" s="682" t="s">
        <v>50</v>
      </c>
      <c r="T208" s="752" t="s">
        <v>928</v>
      </c>
      <c r="U208" s="692"/>
      <c r="V208" s="693" t="s">
        <v>42</v>
      </c>
      <c r="W208" s="694">
        <v>2</v>
      </c>
      <c r="X208" s="695" t="s">
        <v>33</v>
      </c>
      <c r="Y208" s="682"/>
      <c r="Z208" s="696"/>
      <c r="AA208" s="697"/>
      <c r="AB208" s="697"/>
      <c r="AC208" s="757"/>
      <c r="AD208" s="107"/>
      <c r="AE208" s="110"/>
    </row>
    <row r="209" spans="2:31" ht="15.5" x14ac:dyDescent="0.35">
      <c r="B209" s="710"/>
      <c r="C209" s="711"/>
      <c r="D209" s="682"/>
      <c r="E209" s="683"/>
      <c r="F209" s="684"/>
      <c r="G209" s="682"/>
      <c r="H209" s="685"/>
      <c r="I209" s="686"/>
      <c r="J209" s="687"/>
      <c r="K209" s="688"/>
      <c r="L209" s="688"/>
      <c r="M209" s="688"/>
      <c r="N209" s="688"/>
      <c r="O209" s="790"/>
      <c r="P209" s="689"/>
      <c r="Q209" s="690"/>
      <c r="R209" s="689"/>
      <c r="S209" s="682" t="s">
        <v>948</v>
      </c>
      <c r="T209" s="752" t="s">
        <v>928</v>
      </c>
      <c r="U209" s="692"/>
      <c r="V209" s="693" t="s">
        <v>60</v>
      </c>
      <c r="W209" s="694">
        <v>1</v>
      </c>
      <c r="X209" s="695" t="s">
        <v>33</v>
      </c>
      <c r="Y209" s="682"/>
      <c r="Z209" s="696"/>
      <c r="AA209" s="697"/>
      <c r="AB209" s="697"/>
      <c r="AC209" s="757"/>
      <c r="AD209" s="107"/>
      <c r="AE209" s="110"/>
    </row>
    <row r="210" spans="2:31" ht="15.5" x14ac:dyDescent="0.35">
      <c r="B210" s="710"/>
      <c r="C210" s="711"/>
      <c r="D210" s="682"/>
      <c r="E210" s="683"/>
      <c r="F210" s="684"/>
      <c r="G210" s="682"/>
      <c r="H210" s="685"/>
      <c r="I210" s="686"/>
      <c r="J210" s="687"/>
      <c r="K210" s="688"/>
      <c r="L210" s="688"/>
      <c r="M210" s="688"/>
      <c r="N210" s="688"/>
      <c r="O210" s="790"/>
      <c r="P210" s="689"/>
      <c r="Q210" s="690"/>
      <c r="R210" s="689"/>
      <c r="S210" s="682" t="s">
        <v>87</v>
      </c>
      <c r="T210" s="752" t="s">
        <v>952</v>
      </c>
      <c r="U210" s="692"/>
      <c r="V210" s="693" t="s">
        <v>71</v>
      </c>
      <c r="W210" s="694">
        <v>13</v>
      </c>
      <c r="X210" s="695" t="s">
        <v>33</v>
      </c>
      <c r="Y210" s="682"/>
      <c r="Z210" s="696"/>
      <c r="AA210" s="697"/>
      <c r="AB210" s="697"/>
      <c r="AC210" s="757"/>
      <c r="AD210" s="107"/>
      <c r="AE210" s="110"/>
    </row>
    <row r="211" spans="2:31" ht="15.5" x14ac:dyDescent="0.35">
      <c r="B211" s="710"/>
      <c r="C211" s="711"/>
      <c r="D211" s="682"/>
      <c r="E211" s="683"/>
      <c r="F211" s="684"/>
      <c r="G211" s="682"/>
      <c r="H211" s="685"/>
      <c r="I211" s="686"/>
      <c r="J211" s="687"/>
      <c r="K211" s="688"/>
      <c r="L211" s="688"/>
      <c r="M211" s="688"/>
      <c r="N211" s="688"/>
      <c r="O211" s="790"/>
      <c r="P211" s="689"/>
      <c r="Q211" s="690"/>
      <c r="R211" s="689"/>
      <c r="S211" s="682" t="s">
        <v>53</v>
      </c>
      <c r="T211" s="772" t="s">
        <v>953</v>
      </c>
      <c r="U211" s="692"/>
      <c r="V211" s="693" t="s">
        <v>35</v>
      </c>
      <c r="W211" s="694">
        <v>1</v>
      </c>
      <c r="X211" s="695" t="s">
        <v>36</v>
      </c>
      <c r="Y211" s="682"/>
      <c r="Z211" s="696"/>
      <c r="AA211" s="697"/>
      <c r="AB211" s="697"/>
      <c r="AC211" s="757"/>
      <c r="AD211" s="107"/>
      <c r="AE211" s="110"/>
    </row>
    <row r="212" spans="2:31" ht="15.5" x14ac:dyDescent="0.35">
      <c r="B212" s="710"/>
      <c r="C212" s="711"/>
      <c r="D212" s="682"/>
      <c r="E212" s="683"/>
      <c r="F212" s="684"/>
      <c r="G212" s="682"/>
      <c r="H212" s="685"/>
      <c r="I212" s="686"/>
      <c r="J212" s="687"/>
      <c r="K212" s="688"/>
      <c r="L212" s="688"/>
      <c r="M212" s="688"/>
      <c r="N212" s="688"/>
      <c r="O212" s="790"/>
      <c r="P212" s="689"/>
      <c r="Q212" s="690"/>
      <c r="R212" s="689"/>
      <c r="S212" s="682" t="s">
        <v>55</v>
      </c>
      <c r="T212" s="753" t="s">
        <v>954</v>
      </c>
      <c r="U212" s="692"/>
      <c r="V212" s="693" t="s">
        <v>93</v>
      </c>
      <c r="W212" s="694">
        <v>3</v>
      </c>
      <c r="X212" s="695" t="s">
        <v>33</v>
      </c>
      <c r="Y212" s="682"/>
      <c r="Z212" s="696"/>
      <c r="AA212" s="697"/>
      <c r="AB212" s="697"/>
      <c r="AC212" s="757"/>
      <c r="AD212" s="107"/>
      <c r="AE212" s="110"/>
    </row>
    <row r="213" spans="2:31" ht="15.5" x14ac:dyDescent="0.35">
      <c r="B213" s="710"/>
      <c r="C213" s="711"/>
      <c r="D213" s="682"/>
      <c r="E213" s="683"/>
      <c r="F213" s="684"/>
      <c r="G213" s="682"/>
      <c r="H213" s="685"/>
      <c r="I213" s="686"/>
      <c r="J213" s="687"/>
      <c r="K213" s="688"/>
      <c r="L213" s="688"/>
      <c r="M213" s="688"/>
      <c r="N213" s="688"/>
      <c r="O213" s="790"/>
      <c r="P213" s="689"/>
      <c r="Q213" s="690"/>
      <c r="R213" s="689"/>
      <c r="S213" s="682" t="s">
        <v>949</v>
      </c>
      <c r="T213" s="753" t="s">
        <v>955</v>
      </c>
      <c r="U213" s="692"/>
      <c r="V213" s="693" t="s">
        <v>61</v>
      </c>
      <c r="W213" s="694">
        <v>1</v>
      </c>
      <c r="X213" s="695" t="s">
        <v>33</v>
      </c>
      <c r="Y213" s="682"/>
      <c r="Z213" s="696"/>
      <c r="AA213" s="697"/>
      <c r="AB213" s="697"/>
      <c r="AC213" s="757"/>
      <c r="AD213" s="107"/>
      <c r="AE213" s="110"/>
    </row>
    <row r="214" spans="2:31" ht="15.5" x14ac:dyDescent="0.35">
      <c r="B214" s="710"/>
      <c r="C214" s="711"/>
      <c r="D214" s="682"/>
      <c r="E214" s="683"/>
      <c r="F214" s="684"/>
      <c r="G214" s="682"/>
      <c r="H214" s="685"/>
      <c r="I214" s="686"/>
      <c r="J214" s="687"/>
      <c r="K214" s="688"/>
      <c r="L214" s="688"/>
      <c r="M214" s="688"/>
      <c r="N214" s="688"/>
      <c r="O214" s="790"/>
      <c r="P214" s="689"/>
      <c r="Q214" s="690"/>
      <c r="R214" s="689"/>
      <c r="S214" s="682" t="s">
        <v>46</v>
      </c>
      <c r="T214" s="691">
        <v>11.88</v>
      </c>
      <c r="U214" s="692"/>
      <c r="V214" s="693" t="s">
        <v>104</v>
      </c>
      <c r="W214" s="694">
        <v>7</v>
      </c>
      <c r="X214" s="695" t="s">
        <v>33</v>
      </c>
      <c r="Y214" s="682"/>
      <c r="Z214" s="696"/>
      <c r="AA214" s="697"/>
      <c r="AB214" s="697"/>
      <c r="AC214" s="757"/>
      <c r="AD214" s="107"/>
      <c r="AE214" s="110"/>
    </row>
    <row r="215" spans="2:31" ht="15.5" x14ac:dyDescent="0.35">
      <c r="B215" s="710"/>
      <c r="C215" s="711"/>
      <c r="D215" s="682"/>
      <c r="E215" s="683"/>
      <c r="F215" s="684"/>
      <c r="G215" s="682"/>
      <c r="H215" s="685"/>
      <c r="I215" s="686"/>
      <c r="J215" s="687"/>
      <c r="K215" s="688"/>
      <c r="L215" s="688"/>
      <c r="M215" s="688"/>
      <c r="N215" s="688"/>
      <c r="O215" s="790"/>
      <c r="P215" s="689"/>
      <c r="Q215" s="690"/>
      <c r="R215" s="689"/>
      <c r="S215" s="682" t="s">
        <v>950</v>
      </c>
      <c r="T215" s="691">
        <v>39.51</v>
      </c>
      <c r="U215" s="692"/>
      <c r="V215" s="693" t="s">
        <v>145</v>
      </c>
      <c r="W215" s="694">
        <v>1</v>
      </c>
      <c r="X215" s="695" t="s">
        <v>33</v>
      </c>
      <c r="Y215" s="682"/>
      <c r="Z215" s="696"/>
      <c r="AA215" s="697"/>
      <c r="AB215" s="697"/>
      <c r="AC215" s="757"/>
      <c r="AD215" s="107"/>
      <c r="AE215" s="110"/>
    </row>
    <row r="216" spans="2:31" ht="15.5" x14ac:dyDescent="0.35">
      <c r="B216" s="710"/>
      <c r="C216" s="711"/>
      <c r="D216" s="682"/>
      <c r="E216" s="683"/>
      <c r="F216" s="684"/>
      <c r="G216" s="682"/>
      <c r="H216" s="685"/>
      <c r="I216" s="686"/>
      <c r="J216" s="687"/>
      <c r="K216" s="688"/>
      <c r="L216" s="688"/>
      <c r="M216" s="688"/>
      <c r="N216" s="688"/>
      <c r="O216" s="790"/>
      <c r="P216" s="689"/>
      <c r="Q216" s="690"/>
      <c r="R216" s="689"/>
      <c r="S216" s="682"/>
      <c r="T216" s="691"/>
      <c r="U216" s="692"/>
      <c r="V216" s="693" t="s">
        <v>86</v>
      </c>
      <c r="W216" s="694">
        <v>1</v>
      </c>
      <c r="X216" s="695" t="s">
        <v>33</v>
      </c>
      <c r="Y216" s="682"/>
      <c r="Z216" s="696"/>
      <c r="AA216" s="697"/>
      <c r="AB216" s="697"/>
      <c r="AC216" s="757"/>
      <c r="AD216" s="107"/>
      <c r="AE216" s="110"/>
    </row>
    <row r="217" spans="2:31" ht="15.5" x14ac:dyDescent="0.35">
      <c r="B217" s="710"/>
      <c r="C217" s="711"/>
      <c r="D217" s="682"/>
      <c r="E217" s="683"/>
      <c r="F217" s="684"/>
      <c r="G217" s="682"/>
      <c r="H217" s="685"/>
      <c r="I217" s="686"/>
      <c r="J217" s="687"/>
      <c r="K217" s="688"/>
      <c r="L217" s="688"/>
      <c r="M217" s="688"/>
      <c r="N217" s="688"/>
      <c r="O217" s="790"/>
      <c r="P217" s="689"/>
      <c r="Q217" s="690"/>
      <c r="R217" s="689"/>
      <c r="S217" s="682"/>
      <c r="T217" s="691"/>
      <c r="U217" s="692"/>
      <c r="V217" s="693" t="s">
        <v>140</v>
      </c>
      <c r="W217" s="694">
        <v>1</v>
      </c>
      <c r="X217" s="695" t="s">
        <v>33</v>
      </c>
      <c r="Y217" s="682"/>
      <c r="Z217" s="696"/>
      <c r="AA217" s="697"/>
      <c r="AB217" s="697"/>
      <c r="AC217" s="757"/>
      <c r="AD217" s="107"/>
      <c r="AE217" s="110"/>
    </row>
    <row r="218" spans="2:31" ht="15.5" x14ac:dyDescent="0.35">
      <c r="B218" s="710"/>
      <c r="C218" s="711"/>
      <c r="D218" s="682"/>
      <c r="E218" s="683"/>
      <c r="F218" s="684"/>
      <c r="G218" s="682"/>
      <c r="H218" s="685"/>
      <c r="I218" s="686"/>
      <c r="J218" s="687"/>
      <c r="K218" s="688"/>
      <c r="L218" s="688"/>
      <c r="M218" s="688"/>
      <c r="N218" s="688"/>
      <c r="O218" s="790"/>
      <c r="P218" s="689"/>
      <c r="Q218" s="690"/>
      <c r="R218" s="689"/>
      <c r="S218" s="682"/>
      <c r="T218" s="691"/>
      <c r="U218" s="692"/>
      <c r="V218" s="693" t="s">
        <v>57</v>
      </c>
      <c r="W218" s="694">
        <v>1</v>
      </c>
      <c r="X218" s="695" t="s">
        <v>33</v>
      </c>
      <c r="Y218" s="682"/>
      <c r="Z218" s="696"/>
      <c r="AA218" s="697"/>
      <c r="AB218" s="697"/>
      <c r="AC218" s="757"/>
      <c r="AD218" s="107"/>
      <c r="AE218" s="110"/>
    </row>
    <row r="219" spans="2:31" ht="15.5" x14ac:dyDescent="0.35">
      <c r="B219" s="710"/>
      <c r="C219" s="711"/>
      <c r="D219" s="682"/>
      <c r="E219" s="683"/>
      <c r="F219" s="684"/>
      <c r="G219" s="682"/>
      <c r="H219" s="685"/>
      <c r="I219" s="686"/>
      <c r="J219" s="687"/>
      <c r="K219" s="688"/>
      <c r="L219" s="688"/>
      <c r="M219" s="688"/>
      <c r="N219" s="688"/>
      <c r="O219" s="790"/>
      <c r="P219" s="689"/>
      <c r="Q219" s="690"/>
      <c r="R219" s="689"/>
      <c r="S219" s="682"/>
      <c r="T219" s="691"/>
      <c r="U219" s="692"/>
      <c r="V219" s="693" t="s">
        <v>74</v>
      </c>
      <c r="W219" s="694">
        <v>2</v>
      </c>
      <c r="X219" s="695" t="s">
        <v>33</v>
      </c>
      <c r="Y219" s="682"/>
      <c r="Z219" s="696"/>
      <c r="AA219" s="697"/>
      <c r="AB219" s="697"/>
      <c r="AC219" s="757"/>
      <c r="AD219" s="107"/>
      <c r="AE219" s="110"/>
    </row>
    <row r="220" spans="2:31" ht="16" thickBot="1" x14ac:dyDescent="0.4">
      <c r="B220" s="712"/>
      <c r="C220" s="713"/>
      <c r="D220" s="714"/>
      <c r="E220" s="715"/>
      <c r="F220" s="716"/>
      <c r="G220" s="714"/>
      <c r="H220" s="717"/>
      <c r="I220" s="718"/>
      <c r="J220" s="719"/>
      <c r="K220" s="720"/>
      <c r="L220" s="720"/>
      <c r="M220" s="720"/>
      <c r="N220" s="720"/>
      <c r="O220" s="721"/>
      <c r="P220" s="722"/>
      <c r="Q220" s="723"/>
      <c r="R220" s="722"/>
      <c r="S220" s="714"/>
      <c r="T220" s="724"/>
      <c r="U220" s="725"/>
      <c r="V220" s="726"/>
      <c r="W220" s="727"/>
      <c r="X220" s="728"/>
      <c r="Y220" s="714"/>
      <c r="Z220" s="729"/>
      <c r="AA220" s="730"/>
      <c r="AB220" s="730"/>
      <c r="AC220" s="758"/>
      <c r="AD220" s="107"/>
      <c r="AE220" s="110"/>
    </row>
    <row r="221" spans="2:31" ht="15.5" x14ac:dyDescent="0.35">
      <c r="B221" s="521"/>
      <c r="C221" s="609"/>
      <c r="D221" s="471"/>
      <c r="E221" s="472"/>
      <c r="F221" s="473"/>
      <c r="G221" s="471"/>
      <c r="H221" s="474"/>
      <c r="I221" s="475"/>
      <c r="J221" s="476"/>
      <c r="K221" s="477"/>
      <c r="L221" s="477"/>
      <c r="M221" s="477"/>
      <c r="N221" s="477"/>
      <c r="O221" s="478"/>
      <c r="P221" s="479"/>
      <c r="Q221" s="480"/>
      <c r="R221" s="479"/>
      <c r="S221" s="471"/>
      <c r="T221" s="481"/>
      <c r="U221" s="482"/>
      <c r="V221" s="483"/>
      <c r="W221" s="484"/>
      <c r="X221" s="485"/>
      <c r="Y221" s="471"/>
      <c r="Z221" s="508"/>
      <c r="AA221" s="509"/>
      <c r="AB221" s="509"/>
      <c r="AC221" s="488"/>
      <c r="AD221" s="107"/>
      <c r="AE221" s="110"/>
    </row>
    <row r="222" spans="2:31" ht="15.5" x14ac:dyDescent="0.35">
      <c r="B222" s="522">
        <f>B204+1</f>
        <v>18</v>
      </c>
      <c r="C222" s="523"/>
      <c r="D222" s="446" t="s">
        <v>298</v>
      </c>
      <c r="E222" s="447"/>
      <c r="F222" s="448" t="s">
        <v>54</v>
      </c>
      <c r="G222" s="513">
        <v>24</v>
      </c>
      <c r="H222" s="450" t="s">
        <v>192</v>
      </c>
      <c r="I222" s="451" t="s">
        <v>299</v>
      </c>
      <c r="J222" s="452">
        <v>414</v>
      </c>
      <c r="K222" s="789">
        <v>408</v>
      </c>
      <c r="L222" s="789">
        <v>88</v>
      </c>
      <c r="M222" s="789"/>
      <c r="N222" s="789" t="s">
        <v>31</v>
      </c>
      <c r="O222" s="904" t="s">
        <v>300</v>
      </c>
      <c r="P222" s="455">
        <v>90</v>
      </c>
      <c r="Q222" s="456"/>
      <c r="R222" s="455"/>
      <c r="S222" s="457"/>
      <c r="T222" s="458"/>
      <c r="U222" s="459"/>
      <c r="V222" s="460"/>
      <c r="W222" s="461"/>
      <c r="X222" s="462"/>
      <c r="Y222" s="457"/>
      <c r="Z222" s="514"/>
      <c r="AA222" s="788"/>
      <c r="AB222" s="788"/>
      <c r="AC222" s="465"/>
      <c r="AD222" s="107"/>
      <c r="AE222" s="110"/>
    </row>
    <row r="223" spans="2:31" ht="15.5" x14ac:dyDescent="0.35">
      <c r="B223" s="522"/>
      <c r="C223" s="523"/>
      <c r="D223" s="457" t="s">
        <v>72</v>
      </c>
      <c r="E223" s="466"/>
      <c r="F223" s="448"/>
      <c r="G223" s="457"/>
      <c r="H223" s="450" t="s">
        <v>293</v>
      </c>
      <c r="I223" s="451" t="s">
        <v>185</v>
      </c>
      <c r="J223" s="452"/>
      <c r="K223" s="789"/>
      <c r="L223" s="789"/>
      <c r="M223" s="789"/>
      <c r="N223" s="789"/>
      <c r="O223" s="904"/>
      <c r="P223" s="455"/>
      <c r="Q223" s="456"/>
      <c r="R223" s="455"/>
      <c r="S223" s="457"/>
      <c r="T223" s="458"/>
      <c r="U223" s="459"/>
      <c r="V223" s="460"/>
      <c r="W223" s="461"/>
      <c r="X223" s="462"/>
      <c r="Y223" s="457"/>
      <c r="Z223" s="514"/>
      <c r="AA223" s="788"/>
      <c r="AB223" s="788"/>
      <c r="AC223" s="465"/>
      <c r="AD223" s="107"/>
      <c r="AE223" s="110"/>
    </row>
    <row r="224" spans="2:31" ht="15.5" x14ac:dyDescent="0.35">
      <c r="B224" s="522"/>
      <c r="C224" s="523"/>
      <c r="D224" s="457" t="s">
        <v>73</v>
      </c>
      <c r="E224" s="466"/>
      <c r="F224" s="448"/>
      <c r="G224" s="457"/>
      <c r="H224" s="450" t="s">
        <v>294</v>
      </c>
      <c r="I224" s="451" t="s">
        <v>67</v>
      </c>
      <c r="J224" s="452"/>
      <c r="K224" s="789"/>
      <c r="L224" s="789"/>
      <c r="M224" s="789"/>
      <c r="N224" s="789"/>
      <c r="O224" s="786"/>
      <c r="P224" s="455"/>
      <c r="Q224" s="456"/>
      <c r="R224" s="455"/>
      <c r="S224" s="457"/>
      <c r="T224" s="458"/>
      <c r="U224" s="459"/>
      <c r="V224" s="460"/>
      <c r="W224" s="461"/>
      <c r="X224" s="462"/>
      <c r="Y224" s="457"/>
      <c r="Z224" s="514"/>
      <c r="AA224" s="788"/>
      <c r="AB224" s="788"/>
      <c r="AC224" s="465"/>
      <c r="AD224" s="107"/>
      <c r="AE224" s="110"/>
    </row>
    <row r="225" spans="2:31" ht="18" customHeight="1" x14ac:dyDescent="0.35">
      <c r="B225" s="522"/>
      <c r="C225" s="523"/>
      <c r="D225" s="457" t="s">
        <v>1017</v>
      </c>
      <c r="E225" s="466"/>
      <c r="F225" s="448"/>
      <c r="G225" s="457"/>
      <c r="H225" s="450" t="s">
        <v>296</v>
      </c>
      <c r="I225" s="451"/>
      <c r="J225" s="452"/>
      <c r="K225" s="789"/>
      <c r="L225" s="789"/>
      <c r="M225" s="789"/>
      <c r="N225" s="789"/>
      <c r="O225" s="786"/>
      <c r="P225" s="455"/>
      <c r="Q225" s="456"/>
      <c r="R225" s="455"/>
      <c r="S225" s="457"/>
      <c r="T225" s="458"/>
      <c r="U225" s="459"/>
      <c r="V225" s="460"/>
      <c r="W225" s="461"/>
      <c r="X225" s="462"/>
      <c r="Y225" s="457"/>
      <c r="Z225" s="514"/>
      <c r="AA225" s="788"/>
      <c r="AB225" s="788"/>
      <c r="AC225" s="465"/>
      <c r="AD225" s="107"/>
      <c r="AE225" s="110"/>
    </row>
    <row r="226" spans="2:31" ht="15.5" x14ac:dyDescent="0.35">
      <c r="B226" s="522"/>
      <c r="C226" s="523"/>
      <c r="D226" s="457" t="s">
        <v>303</v>
      </c>
      <c r="E226" s="466"/>
      <c r="F226" s="448"/>
      <c r="G226" s="457"/>
      <c r="H226" s="450"/>
      <c r="I226" s="451"/>
      <c r="J226" s="452"/>
      <c r="K226" s="789"/>
      <c r="L226" s="789"/>
      <c r="M226" s="789"/>
      <c r="N226" s="789"/>
      <c r="O226" s="786"/>
      <c r="P226" s="455"/>
      <c r="Q226" s="456"/>
      <c r="R226" s="455"/>
      <c r="S226" s="457"/>
      <c r="T226" s="458"/>
      <c r="U226" s="459"/>
      <c r="V226" s="460"/>
      <c r="W226" s="461"/>
      <c r="X226" s="462"/>
      <c r="Y226" s="457"/>
      <c r="Z226" s="514"/>
      <c r="AA226" s="788"/>
      <c r="AB226" s="788"/>
      <c r="AC226" s="465"/>
      <c r="AD226" s="107"/>
      <c r="AE226" s="110"/>
    </row>
    <row r="227" spans="2:31" ht="15.5" x14ac:dyDescent="0.35">
      <c r="B227" s="522"/>
      <c r="C227" s="523"/>
      <c r="D227" s="457"/>
      <c r="E227" s="466"/>
      <c r="F227" s="448"/>
      <c r="G227" s="457"/>
      <c r="H227" s="450"/>
      <c r="I227" s="451"/>
      <c r="J227" s="452"/>
      <c r="K227" s="789"/>
      <c r="L227" s="789"/>
      <c r="M227" s="789"/>
      <c r="N227" s="789"/>
      <c r="O227" s="786"/>
      <c r="P227" s="455"/>
      <c r="Q227" s="456"/>
      <c r="R227" s="455"/>
      <c r="S227" s="457"/>
      <c r="T227" s="458"/>
      <c r="U227" s="459"/>
      <c r="V227" s="460"/>
      <c r="W227" s="461"/>
      <c r="X227" s="462"/>
      <c r="Y227" s="457"/>
      <c r="Z227" s="514"/>
      <c r="AA227" s="788"/>
      <c r="AB227" s="788"/>
      <c r="AC227" s="465"/>
      <c r="AD227" s="107"/>
      <c r="AE227" s="110"/>
    </row>
    <row r="228" spans="2:31" ht="15.5" x14ac:dyDescent="0.35">
      <c r="B228" s="522"/>
      <c r="C228" s="523"/>
      <c r="D228" s="457"/>
      <c r="E228" s="466"/>
      <c r="F228" s="448"/>
      <c r="G228" s="457"/>
      <c r="H228" s="450"/>
      <c r="I228" s="451"/>
      <c r="J228" s="452"/>
      <c r="K228" s="789"/>
      <c r="L228" s="789"/>
      <c r="M228" s="789"/>
      <c r="N228" s="789"/>
      <c r="O228" s="786"/>
      <c r="P228" s="455"/>
      <c r="Q228" s="456"/>
      <c r="R228" s="455"/>
      <c r="S228" s="457"/>
      <c r="T228" s="458"/>
      <c r="U228" s="459"/>
      <c r="V228" s="460"/>
      <c r="W228" s="461"/>
      <c r="X228" s="462"/>
      <c r="Y228" s="457"/>
      <c r="Z228" s="514"/>
      <c r="AA228" s="788"/>
      <c r="AB228" s="788"/>
      <c r="AC228" s="465"/>
      <c r="AD228" s="107"/>
      <c r="AE228" s="110"/>
    </row>
    <row r="229" spans="2:31" ht="16" thickBot="1" x14ac:dyDescent="0.4">
      <c r="B229" s="518"/>
      <c r="C229" s="525"/>
      <c r="D229" s="491"/>
      <c r="E229" s="492"/>
      <c r="F229" s="493"/>
      <c r="G229" s="491"/>
      <c r="H229" s="494"/>
      <c r="I229" s="495"/>
      <c r="J229" s="496"/>
      <c r="K229" s="468"/>
      <c r="L229" s="468"/>
      <c r="M229" s="468"/>
      <c r="N229" s="468"/>
      <c r="O229" s="497"/>
      <c r="P229" s="498"/>
      <c r="Q229" s="499"/>
      <c r="R229" s="498"/>
      <c r="S229" s="491"/>
      <c r="T229" s="500"/>
      <c r="U229" s="501"/>
      <c r="V229" s="502"/>
      <c r="W229" s="503"/>
      <c r="X229" s="504"/>
      <c r="Y229" s="491"/>
      <c r="Z229" s="519"/>
      <c r="AA229" s="520"/>
      <c r="AB229" s="520"/>
      <c r="AC229" s="507"/>
      <c r="AD229" s="107"/>
      <c r="AE229" s="110"/>
    </row>
    <row r="230" spans="2:31" ht="15.5" x14ac:dyDescent="0.35">
      <c r="B230" s="731"/>
      <c r="C230" s="732"/>
      <c r="D230" s="733"/>
      <c r="E230" s="734"/>
      <c r="F230" s="735"/>
      <c r="G230" s="733"/>
      <c r="H230" s="736"/>
      <c r="I230" s="737"/>
      <c r="J230" s="738"/>
      <c r="K230" s="739"/>
      <c r="L230" s="688"/>
      <c r="M230" s="739"/>
      <c r="N230" s="739"/>
      <c r="O230" s="740"/>
      <c r="P230" s="741"/>
      <c r="Q230" s="742"/>
      <c r="R230" s="741"/>
      <c r="S230" s="733"/>
      <c r="T230" s="743"/>
      <c r="U230" s="744"/>
      <c r="V230" s="745"/>
      <c r="W230" s="746"/>
      <c r="X230" s="747"/>
      <c r="Y230" s="733"/>
      <c r="Z230" s="748"/>
      <c r="AA230" s="749"/>
      <c r="AB230" s="749"/>
      <c r="AC230" s="756"/>
      <c r="AD230" s="117"/>
      <c r="AE230" s="110"/>
    </row>
    <row r="231" spans="2:31" ht="15.5" x14ac:dyDescent="0.35">
      <c r="B231" s="704">
        <f>B222+1</f>
        <v>19</v>
      </c>
      <c r="C231" s="705">
        <v>25</v>
      </c>
      <c r="D231" s="700" t="s">
        <v>304</v>
      </c>
      <c r="E231" s="773"/>
      <c r="F231" s="684" t="s">
        <v>305</v>
      </c>
      <c r="G231" s="769">
        <v>25</v>
      </c>
      <c r="H231" s="685" t="s">
        <v>180</v>
      </c>
      <c r="I231" s="686" t="s">
        <v>181</v>
      </c>
      <c r="J231" s="687">
        <v>300</v>
      </c>
      <c r="K231" s="688">
        <v>358</v>
      </c>
      <c r="L231" s="688">
        <v>278</v>
      </c>
      <c r="M231" s="688">
        <v>80</v>
      </c>
      <c r="N231" s="688" t="s">
        <v>39</v>
      </c>
      <c r="O231" s="790" t="s">
        <v>306</v>
      </c>
      <c r="P231" s="689">
        <v>300</v>
      </c>
      <c r="Q231" s="690"/>
      <c r="R231" s="689"/>
      <c r="S231" s="682" t="s">
        <v>979</v>
      </c>
      <c r="T231" s="691">
        <v>106.88</v>
      </c>
      <c r="U231" s="692" t="s">
        <v>929</v>
      </c>
      <c r="V231" s="703" t="s">
        <v>307</v>
      </c>
      <c r="W231" s="694">
        <v>3</v>
      </c>
      <c r="X231" s="695" t="s">
        <v>33</v>
      </c>
      <c r="Y231" s="682"/>
      <c r="Z231" s="696"/>
      <c r="AA231" s="697"/>
      <c r="AB231" s="697"/>
      <c r="AC231" s="937" t="s">
        <v>894</v>
      </c>
      <c r="AD231" s="107"/>
      <c r="AE231" s="110"/>
    </row>
    <row r="232" spans="2:31" ht="15.5" x14ac:dyDescent="0.35">
      <c r="B232" s="704"/>
      <c r="C232" s="705"/>
      <c r="D232" s="703" t="s">
        <v>216</v>
      </c>
      <c r="E232" s="775"/>
      <c r="F232" s="684" t="s">
        <v>308</v>
      </c>
      <c r="G232" s="682"/>
      <c r="H232" s="685" t="s">
        <v>309</v>
      </c>
      <c r="I232" s="686" t="s">
        <v>185</v>
      </c>
      <c r="J232" s="687"/>
      <c r="K232" s="688"/>
      <c r="L232" s="688"/>
      <c r="M232" s="688"/>
      <c r="N232" s="688"/>
      <c r="O232" s="790"/>
      <c r="P232" s="689"/>
      <c r="Q232" s="690"/>
      <c r="R232" s="689"/>
      <c r="S232" s="682" t="s">
        <v>46</v>
      </c>
      <c r="T232" s="691">
        <v>17.68</v>
      </c>
      <c r="U232" s="692" t="s">
        <v>929</v>
      </c>
      <c r="V232" s="682" t="s">
        <v>60</v>
      </c>
      <c r="W232" s="694">
        <v>1</v>
      </c>
      <c r="X232" s="695" t="s">
        <v>33</v>
      </c>
      <c r="Y232" s="682"/>
      <c r="Z232" s="696"/>
      <c r="AA232" s="697"/>
      <c r="AB232" s="697"/>
      <c r="AC232" s="937"/>
      <c r="AD232" s="107"/>
      <c r="AE232" s="110"/>
    </row>
    <row r="233" spans="2:31" ht="15.5" x14ac:dyDescent="0.35">
      <c r="B233" s="704"/>
      <c r="C233" s="705"/>
      <c r="D233" s="703" t="s">
        <v>73</v>
      </c>
      <c r="E233" s="775"/>
      <c r="F233" s="684" t="s">
        <v>310</v>
      </c>
      <c r="G233" s="682"/>
      <c r="H233" s="685" t="s">
        <v>311</v>
      </c>
      <c r="I233" s="686" t="s">
        <v>67</v>
      </c>
      <c r="J233" s="687"/>
      <c r="K233" s="688"/>
      <c r="L233" s="688"/>
      <c r="M233" s="688"/>
      <c r="N233" s="688"/>
      <c r="O233" s="790"/>
      <c r="P233" s="689"/>
      <c r="Q233" s="690"/>
      <c r="R233" s="689"/>
      <c r="S233" s="682" t="s">
        <v>49</v>
      </c>
      <c r="T233" s="761">
        <v>1300</v>
      </c>
      <c r="U233" s="692" t="s">
        <v>931</v>
      </c>
      <c r="V233" s="682" t="s">
        <v>312</v>
      </c>
      <c r="W233" s="694">
        <v>1</v>
      </c>
      <c r="X233" s="695" t="s">
        <v>33</v>
      </c>
      <c r="Y233" s="682"/>
      <c r="Z233" s="696"/>
      <c r="AA233" s="697"/>
      <c r="AB233" s="697"/>
      <c r="AC233" s="937"/>
      <c r="AD233" s="107"/>
      <c r="AE233" s="110"/>
    </row>
    <row r="234" spans="2:31" ht="15.5" x14ac:dyDescent="0.35">
      <c r="B234" s="704"/>
      <c r="C234" s="705"/>
      <c r="D234" s="703" t="s">
        <v>1016</v>
      </c>
      <c r="E234" s="775"/>
      <c r="F234" s="684"/>
      <c r="G234" s="682"/>
      <c r="H234" s="685"/>
      <c r="I234" s="686"/>
      <c r="J234" s="687"/>
      <c r="K234" s="688"/>
      <c r="L234" s="688"/>
      <c r="M234" s="688"/>
      <c r="N234" s="688"/>
      <c r="O234" s="790"/>
      <c r="P234" s="689"/>
      <c r="Q234" s="690"/>
      <c r="R234" s="689"/>
      <c r="S234" s="682" t="s">
        <v>52</v>
      </c>
      <c r="T234" s="691" t="s">
        <v>928</v>
      </c>
      <c r="U234" s="692" t="s">
        <v>930</v>
      </c>
      <c r="V234" s="682" t="s">
        <v>71</v>
      </c>
      <c r="W234" s="694">
        <v>1</v>
      </c>
      <c r="X234" s="695" t="s">
        <v>33</v>
      </c>
      <c r="Y234" s="682"/>
      <c r="Z234" s="696"/>
      <c r="AA234" s="697"/>
      <c r="AB234" s="697"/>
      <c r="AC234" s="937"/>
      <c r="AD234" s="107"/>
      <c r="AE234" s="110"/>
    </row>
    <row r="235" spans="2:31" ht="15.5" x14ac:dyDescent="0.35">
      <c r="B235" s="704"/>
      <c r="C235" s="705"/>
      <c r="D235" s="703" t="s">
        <v>314</v>
      </c>
      <c r="E235" s="775"/>
      <c r="F235" s="684"/>
      <c r="G235" s="682"/>
      <c r="H235" s="685"/>
      <c r="I235" s="776"/>
      <c r="J235" s="707"/>
      <c r="K235" s="707"/>
      <c r="L235" s="776"/>
      <c r="M235" s="776"/>
      <c r="N235" s="776"/>
      <c r="O235" s="776"/>
      <c r="P235" s="777"/>
      <c r="Q235" s="690"/>
      <c r="R235" s="689"/>
      <c r="S235" s="682" t="s">
        <v>50</v>
      </c>
      <c r="T235" s="691" t="s">
        <v>928</v>
      </c>
      <c r="U235" s="692" t="s">
        <v>930</v>
      </c>
      <c r="V235" s="693"/>
      <c r="W235" s="694"/>
      <c r="X235" s="695"/>
      <c r="Y235" s="682"/>
      <c r="Z235" s="696"/>
      <c r="AA235" s="697"/>
      <c r="AB235" s="697"/>
      <c r="AC235" s="937"/>
      <c r="AD235" s="107"/>
      <c r="AE235" s="110"/>
    </row>
    <row r="236" spans="2:31" ht="15.5" x14ac:dyDescent="0.35">
      <c r="B236" s="759"/>
      <c r="C236" s="760"/>
      <c r="D236" s="774"/>
      <c r="E236" s="775"/>
      <c r="F236" s="684"/>
      <c r="G236" s="682"/>
      <c r="H236" s="685"/>
      <c r="I236" s="686"/>
      <c r="J236" s="687"/>
      <c r="K236" s="688"/>
      <c r="L236" s="688"/>
      <c r="M236" s="688"/>
      <c r="N236" s="688"/>
      <c r="O236" s="790"/>
      <c r="P236" s="689"/>
      <c r="Q236" s="690"/>
      <c r="R236" s="689"/>
      <c r="S236" s="682"/>
      <c r="T236" s="691"/>
      <c r="U236" s="692"/>
      <c r="V236" s="693"/>
      <c r="W236" s="694"/>
      <c r="X236" s="695"/>
      <c r="Y236" s="682"/>
      <c r="Z236" s="696"/>
      <c r="AA236" s="697"/>
      <c r="AB236" s="697"/>
      <c r="AC236" s="937"/>
      <c r="AD236" s="107"/>
      <c r="AE236" s="110"/>
    </row>
    <row r="237" spans="2:31" ht="15.5" x14ac:dyDescent="0.35">
      <c r="B237" s="759"/>
      <c r="C237" s="760"/>
      <c r="D237" s="774"/>
      <c r="E237" s="775"/>
      <c r="F237" s="684"/>
      <c r="G237" s="682"/>
      <c r="H237" s="685"/>
      <c r="I237" s="686"/>
      <c r="J237" s="687"/>
      <c r="K237" s="688"/>
      <c r="L237" s="688"/>
      <c r="M237" s="688"/>
      <c r="N237" s="688"/>
      <c r="O237" s="790"/>
      <c r="P237" s="689"/>
      <c r="Q237" s="690"/>
      <c r="R237" s="689"/>
      <c r="S237" s="682"/>
      <c r="T237" s="691"/>
      <c r="U237" s="692"/>
      <c r="V237" s="693"/>
      <c r="W237" s="694"/>
      <c r="X237" s="695"/>
      <c r="Y237" s="682"/>
      <c r="Z237" s="696"/>
      <c r="AA237" s="697"/>
      <c r="AB237" s="697"/>
      <c r="AC237" s="937"/>
      <c r="AD237" s="107"/>
      <c r="AE237" s="110"/>
    </row>
    <row r="238" spans="2:31" ht="16" thickBot="1" x14ac:dyDescent="0.4">
      <c r="B238" s="712"/>
      <c r="C238" s="713"/>
      <c r="D238" s="714"/>
      <c r="E238" s="715"/>
      <c r="F238" s="716"/>
      <c r="G238" s="714"/>
      <c r="H238" s="717"/>
      <c r="I238" s="718"/>
      <c r="J238" s="719"/>
      <c r="K238" s="720"/>
      <c r="L238" s="720"/>
      <c r="M238" s="720"/>
      <c r="N238" s="720"/>
      <c r="O238" s="721"/>
      <c r="P238" s="722"/>
      <c r="Q238" s="723"/>
      <c r="R238" s="722"/>
      <c r="S238" s="714"/>
      <c r="T238" s="724"/>
      <c r="U238" s="725"/>
      <c r="V238" s="726"/>
      <c r="W238" s="727"/>
      <c r="X238" s="728"/>
      <c r="Y238" s="714"/>
      <c r="Z238" s="729"/>
      <c r="AA238" s="730"/>
      <c r="AB238" s="730"/>
      <c r="AC238" s="758"/>
      <c r="AD238" s="137"/>
      <c r="AE238" s="110"/>
    </row>
    <row r="239" spans="2:31" ht="15.5" x14ac:dyDescent="0.35">
      <c r="B239" s="522"/>
      <c r="C239" s="523"/>
      <c r="D239" s="457"/>
      <c r="E239" s="466"/>
      <c r="F239" s="448"/>
      <c r="G239" s="457"/>
      <c r="H239" s="450"/>
      <c r="I239" s="451"/>
      <c r="J239" s="452"/>
      <c r="K239" s="789"/>
      <c r="L239" s="789"/>
      <c r="M239" s="789"/>
      <c r="N239" s="789"/>
      <c r="O239" s="786"/>
      <c r="P239" s="455"/>
      <c r="Q239" s="456"/>
      <c r="R239" s="455"/>
      <c r="S239" s="457"/>
      <c r="T239" s="458"/>
      <c r="U239" s="459"/>
      <c r="V239" s="460"/>
      <c r="W239" s="461"/>
      <c r="X239" s="462"/>
      <c r="Y239" s="457"/>
      <c r="Z239" s="514"/>
      <c r="AA239" s="788"/>
      <c r="AB239" s="788"/>
      <c r="AC239" s="465"/>
      <c r="AD239" s="107"/>
      <c r="AE239" s="110"/>
    </row>
    <row r="240" spans="2:31" ht="15.5" x14ac:dyDescent="0.35">
      <c r="B240" s="522">
        <f>B231+1</f>
        <v>20</v>
      </c>
      <c r="C240" s="523">
        <v>30</v>
      </c>
      <c r="D240" s="446" t="s">
        <v>315</v>
      </c>
      <c r="E240" s="447"/>
      <c r="F240" s="448"/>
      <c r="G240" s="513">
        <v>30</v>
      </c>
      <c r="H240" s="450"/>
      <c r="I240" s="451"/>
      <c r="J240" s="452"/>
      <c r="K240" s="789">
        <v>23</v>
      </c>
      <c r="L240" s="789">
        <v>32</v>
      </c>
      <c r="M240" s="789"/>
      <c r="N240" s="789"/>
      <c r="O240" s="786"/>
      <c r="P240" s="455"/>
      <c r="Q240" s="456"/>
      <c r="R240" s="455"/>
      <c r="S240" s="457" t="s">
        <v>979</v>
      </c>
      <c r="T240" s="467">
        <v>111.9</v>
      </c>
      <c r="U240" s="459" t="s">
        <v>929</v>
      </c>
      <c r="V240" s="460"/>
      <c r="W240" s="461"/>
      <c r="X240" s="462"/>
      <c r="Y240" s="457"/>
      <c r="Z240" s="514"/>
      <c r="AA240" s="788"/>
      <c r="AB240" s="788"/>
      <c r="AC240" s="465"/>
      <c r="AD240" s="107"/>
      <c r="AE240" s="110"/>
    </row>
    <row r="241" spans="2:31" ht="15.5" x14ac:dyDescent="0.35">
      <c r="B241" s="522"/>
      <c r="C241" s="523"/>
      <c r="D241" s="457" t="s">
        <v>316</v>
      </c>
      <c r="E241" s="466"/>
      <c r="F241" s="448"/>
      <c r="G241" s="457"/>
      <c r="H241" s="450"/>
      <c r="I241" s="451"/>
      <c r="J241" s="452"/>
      <c r="K241" s="789"/>
      <c r="L241" s="789"/>
      <c r="M241" s="789"/>
      <c r="N241" s="789"/>
      <c r="O241" s="786"/>
      <c r="P241" s="455"/>
      <c r="Q241" s="456"/>
      <c r="R241" s="455"/>
      <c r="S241" s="457" t="s">
        <v>46</v>
      </c>
      <c r="T241" s="458">
        <v>6.16</v>
      </c>
      <c r="U241" s="459" t="s">
        <v>929</v>
      </c>
      <c r="V241" s="460"/>
      <c r="W241" s="461"/>
      <c r="X241" s="462"/>
      <c r="Y241" s="457"/>
      <c r="Z241" s="514"/>
      <c r="AA241" s="788"/>
      <c r="AB241" s="788"/>
      <c r="AC241" s="465"/>
      <c r="AD241" s="107"/>
      <c r="AE241" s="110"/>
    </row>
    <row r="242" spans="2:31" ht="15.5" x14ac:dyDescent="0.35">
      <c r="B242" s="444"/>
      <c r="C242" s="445"/>
      <c r="D242" s="457" t="s">
        <v>317</v>
      </c>
      <c r="E242" s="466"/>
      <c r="F242" s="448"/>
      <c r="G242" s="457"/>
      <c r="H242" s="450"/>
      <c r="I242" s="451"/>
      <c r="J242" s="452"/>
      <c r="K242" s="789"/>
      <c r="L242" s="789"/>
      <c r="M242" s="789"/>
      <c r="N242" s="789"/>
      <c r="O242" s="786"/>
      <c r="P242" s="455"/>
      <c r="Q242" s="456"/>
      <c r="R242" s="455"/>
      <c r="S242" s="457" t="s">
        <v>134</v>
      </c>
      <c r="T242" s="467">
        <v>0.9</v>
      </c>
      <c r="U242" s="459" t="s">
        <v>929</v>
      </c>
      <c r="V242" s="460"/>
      <c r="W242" s="461"/>
      <c r="X242" s="462"/>
      <c r="Y242" s="457"/>
      <c r="Z242" s="514"/>
      <c r="AA242" s="788"/>
      <c r="AB242" s="788"/>
      <c r="AC242" s="465"/>
      <c r="AD242" s="107"/>
      <c r="AE242" s="110"/>
    </row>
    <row r="243" spans="2:31" ht="15.5" x14ac:dyDescent="0.35">
      <c r="B243" s="522"/>
      <c r="C243" s="523"/>
      <c r="D243" s="457" t="s">
        <v>318</v>
      </c>
      <c r="E243" s="466"/>
      <c r="F243" s="448"/>
      <c r="G243" s="457"/>
      <c r="H243" s="450"/>
      <c r="I243" s="451"/>
      <c r="J243" s="452"/>
      <c r="K243" s="789"/>
      <c r="L243" s="789"/>
      <c r="M243" s="789"/>
      <c r="N243" s="789"/>
      <c r="O243" s="786"/>
      <c r="P243" s="455"/>
      <c r="Q243" s="456"/>
      <c r="R243" s="455"/>
      <c r="S243" s="457" t="s">
        <v>49</v>
      </c>
      <c r="T243" s="533">
        <v>1300</v>
      </c>
      <c r="U243" s="459" t="s">
        <v>85</v>
      </c>
      <c r="V243" s="460"/>
      <c r="W243" s="461"/>
      <c r="X243" s="462"/>
      <c r="Y243" s="457"/>
      <c r="Z243" s="514"/>
      <c r="AA243" s="788"/>
      <c r="AB243" s="788"/>
      <c r="AC243" s="465"/>
      <c r="AD243" s="107"/>
      <c r="AE243" s="110"/>
    </row>
    <row r="244" spans="2:31" ht="15.5" x14ac:dyDescent="0.35">
      <c r="B244" s="522"/>
      <c r="C244" s="523"/>
      <c r="D244" s="457"/>
      <c r="E244" s="466"/>
      <c r="F244" s="448"/>
      <c r="G244" s="457"/>
      <c r="H244" s="450"/>
      <c r="I244" s="451"/>
      <c r="J244" s="452"/>
      <c r="K244" s="789"/>
      <c r="L244" s="789"/>
      <c r="M244" s="789"/>
      <c r="N244" s="789"/>
      <c r="O244" s="786"/>
      <c r="P244" s="455"/>
      <c r="Q244" s="456"/>
      <c r="R244" s="455"/>
      <c r="S244" s="457" t="s">
        <v>50</v>
      </c>
      <c r="T244" s="533">
        <v>1</v>
      </c>
      <c r="U244" s="459" t="s">
        <v>51</v>
      </c>
      <c r="V244" s="460"/>
      <c r="W244" s="461"/>
      <c r="X244" s="462"/>
      <c r="Y244" s="457"/>
      <c r="Z244" s="514"/>
      <c r="AA244" s="788"/>
      <c r="AB244" s="788"/>
      <c r="AC244" s="465"/>
      <c r="AD244" s="107"/>
      <c r="AE244" s="110"/>
    </row>
    <row r="245" spans="2:31" ht="15.5" x14ac:dyDescent="0.35">
      <c r="B245" s="522"/>
      <c r="C245" s="523"/>
      <c r="D245" s="457"/>
      <c r="E245" s="466"/>
      <c r="F245" s="448"/>
      <c r="G245" s="457"/>
      <c r="H245" s="450"/>
      <c r="I245" s="451"/>
      <c r="J245" s="452"/>
      <c r="K245" s="789"/>
      <c r="L245" s="789"/>
      <c r="M245" s="789"/>
      <c r="N245" s="789"/>
      <c r="O245" s="786"/>
      <c r="P245" s="455"/>
      <c r="Q245" s="456"/>
      <c r="R245" s="455"/>
      <c r="S245" s="457" t="s">
        <v>52</v>
      </c>
      <c r="T245" s="533">
        <v>1</v>
      </c>
      <c r="U245" s="459" t="s">
        <v>51</v>
      </c>
      <c r="V245" s="460"/>
      <c r="W245" s="461"/>
      <c r="X245" s="462"/>
      <c r="Y245" s="457"/>
      <c r="Z245" s="514"/>
      <c r="AA245" s="788"/>
      <c r="AB245" s="788"/>
      <c r="AC245" s="465"/>
      <c r="AD245" s="107"/>
      <c r="AE245" s="110"/>
    </row>
    <row r="246" spans="2:31" ht="16" thickBot="1" x14ac:dyDescent="0.4">
      <c r="B246" s="518"/>
      <c r="C246" s="525"/>
      <c r="D246" s="491"/>
      <c r="E246" s="492"/>
      <c r="F246" s="493"/>
      <c r="G246" s="491"/>
      <c r="H246" s="494"/>
      <c r="I246" s="495"/>
      <c r="J246" s="496"/>
      <c r="K246" s="468"/>
      <c r="L246" s="468"/>
      <c r="M246" s="468"/>
      <c r="N246" s="468"/>
      <c r="O246" s="497"/>
      <c r="P246" s="498"/>
      <c r="Q246" s="499"/>
      <c r="R246" s="498"/>
      <c r="S246" s="491"/>
      <c r="T246" s="500"/>
      <c r="U246" s="501"/>
      <c r="V246" s="502"/>
      <c r="W246" s="503"/>
      <c r="X246" s="504"/>
      <c r="Y246" s="491"/>
      <c r="Z246" s="519"/>
      <c r="AA246" s="520"/>
      <c r="AB246" s="520"/>
      <c r="AC246" s="507"/>
      <c r="AD246" s="137"/>
      <c r="AE246" s="110"/>
    </row>
    <row r="247" spans="2:31" ht="15.5" x14ac:dyDescent="0.35">
      <c r="B247" s="521"/>
      <c r="C247" s="609"/>
      <c r="D247" s="471"/>
      <c r="E247" s="472"/>
      <c r="F247" s="473"/>
      <c r="G247" s="471"/>
      <c r="H247" s="474"/>
      <c r="I247" s="475"/>
      <c r="J247" s="476"/>
      <c r="K247" s="477"/>
      <c r="L247" s="477"/>
      <c r="M247" s="477"/>
      <c r="N247" s="477"/>
      <c r="O247" s="478"/>
      <c r="P247" s="479"/>
      <c r="Q247" s="480"/>
      <c r="R247" s="479"/>
      <c r="S247" s="471"/>
      <c r="T247" s="481"/>
      <c r="U247" s="482"/>
      <c r="V247" s="483"/>
      <c r="W247" s="484"/>
      <c r="X247" s="485"/>
      <c r="Y247" s="471"/>
      <c r="Z247" s="508"/>
      <c r="AA247" s="509"/>
      <c r="AB247" s="509"/>
      <c r="AC247" s="488"/>
      <c r="AD247" s="107"/>
      <c r="AE247" s="110"/>
    </row>
    <row r="248" spans="2:31" ht="15.5" x14ac:dyDescent="0.35">
      <c r="B248" s="444">
        <f>B240+1</f>
        <v>21</v>
      </c>
      <c r="C248" s="445">
        <v>38</v>
      </c>
      <c r="D248" s="446" t="s">
        <v>319</v>
      </c>
      <c r="E248" s="447"/>
      <c r="F248" s="448"/>
      <c r="G248" s="513">
        <v>38</v>
      </c>
      <c r="H248" s="450" t="s">
        <v>192</v>
      </c>
      <c r="I248" s="451" t="s">
        <v>320</v>
      </c>
      <c r="J248" s="452">
        <v>58</v>
      </c>
      <c r="K248" s="789">
        <v>74</v>
      </c>
      <c r="L248" s="789">
        <v>59</v>
      </c>
      <c r="M248" s="789">
        <v>15</v>
      </c>
      <c r="N248" s="789" t="s">
        <v>31</v>
      </c>
      <c r="O248" s="904" t="s">
        <v>321</v>
      </c>
      <c r="P248" s="455">
        <v>58</v>
      </c>
      <c r="Q248" s="456"/>
      <c r="R248" s="455"/>
      <c r="S248" s="457" t="s">
        <v>979</v>
      </c>
      <c r="T248" s="458">
        <v>54.68</v>
      </c>
      <c r="U248" s="459" t="s">
        <v>929</v>
      </c>
      <c r="V248" s="460"/>
      <c r="W248" s="461"/>
      <c r="X248" s="462"/>
      <c r="Y248" s="457"/>
      <c r="Z248" s="514"/>
      <c r="AA248" s="788"/>
      <c r="AB248" s="788"/>
      <c r="AC248" s="465"/>
      <c r="AD248" s="107"/>
      <c r="AE248" s="110"/>
    </row>
    <row r="249" spans="2:31" ht="15.5" x14ac:dyDescent="0.35">
      <c r="B249" s="522"/>
      <c r="C249" s="523"/>
      <c r="D249" s="457" t="s">
        <v>216</v>
      </c>
      <c r="E249" s="466"/>
      <c r="F249" s="448"/>
      <c r="G249" s="457"/>
      <c r="H249" s="450" t="s">
        <v>322</v>
      </c>
      <c r="I249" s="451" t="s">
        <v>185</v>
      </c>
      <c r="J249" s="452"/>
      <c r="K249" s="789"/>
      <c r="L249" s="789"/>
      <c r="M249" s="789"/>
      <c r="N249" s="789"/>
      <c r="O249" s="904"/>
      <c r="P249" s="455"/>
      <c r="Q249" s="456"/>
      <c r="R249" s="455"/>
      <c r="S249" s="457" t="s">
        <v>46</v>
      </c>
      <c r="T249" s="458">
        <v>9.02</v>
      </c>
      <c r="U249" s="459" t="s">
        <v>929</v>
      </c>
      <c r="V249" s="460"/>
      <c r="W249" s="461"/>
      <c r="X249" s="462"/>
      <c r="Y249" s="457"/>
      <c r="Z249" s="514"/>
      <c r="AA249" s="788"/>
      <c r="AB249" s="788"/>
      <c r="AC249" s="465"/>
      <c r="AD249" s="107"/>
      <c r="AE249" s="110"/>
    </row>
    <row r="250" spans="2:31" ht="15.5" x14ac:dyDescent="0.35">
      <c r="B250" s="522"/>
      <c r="C250" s="523"/>
      <c r="D250" s="457" t="s">
        <v>73</v>
      </c>
      <c r="E250" s="466"/>
      <c r="F250" s="448"/>
      <c r="G250" s="457"/>
      <c r="H250" s="450" t="s">
        <v>294</v>
      </c>
      <c r="I250" s="451" t="s">
        <v>67</v>
      </c>
      <c r="J250" s="452"/>
      <c r="K250" s="789"/>
      <c r="L250" s="789"/>
      <c r="M250" s="789"/>
      <c r="N250" s="789"/>
      <c r="O250" s="786"/>
      <c r="P250" s="455"/>
      <c r="Q250" s="456"/>
      <c r="R250" s="455"/>
      <c r="S250" s="457" t="s">
        <v>207</v>
      </c>
      <c r="T250" s="458">
        <v>15.12</v>
      </c>
      <c r="U250" s="459" t="s">
        <v>929</v>
      </c>
      <c r="V250" s="460"/>
      <c r="W250" s="461"/>
      <c r="X250" s="462"/>
      <c r="Y250" s="457"/>
      <c r="Z250" s="514"/>
      <c r="AA250" s="788"/>
      <c r="AB250" s="788"/>
      <c r="AC250" s="465"/>
      <c r="AD250" s="107"/>
      <c r="AE250" s="110"/>
    </row>
    <row r="251" spans="2:31" ht="18" customHeight="1" x14ac:dyDescent="0.35">
      <c r="B251" s="522"/>
      <c r="C251" s="523"/>
      <c r="D251" s="457" t="s">
        <v>997</v>
      </c>
      <c r="E251" s="466"/>
      <c r="F251" s="448"/>
      <c r="G251" s="457"/>
      <c r="H251" s="450" t="s">
        <v>323</v>
      </c>
      <c r="I251" s="451"/>
      <c r="J251" s="452"/>
      <c r="K251" s="789"/>
      <c r="L251" s="789"/>
      <c r="M251" s="789"/>
      <c r="N251" s="789"/>
      <c r="O251" s="786"/>
      <c r="P251" s="455"/>
      <c r="Q251" s="456"/>
      <c r="R251" s="455"/>
      <c r="S251" s="457" t="s">
        <v>130</v>
      </c>
      <c r="T251" s="458">
        <v>2.88</v>
      </c>
      <c r="U251" s="459" t="s">
        <v>929</v>
      </c>
      <c r="V251" s="460"/>
      <c r="W251" s="461"/>
      <c r="X251" s="462"/>
      <c r="Y251" s="457"/>
      <c r="Z251" s="514"/>
      <c r="AA251" s="788"/>
      <c r="AB251" s="788"/>
      <c r="AC251" s="465"/>
      <c r="AD251" s="107"/>
      <c r="AE251" s="110"/>
    </row>
    <row r="252" spans="2:31" ht="15.5" x14ac:dyDescent="0.35">
      <c r="B252" s="522"/>
      <c r="C252" s="523"/>
      <c r="D252" s="457" t="s">
        <v>43</v>
      </c>
      <c r="E252" s="466"/>
      <c r="F252" s="448"/>
      <c r="G252" s="457"/>
      <c r="H252" s="450"/>
      <c r="I252" s="451"/>
      <c r="J252" s="452"/>
      <c r="K252" s="789"/>
      <c r="L252" s="789"/>
      <c r="M252" s="789"/>
      <c r="N252" s="789"/>
      <c r="O252" s="786"/>
      <c r="P252" s="455"/>
      <c r="Q252" s="456"/>
      <c r="R252" s="455"/>
      <c r="S252" s="457" t="s">
        <v>50</v>
      </c>
      <c r="T252" s="533">
        <v>1</v>
      </c>
      <c r="U252" s="459" t="s">
        <v>51</v>
      </c>
      <c r="V252" s="460"/>
      <c r="W252" s="461"/>
      <c r="X252" s="462"/>
      <c r="Y252" s="457"/>
      <c r="Z252" s="514"/>
      <c r="AA252" s="788"/>
      <c r="AB252" s="788"/>
      <c r="AC252" s="465"/>
      <c r="AD252" s="107"/>
      <c r="AE252" s="110"/>
    </row>
    <row r="253" spans="2:31" ht="15.5" x14ac:dyDescent="0.35">
      <c r="B253" s="522"/>
      <c r="C253" s="523"/>
      <c r="D253" s="457"/>
      <c r="E253" s="466"/>
      <c r="F253" s="448"/>
      <c r="G253" s="457"/>
      <c r="H253" s="450"/>
      <c r="I253" s="451"/>
      <c r="J253" s="452"/>
      <c r="K253" s="789"/>
      <c r="L253" s="789"/>
      <c r="M253" s="789"/>
      <c r="N253" s="789"/>
      <c r="O253" s="786"/>
      <c r="P253" s="455"/>
      <c r="Q253" s="456"/>
      <c r="R253" s="455"/>
      <c r="S253" s="457" t="s">
        <v>52</v>
      </c>
      <c r="T253" s="533">
        <v>1</v>
      </c>
      <c r="U253" s="459" t="s">
        <v>51</v>
      </c>
      <c r="V253" s="460"/>
      <c r="W253" s="461"/>
      <c r="X253" s="462"/>
      <c r="Y253" s="457"/>
      <c r="Z253" s="514"/>
      <c r="AA253" s="788"/>
      <c r="AB253" s="788"/>
      <c r="AC253" s="465"/>
      <c r="AD253" s="107"/>
      <c r="AE253" s="110"/>
    </row>
    <row r="254" spans="2:31" ht="15.5" x14ac:dyDescent="0.35">
      <c r="B254" s="522"/>
      <c r="C254" s="523"/>
      <c r="D254" s="457"/>
      <c r="E254" s="466"/>
      <c r="F254" s="448"/>
      <c r="G254" s="457"/>
      <c r="H254" s="450"/>
      <c r="I254" s="451"/>
      <c r="J254" s="452"/>
      <c r="K254" s="789"/>
      <c r="L254" s="789"/>
      <c r="M254" s="789"/>
      <c r="N254" s="789"/>
      <c r="O254" s="786"/>
      <c r="P254" s="455"/>
      <c r="Q254" s="456"/>
      <c r="R254" s="455"/>
      <c r="S254" s="457"/>
      <c r="T254" s="458"/>
      <c r="U254" s="459"/>
      <c r="V254" s="460"/>
      <c r="W254" s="461"/>
      <c r="X254" s="462"/>
      <c r="Y254" s="457"/>
      <c r="Z254" s="514"/>
      <c r="AA254" s="788"/>
      <c r="AB254" s="788"/>
      <c r="AC254" s="465"/>
      <c r="AD254" s="107"/>
      <c r="AE254" s="110"/>
    </row>
    <row r="255" spans="2:31" ht="16" thickBot="1" x14ac:dyDescent="0.4">
      <c r="B255" s="518"/>
      <c r="C255" s="525"/>
      <c r="D255" s="491"/>
      <c r="E255" s="492"/>
      <c r="F255" s="493"/>
      <c r="G255" s="491"/>
      <c r="H255" s="494"/>
      <c r="I255" s="495"/>
      <c r="J255" s="496"/>
      <c r="K255" s="468"/>
      <c r="L255" s="468"/>
      <c r="M255" s="468"/>
      <c r="N255" s="468"/>
      <c r="O255" s="497"/>
      <c r="P255" s="498"/>
      <c r="Q255" s="499"/>
      <c r="R255" s="498"/>
      <c r="S255" s="491"/>
      <c r="T255" s="500"/>
      <c r="U255" s="501"/>
      <c r="V255" s="502"/>
      <c r="W255" s="503"/>
      <c r="X255" s="504"/>
      <c r="Y255" s="491"/>
      <c r="Z255" s="519"/>
      <c r="AA255" s="520"/>
      <c r="AB255" s="520"/>
      <c r="AC255" s="507"/>
      <c r="AD255" s="107"/>
      <c r="AE255" s="110"/>
    </row>
    <row r="256" spans="2:31" ht="15.5" x14ac:dyDescent="0.35">
      <c r="B256" s="521"/>
      <c r="C256" s="609"/>
      <c r="D256" s="471"/>
      <c r="E256" s="472"/>
      <c r="F256" s="473"/>
      <c r="G256" s="471"/>
      <c r="H256" s="474"/>
      <c r="I256" s="475"/>
      <c r="J256" s="476"/>
      <c r="K256" s="477"/>
      <c r="L256" s="477"/>
      <c r="M256" s="477"/>
      <c r="N256" s="477"/>
      <c r="O256" s="478"/>
      <c r="P256" s="479"/>
      <c r="Q256" s="480"/>
      <c r="R256" s="479"/>
      <c r="S256" s="471"/>
      <c r="T256" s="481"/>
      <c r="U256" s="482"/>
      <c r="V256" s="483"/>
      <c r="W256" s="484"/>
      <c r="X256" s="485"/>
      <c r="Y256" s="471"/>
      <c r="Z256" s="508"/>
      <c r="AA256" s="509"/>
      <c r="AB256" s="509"/>
      <c r="AC256" s="488"/>
      <c r="AD256" s="117"/>
      <c r="AE256" s="110"/>
    </row>
    <row r="257" spans="2:31" ht="15.5" x14ac:dyDescent="0.35">
      <c r="B257" s="679">
        <f>B248+1</f>
        <v>22</v>
      </c>
      <c r="C257" s="781">
        <v>39</v>
      </c>
      <c r="D257" s="670" t="s">
        <v>324</v>
      </c>
      <c r="E257" s="447"/>
      <c r="F257" s="448"/>
      <c r="G257" s="513">
        <v>39</v>
      </c>
      <c r="H257" s="450" t="s">
        <v>192</v>
      </c>
      <c r="I257" s="451" t="s">
        <v>320</v>
      </c>
      <c r="J257" s="452">
        <v>170</v>
      </c>
      <c r="K257" s="789">
        <v>135</v>
      </c>
      <c r="L257" s="789">
        <v>141</v>
      </c>
      <c r="M257" s="789"/>
      <c r="N257" s="789" t="s">
        <v>31</v>
      </c>
      <c r="O257" s="904" t="s">
        <v>325</v>
      </c>
      <c r="P257" s="455">
        <v>170</v>
      </c>
      <c r="Q257" s="456"/>
      <c r="R257" s="455"/>
      <c r="S257" s="457" t="s">
        <v>979</v>
      </c>
      <c r="T257" s="467">
        <v>80.7</v>
      </c>
      <c r="U257" s="459" t="s">
        <v>929</v>
      </c>
      <c r="V257" s="460" t="s">
        <v>56</v>
      </c>
      <c r="W257" s="461">
        <v>1</v>
      </c>
      <c r="X257" s="462" t="s">
        <v>33</v>
      </c>
      <c r="Y257" s="457"/>
      <c r="Z257" s="514"/>
      <c r="AA257" s="788"/>
      <c r="AB257" s="788"/>
      <c r="AC257" s="937" t="s">
        <v>1023</v>
      </c>
      <c r="AD257" s="107"/>
      <c r="AE257" s="110"/>
    </row>
    <row r="258" spans="2:31" ht="15.5" x14ac:dyDescent="0.35">
      <c r="B258" s="679"/>
      <c r="C258" s="781"/>
      <c r="D258" s="671" t="s">
        <v>216</v>
      </c>
      <c r="E258" s="466"/>
      <c r="F258" s="448"/>
      <c r="G258" s="457"/>
      <c r="H258" s="450" t="s">
        <v>326</v>
      </c>
      <c r="I258" s="451" t="s">
        <v>185</v>
      </c>
      <c r="J258" s="452"/>
      <c r="K258" s="789"/>
      <c r="L258" s="789"/>
      <c r="M258" s="789"/>
      <c r="N258" s="789"/>
      <c r="O258" s="904"/>
      <c r="P258" s="455"/>
      <c r="Q258" s="456"/>
      <c r="R258" s="455"/>
      <c r="S258" s="457" t="s">
        <v>46</v>
      </c>
      <c r="T258" s="458">
        <v>21.45</v>
      </c>
      <c r="U258" s="459" t="s">
        <v>929</v>
      </c>
      <c r="V258" s="460" t="s">
        <v>42</v>
      </c>
      <c r="W258" s="461">
        <v>1</v>
      </c>
      <c r="X258" s="462" t="s">
        <v>33</v>
      </c>
      <c r="Y258" s="457"/>
      <c r="Z258" s="514"/>
      <c r="AA258" s="788"/>
      <c r="AB258" s="788"/>
      <c r="AC258" s="937"/>
      <c r="AD258" s="107"/>
      <c r="AE258" s="110"/>
    </row>
    <row r="259" spans="2:31" ht="15.5" x14ac:dyDescent="0.35">
      <c r="B259" s="679"/>
      <c r="C259" s="781"/>
      <c r="D259" s="671" t="s">
        <v>73</v>
      </c>
      <c r="E259" s="466"/>
      <c r="F259" s="448"/>
      <c r="G259" s="457"/>
      <c r="H259" s="450" t="s">
        <v>285</v>
      </c>
      <c r="I259" s="451" t="s">
        <v>67</v>
      </c>
      <c r="J259" s="452"/>
      <c r="K259" s="789"/>
      <c r="L259" s="789"/>
      <c r="M259" s="789"/>
      <c r="N259" s="789"/>
      <c r="O259" s="786"/>
      <c r="P259" s="455"/>
      <c r="Q259" s="456"/>
      <c r="R259" s="455"/>
      <c r="S259" s="457" t="s">
        <v>55</v>
      </c>
      <c r="T259" s="458">
        <v>29.58</v>
      </c>
      <c r="U259" s="459" t="s">
        <v>929</v>
      </c>
      <c r="V259" s="460" t="s">
        <v>327</v>
      </c>
      <c r="W259" s="461">
        <v>1</v>
      </c>
      <c r="X259" s="462" t="s">
        <v>33</v>
      </c>
      <c r="Y259" s="457"/>
      <c r="Z259" s="514"/>
      <c r="AA259" s="788"/>
      <c r="AB259" s="788"/>
      <c r="AC259" s="937"/>
      <c r="AD259" s="107"/>
      <c r="AE259" s="110"/>
    </row>
    <row r="260" spans="2:31" ht="16.5" customHeight="1" x14ac:dyDescent="0.35">
      <c r="B260" s="679"/>
      <c r="C260" s="781"/>
      <c r="D260" s="671" t="s">
        <v>1015</v>
      </c>
      <c r="E260" s="466"/>
      <c r="F260" s="448"/>
      <c r="G260" s="457"/>
      <c r="H260" s="450" t="s">
        <v>328</v>
      </c>
      <c r="I260" s="451"/>
      <c r="J260" s="452"/>
      <c r="K260" s="789"/>
      <c r="L260" s="789"/>
      <c r="M260" s="789"/>
      <c r="N260" s="789"/>
      <c r="O260" s="786"/>
      <c r="P260" s="455"/>
      <c r="Q260" s="456"/>
      <c r="R260" s="455"/>
      <c r="S260" s="457" t="s">
        <v>87</v>
      </c>
      <c r="T260" s="458">
        <v>6.77</v>
      </c>
      <c r="U260" s="459" t="s">
        <v>929</v>
      </c>
      <c r="V260" s="460" t="s">
        <v>121</v>
      </c>
      <c r="W260" s="461">
        <v>1</v>
      </c>
      <c r="X260" s="462" t="s">
        <v>33</v>
      </c>
      <c r="Y260" s="457"/>
      <c r="Z260" s="514"/>
      <c r="AA260" s="788"/>
      <c r="AB260" s="788"/>
      <c r="AC260" s="937"/>
      <c r="AD260" s="107"/>
      <c r="AE260" s="110"/>
    </row>
    <row r="261" spans="2:31" ht="15.5" x14ac:dyDescent="0.35">
      <c r="B261" s="679"/>
      <c r="C261" s="781"/>
      <c r="D261" s="671" t="s">
        <v>329</v>
      </c>
      <c r="E261" s="466"/>
      <c r="F261" s="448"/>
      <c r="G261" s="457"/>
      <c r="H261" s="450"/>
      <c r="I261" s="451"/>
      <c r="J261" s="452"/>
      <c r="K261" s="789"/>
      <c r="L261" s="789"/>
      <c r="M261" s="789"/>
      <c r="N261" s="789"/>
      <c r="O261" s="786"/>
      <c r="P261" s="455"/>
      <c r="Q261" s="456"/>
      <c r="R261" s="455"/>
      <c r="S261" s="457" t="s">
        <v>49</v>
      </c>
      <c r="T261" s="533">
        <v>900</v>
      </c>
      <c r="U261" s="459" t="s">
        <v>85</v>
      </c>
      <c r="V261" s="460" t="s">
        <v>100</v>
      </c>
      <c r="W261" s="461">
        <v>1</v>
      </c>
      <c r="X261" s="462" t="s">
        <v>33</v>
      </c>
      <c r="Y261" s="457"/>
      <c r="Z261" s="514"/>
      <c r="AA261" s="788"/>
      <c r="AB261" s="788"/>
      <c r="AC261" s="937"/>
      <c r="AD261" s="107"/>
      <c r="AE261" s="110"/>
    </row>
    <row r="262" spans="2:31" ht="15.5" x14ac:dyDescent="0.35">
      <c r="B262" s="517"/>
      <c r="C262" s="613"/>
      <c r="D262" s="516"/>
      <c r="E262" s="466"/>
      <c r="F262" s="448"/>
      <c r="G262" s="457"/>
      <c r="H262" s="450"/>
      <c r="I262" s="905" t="s">
        <v>1023</v>
      </c>
      <c r="J262" s="906"/>
      <c r="K262" s="906"/>
      <c r="L262" s="906"/>
      <c r="M262" s="906"/>
      <c r="N262" s="906"/>
      <c r="O262" s="906"/>
      <c r="P262" s="907"/>
      <c r="Q262" s="456"/>
      <c r="R262" s="455"/>
      <c r="S262" s="457" t="s">
        <v>50</v>
      </c>
      <c r="T262" s="533">
        <v>1</v>
      </c>
      <c r="U262" s="459" t="s">
        <v>51</v>
      </c>
      <c r="V262" s="460" t="s">
        <v>140</v>
      </c>
      <c r="W262" s="461">
        <v>1</v>
      </c>
      <c r="X262" s="462" t="s">
        <v>33</v>
      </c>
      <c r="Y262" s="457"/>
      <c r="Z262" s="514"/>
      <c r="AA262" s="788"/>
      <c r="AB262" s="788"/>
      <c r="AC262" s="937"/>
      <c r="AD262" s="107"/>
      <c r="AE262" s="110"/>
    </row>
    <row r="263" spans="2:31" ht="15.5" x14ac:dyDescent="0.35">
      <c r="B263" s="517"/>
      <c r="C263" s="613"/>
      <c r="D263" s="516"/>
      <c r="E263" s="466"/>
      <c r="F263" s="448"/>
      <c r="G263" s="457"/>
      <c r="H263" s="450"/>
      <c r="I263" s="451"/>
      <c r="J263" s="452"/>
      <c r="K263" s="789"/>
      <c r="L263" s="789"/>
      <c r="M263" s="789"/>
      <c r="N263" s="789"/>
      <c r="O263" s="786"/>
      <c r="P263" s="455"/>
      <c r="Q263" s="456"/>
      <c r="R263" s="455"/>
      <c r="S263" s="457" t="s">
        <v>52</v>
      </c>
      <c r="T263" s="533">
        <v>1</v>
      </c>
      <c r="U263" s="459" t="s">
        <v>51</v>
      </c>
      <c r="V263" s="460"/>
      <c r="W263" s="461"/>
      <c r="X263" s="462"/>
      <c r="Y263" s="457"/>
      <c r="Z263" s="514"/>
      <c r="AA263" s="788"/>
      <c r="AB263" s="788"/>
      <c r="AC263" s="937"/>
      <c r="AD263" s="107"/>
      <c r="AE263" s="110"/>
    </row>
    <row r="264" spans="2:31" ht="15.5" x14ac:dyDescent="0.35">
      <c r="B264" s="522"/>
      <c r="C264" s="523"/>
      <c r="D264" s="457"/>
      <c r="E264" s="466"/>
      <c r="F264" s="448"/>
      <c r="G264" s="457"/>
      <c r="H264" s="450"/>
      <c r="I264" s="451"/>
      <c r="J264" s="452"/>
      <c r="K264" s="789"/>
      <c r="L264" s="789"/>
      <c r="M264" s="789"/>
      <c r="N264" s="789"/>
      <c r="O264" s="786"/>
      <c r="P264" s="455"/>
      <c r="Q264" s="456"/>
      <c r="R264" s="455"/>
      <c r="S264" s="457" t="s">
        <v>330</v>
      </c>
      <c r="T264" s="533">
        <v>1</v>
      </c>
      <c r="U264" s="459" t="s">
        <v>51</v>
      </c>
      <c r="V264" s="460"/>
      <c r="W264" s="461"/>
      <c r="X264" s="462"/>
      <c r="Y264" s="457"/>
      <c r="Z264" s="514"/>
      <c r="AA264" s="788"/>
      <c r="AB264" s="788"/>
      <c r="AC264" s="937"/>
      <c r="AD264" s="107"/>
      <c r="AE264" s="110"/>
    </row>
    <row r="265" spans="2:31" ht="16" thickBot="1" x14ac:dyDescent="0.4">
      <c r="B265" s="518"/>
      <c r="C265" s="525"/>
      <c r="D265" s="491"/>
      <c r="E265" s="492"/>
      <c r="F265" s="493"/>
      <c r="G265" s="491"/>
      <c r="H265" s="494"/>
      <c r="I265" s="495"/>
      <c r="J265" s="496"/>
      <c r="K265" s="468"/>
      <c r="L265" s="468"/>
      <c r="M265" s="468"/>
      <c r="N265" s="468"/>
      <c r="O265" s="497"/>
      <c r="P265" s="498"/>
      <c r="Q265" s="499"/>
      <c r="R265" s="498"/>
      <c r="S265" s="491"/>
      <c r="T265" s="500"/>
      <c r="U265" s="501"/>
      <c r="V265" s="502"/>
      <c r="W265" s="503"/>
      <c r="X265" s="504"/>
      <c r="Y265" s="491"/>
      <c r="Z265" s="519"/>
      <c r="AA265" s="520"/>
      <c r="AB265" s="520"/>
      <c r="AC265" s="507"/>
      <c r="AD265" s="137"/>
      <c r="AE265" s="110"/>
    </row>
    <row r="266" spans="2:31" ht="15.5" x14ac:dyDescent="0.35">
      <c r="B266" s="521"/>
      <c r="C266" s="609"/>
      <c r="D266" s="471"/>
      <c r="E266" s="472"/>
      <c r="F266" s="473"/>
      <c r="G266" s="642"/>
      <c r="H266" s="474"/>
      <c r="I266" s="475"/>
      <c r="J266" s="476"/>
      <c r="K266" s="477"/>
      <c r="L266" s="477"/>
      <c r="M266" s="477"/>
      <c r="N266" s="477"/>
      <c r="O266" s="478"/>
      <c r="P266" s="479"/>
      <c r="Q266" s="480"/>
      <c r="R266" s="479"/>
      <c r="S266" s="471"/>
      <c r="T266" s="481"/>
      <c r="U266" s="482"/>
      <c r="V266" s="483"/>
      <c r="W266" s="484"/>
      <c r="X266" s="485"/>
      <c r="Y266" s="471"/>
      <c r="Z266" s="508"/>
      <c r="AA266" s="509"/>
      <c r="AB266" s="509"/>
      <c r="AC266" s="488"/>
      <c r="AD266" s="107"/>
      <c r="AE266" s="110"/>
    </row>
    <row r="267" spans="2:31" ht="15.5" x14ac:dyDescent="0.35">
      <c r="B267" s="522">
        <f>B257+1</f>
        <v>23</v>
      </c>
      <c r="C267" s="523">
        <v>42</v>
      </c>
      <c r="D267" s="446" t="s">
        <v>331</v>
      </c>
      <c r="E267" s="447"/>
      <c r="F267" s="448" t="s">
        <v>332</v>
      </c>
      <c r="G267" s="513">
        <v>42</v>
      </c>
      <c r="H267" s="450" t="s">
        <v>180</v>
      </c>
      <c r="I267" s="451" t="s">
        <v>333</v>
      </c>
      <c r="J267" s="452">
        <v>740</v>
      </c>
      <c r="K267" s="789">
        <v>164</v>
      </c>
      <c r="L267" s="789">
        <v>164</v>
      </c>
      <c r="M267" s="789">
        <v>469</v>
      </c>
      <c r="N267" s="789" t="s">
        <v>39</v>
      </c>
      <c r="O267" s="786" t="s">
        <v>334</v>
      </c>
      <c r="P267" s="455">
        <v>740</v>
      </c>
      <c r="Q267" s="456"/>
      <c r="R267" s="455"/>
      <c r="S267" s="457"/>
      <c r="T267" s="458"/>
      <c r="U267" s="459"/>
      <c r="V267" s="460"/>
      <c r="W267" s="461"/>
      <c r="X267" s="462"/>
      <c r="Y267" s="457"/>
      <c r="Z267" s="514"/>
      <c r="AA267" s="788"/>
      <c r="AB267" s="788"/>
      <c r="AC267" s="465"/>
      <c r="AD267" s="107"/>
      <c r="AE267" s="110"/>
    </row>
    <row r="268" spans="2:31" ht="15.5" x14ac:dyDescent="0.35">
      <c r="B268" s="522"/>
      <c r="C268" s="523"/>
      <c r="D268" s="457" t="s">
        <v>216</v>
      </c>
      <c r="E268" s="466"/>
      <c r="F268" s="448" t="s">
        <v>335</v>
      </c>
      <c r="G268" s="513"/>
      <c r="H268" s="450" t="s">
        <v>336</v>
      </c>
      <c r="I268" s="451" t="s">
        <v>185</v>
      </c>
      <c r="J268" s="452"/>
      <c r="K268" s="789"/>
      <c r="L268" s="789"/>
      <c r="M268" s="789"/>
      <c r="N268" s="789"/>
      <c r="O268" s="786"/>
      <c r="P268" s="455"/>
      <c r="Q268" s="456"/>
      <c r="R268" s="455"/>
      <c r="S268" s="457"/>
      <c r="T268" s="458"/>
      <c r="U268" s="459"/>
      <c r="V268" s="460"/>
      <c r="W268" s="461"/>
      <c r="X268" s="462"/>
      <c r="Y268" s="457"/>
      <c r="Z268" s="514"/>
      <c r="AA268" s="788"/>
      <c r="AB268" s="788"/>
      <c r="AC268" s="465"/>
      <c r="AD268" s="107"/>
      <c r="AE268" s="110"/>
    </row>
    <row r="269" spans="2:31" ht="15.5" x14ac:dyDescent="0.35">
      <c r="B269" s="522"/>
      <c r="C269" s="523"/>
      <c r="D269" s="457" t="s">
        <v>73</v>
      </c>
      <c r="E269" s="466"/>
      <c r="F269" s="448" t="s">
        <v>337</v>
      </c>
      <c r="G269" s="513"/>
      <c r="H269" s="450" t="s">
        <v>338</v>
      </c>
      <c r="I269" s="451" t="s">
        <v>67</v>
      </c>
      <c r="J269" s="452"/>
      <c r="K269" s="789"/>
      <c r="L269" s="789"/>
      <c r="M269" s="789"/>
      <c r="N269" s="789"/>
      <c r="O269" s="786"/>
      <c r="P269" s="455"/>
      <c r="Q269" s="456"/>
      <c r="R269" s="455"/>
      <c r="S269" s="457"/>
      <c r="T269" s="458"/>
      <c r="U269" s="459"/>
      <c r="V269" s="460"/>
      <c r="W269" s="461"/>
      <c r="X269" s="462"/>
      <c r="Y269" s="457"/>
      <c r="Z269" s="514"/>
      <c r="AA269" s="788"/>
      <c r="AB269" s="788"/>
      <c r="AC269" s="465"/>
      <c r="AD269" s="107"/>
      <c r="AE269" s="110"/>
    </row>
    <row r="270" spans="2:31" ht="15.5" x14ac:dyDescent="0.35">
      <c r="B270" s="522"/>
      <c r="C270" s="523"/>
      <c r="D270" s="457" t="s">
        <v>1014</v>
      </c>
      <c r="E270" s="466"/>
      <c r="F270" s="448"/>
      <c r="G270" s="513"/>
      <c r="H270" s="450"/>
      <c r="I270" s="451"/>
      <c r="J270" s="452"/>
      <c r="K270" s="789"/>
      <c r="L270" s="789"/>
      <c r="M270" s="789"/>
      <c r="N270" s="789"/>
      <c r="O270" s="786"/>
      <c r="P270" s="455"/>
      <c r="Q270" s="456"/>
      <c r="R270" s="455"/>
      <c r="S270" s="457"/>
      <c r="T270" s="458"/>
      <c r="U270" s="459"/>
      <c r="V270" s="460"/>
      <c r="W270" s="461"/>
      <c r="X270" s="462"/>
      <c r="Y270" s="457"/>
      <c r="Z270" s="514"/>
      <c r="AA270" s="788"/>
      <c r="AB270" s="788"/>
      <c r="AC270" s="465"/>
      <c r="AD270" s="107"/>
      <c r="AE270" s="110"/>
    </row>
    <row r="271" spans="2:31" ht="15.5" x14ac:dyDescent="0.35">
      <c r="B271" s="522"/>
      <c r="C271" s="523"/>
      <c r="D271" s="457" t="s">
        <v>43</v>
      </c>
      <c r="E271" s="466"/>
      <c r="F271" s="448"/>
      <c r="G271" s="513"/>
      <c r="H271" s="450"/>
      <c r="I271" s="451"/>
      <c r="J271" s="452"/>
      <c r="K271" s="789"/>
      <c r="L271" s="789"/>
      <c r="M271" s="789"/>
      <c r="N271" s="789"/>
      <c r="O271" s="786"/>
      <c r="P271" s="455"/>
      <c r="Q271" s="456"/>
      <c r="R271" s="455"/>
      <c r="S271" s="457"/>
      <c r="T271" s="458"/>
      <c r="U271" s="459"/>
      <c r="V271" s="460"/>
      <c r="W271" s="461"/>
      <c r="X271" s="462"/>
      <c r="Y271" s="457"/>
      <c r="Z271" s="514"/>
      <c r="AA271" s="788"/>
      <c r="AB271" s="788"/>
      <c r="AC271" s="465"/>
      <c r="AD271" s="107"/>
      <c r="AE271" s="110"/>
    </row>
    <row r="272" spans="2:31" ht="16" thickBot="1" x14ac:dyDescent="0.4">
      <c r="B272" s="522"/>
      <c r="C272" s="523"/>
      <c r="D272" s="457"/>
      <c r="E272" s="466"/>
      <c r="F272" s="448"/>
      <c r="G272" s="513"/>
      <c r="H272" s="450"/>
      <c r="I272" s="451"/>
      <c r="J272" s="452"/>
      <c r="K272" s="789"/>
      <c r="L272" s="468"/>
      <c r="M272" s="789"/>
      <c r="N272" s="789"/>
      <c r="O272" s="786"/>
      <c r="P272" s="455"/>
      <c r="Q272" s="456"/>
      <c r="R272" s="455"/>
      <c r="S272" s="457"/>
      <c r="T272" s="458"/>
      <c r="U272" s="459"/>
      <c r="V272" s="460"/>
      <c r="W272" s="461"/>
      <c r="X272" s="462"/>
      <c r="Y272" s="457"/>
      <c r="Z272" s="514"/>
      <c r="AA272" s="788"/>
      <c r="AB272" s="788"/>
      <c r="AC272" s="465"/>
      <c r="AD272" s="107"/>
      <c r="AE272" s="110"/>
    </row>
    <row r="273" spans="2:31" ht="15.5" x14ac:dyDescent="0.35">
      <c r="B273" s="754"/>
      <c r="C273" s="755"/>
      <c r="D273" s="733"/>
      <c r="E273" s="734"/>
      <c r="F273" s="735"/>
      <c r="G273" s="778"/>
      <c r="H273" s="736"/>
      <c r="I273" s="737"/>
      <c r="J273" s="738"/>
      <c r="K273" s="739"/>
      <c r="L273" s="688"/>
      <c r="M273" s="739"/>
      <c r="N273" s="739"/>
      <c r="O273" s="740"/>
      <c r="P273" s="741"/>
      <c r="Q273" s="742"/>
      <c r="R273" s="741"/>
      <c r="S273" s="733"/>
      <c r="T273" s="743"/>
      <c r="U273" s="744"/>
      <c r="V273" s="745"/>
      <c r="W273" s="746"/>
      <c r="X273" s="747"/>
      <c r="Y273" s="733"/>
      <c r="Z273" s="748"/>
      <c r="AA273" s="749"/>
      <c r="AB273" s="749"/>
      <c r="AC273" s="756"/>
      <c r="AD273" s="107"/>
      <c r="AE273" s="110"/>
    </row>
    <row r="274" spans="2:31" ht="15.5" x14ac:dyDescent="0.35">
      <c r="B274" s="704">
        <f>B267+1</f>
        <v>24</v>
      </c>
      <c r="C274" s="705">
        <v>49</v>
      </c>
      <c r="D274" s="700" t="s">
        <v>340</v>
      </c>
      <c r="E274" s="701"/>
      <c r="F274" s="684"/>
      <c r="G274" s="769">
        <v>49</v>
      </c>
      <c r="H274" s="685"/>
      <c r="I274" s="686" t="s">
        <v>341</v>
      </c>
      <c r="J274" s="687">
        <v>460</v>
      </c>
      <c r="K274" s="688">
        <v>429</v>
      </c>
      <c r="L274" s="688">
        <v>460</v>
      </c>
      <c r="M274" s="688"/>
      <c r="N274" s="688"/>
      <c r="O274" s="790"/>
      <c r="P274" s="689">
        <v>460</v>
      </c>
      <c r="Q274" s="690"/>
      <c r="R274" s="689"/>
      <c r="S274" s="682" t="s">
        <v>980</v>
      </c>
      <c r="T274" s="691">
        <v>249.26</v>
      </c>
      <c r="U274" s="692" t="s">
        <v>929</v>
      </c>
      <c r="V274" s="693" t="s">
        <v>40</v>
      </c>
      <c r="W274" s="694">
        <v>4</v>
      </c>
      <c r="X274" s="692" t="s">
        <v>33</v>
      </c>
      <c r="Y274" s="682"/>
      <c r="Z274" s="770"/>
      <c r="AA274" s="697"/>
      <c r="AB274" s="697"/>
      <c r="AC274" s="757"/>
      <c r="AD274" s="107"/>
      <c r="AE274" s="110"/>
    </row>
    <row r="275" spans="2:31" ht="15.5" x14ac:dyDescent="0.35">
      <c r="B275" s="704"/>
      <c r="C275" s="705"/>
      <c r="D275" s="703" t="s">
        <v>34</v>
      </c>
      <c r="E275" s="683"/>
      <c r="F275" s="684"/>
      <c r="G275" s="769"/>
      <c r="H275" s="685"/>
      <c r="I275" s="686" t="s">
        <v>185</v>
      </c>
      <c r="J275" s="687"/>
      <c r="K275" s="688"/>
      <c r="L275" s="688"/>
      <c r="M275" s="688"/>
      <c r="N275" s="688"/>
      <c r="O275" s="790"/>
      <c r="P275" s="689"/>
      <c r="Q275" s="690"/>
      <c r="R275" s="689"/>
      <c r="S275" s="682" t="s">
        <v>66</v>
      </c>
      <c r="T275" s="691">
        <v>31.78</v>
      </c>
      <c r="U275" s="692" t="s">
        <v>929</v>
      </c>
      <c r="V275" s="693" t="s">
        <v>40</v>
      </c>
      <c r="W275" s="694">
        <v>3</v>
      </c>
      <c r="X275" s="692" t="s">
        <v>33</v>
      </c>
      <c r="Y275" s="682"/>
      <c r="Z275" s="696"/>
      <c r="AA275" s="697"/>
      <c r="AB275" s="697"/>
      <c r="AC275" s="757"/>
      <c r="AD275" s="107"/>
      <c r="AE275" s="110"/>
    </row>
    <row r="276" spans="2:31" ht="15.5" x14ac:dyDescent="0.35">
      <c r="B276" s="704"/>
      <c r="C276" s="705"/>
      <c r="D276" s="703" t="s">
        <v>73</v>
      </c>
      <c r="E276" s="683"/>
      <c r="F276" s="684"/>
      <c r="G276" s="769"/>
      <c r="H276" s="685"/>
      <c r="I276" s="686" t="s">
        <v>67</v>
      </c>
      <c r="J276" s="687"/>
      <c r="K276" s="688"/>
      <c r="L276" s="688"/>
      <c r="M276" s="688"/>
      <c r="N276" s="688"/>
      <c r="O276" s="790"/>
      <c r="P276" s="689"/>
      <c r="Q276" s="690"/>
      <c r="R276" s="689"/>
      <c r="S276" s="682" t="s">
        <v>46</v>
      </c>
      <c r="T276" s="691">
        <v>36.630000000000003</v>
      </c>
      <c r="U276" s="692" t="s">
        <v>929</v>
      </c>
      <c r="V276" s="693" t="s">
        <v>342</v>
      </c>
      <c r="W276" s="694">
        <v>1</v>
      </c>
      <c r="X276" s="692" t="s">
        <v>33</v>
      </c>
      <c r="Y276" s="682"/>
      <c r="Z276" s="696"/>
      <c r="AA276" s="697"/>
      <c r="AB276" s="697"/>
      <c r="AC276" s="757"/>
      <c r="AD276" s="107"/>
      <c r="AE276" s="110"/>
    </row>
    <row r="277" spans="2:31" ht="15.5" x14ac:dyDescent="0.35">
      <c r="B277" s="704"/>
      <c r="C277" s="705"/>
      <c r="D277" s="703" t="s">
        <v>1013</v>
      </c>
      <c r="E277" s="683"/>
      <c r="F277" s="684"/>
      <c r="G277" s="769"/>
      <c r="H277" s="685"/>
      <c r="I277" s="686"/>
      <c r="J277" s="687"/>
      <c r="K277" s="688"/>
      <c r="L277" s="688"/>
      <c r="M277" s="688"/>
      <c r="N277" s="688"/>
      <c r="O277" s="790"/>
      <c r="P277" s="689"/>
      <c r="Q277" s="690"/>
      <c r="R277" s="689"/>
      <c r="S277" s="682" t="s">
        <v>55</v>
      </c>
      <c r="T277" s="691">
        <v>65.06</v>
      </c>
      <c r="U277" s="692" t="s">
        <v>929</v>
      </c>
      <c r="V277" s="693" t="s">
        <v>109</v>
      </c>
      <c r="W277" s="694">
        <v>10</v>
      </c>
      <c r="X277" s="692" t="s">
        <v>33</v>
      </c>
      <c r="Y277" s="682"/>
      <c r="Z277" s="696"/>
      <c r="AA277" s="697"/>
      <c r="AB277" s="697"/>
      <c r="AC277" s="757"/>
      <c r="AD277" s="107"/>
      <c r="AE277" s="110"/>
    </row>
    <row r="278" spans="2:31" ht="15.5" x14ac:dyDescent="0.35">
      <c r="B278" s="704"/>
      <c r="C278" s="705"/>
      <c r="D278" s="703" t="s">
        <v>124</v>
      </c>
      <c r="E278" s="683"/>
      <c r="F278" s="684"/>
      <c r="G278" s="769"/>
      <c r="H278" s="685"/>
      <c r="I278" s="706"/>
      <c r="J278" s="707"/>
      <c r="K278" s="707"/>
      <c r="L278" s="708"/>
      <c r="M278" s="707"/>
      <c r="N278" s="706"/>
      <c r="O278" s="707"/>
      <c r="P278" s="777"/>
      <c r="Q278" s="690"/>
      <c r="R278" s="689"/>
      <c r="S278" s="682" t="s">
        <v>87</v>
      </c>
      <c r="T278" s="691" t="s">
        <v>939</v>
      </c>
      <c r="U278" s="692" t="s">
        <v>929</v>
      </c>
      <c r="V278" s="693" t="s">
        <v>63</v>
      </c>
      <c r="W278" s="694">
        <v>2</v>
      </c>
      <c r="X278" s="692" t="s">
        <v>33</v>
      </c>
      <c r="Y278" s="682"/>
      <c r="Z278" s="696"/>
      <c r="AA278" s="697"/>
      <c r="AB278" s="697"/>
      <c r="AC278" s="757"/>
      <c r="AD278" s="107"/>
      <c r="AE278" s="110"/>
    </row>
    <row r="279" spans="2:31" ht="15.5" x14ac:dyDescent="0.35">
      <c r="B279" s="704"/>
      <c r="C279" s="705"/>
      <c r="D279" s="703"/>
      <c r="E279" s="683"/>
      <c r="F279" s="684"/>
      <c r="G279" s="769"/>
      <c r="H279" s="685"/>
      <c r="I279" s="686"/>
      <c r="J279" s="687"/>
      <c r="K279" s="688"/>
      <c r="L279" s="688"/>
      <c r="M279" s="688"/>
      <c r="N279" s="688"/>
      <c r="O279" s="790"/>
      <c r="P279" s="689"/>
      <c r="Q279" s="690"/>
      <c r="R279" s="689"/>
      <c r="S279" s="682" t="s">
        <v>937</v>
      </c>
      <c r="T279" s="772" t="s">
        <v>938</v>
      </c>
      <c r="U279" s="692" t="s">
        <v>85</v>
      </c>
      <c r="V279" s="693" t="s">
        <v>70</v>
      </c>
      <c r="W279" s="694">
        <v>3</v>
      </c>
      <c r="X279" s="692" t="s">
        <v>33</v>
      </c>
      <c r="Y279" s="682"/>
      <c r="Z279" s="696"/>
      <c r="AA279" s="697"/>
      <c r="AB279" s="697"/>
      <c r="AC279" s="757"/>
      <c r="AD279" s="107"/>
      <c r="AE279" s="110"/>
    </row>
    <row r="280" spans="2:31" ht="15.5" x14ac:dyDescent="0.35">
      <c r="B280" s="759"/>
      <c r="C280" s="760"/>
      <c r="D280" s="774"/>
      <c r="E280" s="683"/>
      <c r="F280" s="684"/>
      <c r="G280" s="769"/>
      <c r="H280" s="685"/>
      <c r="I280" s="686"/>
      <c r="J280" s="687"/>
      <c r="K280" s="688"/>
      <c r="L280" s="688"/>
      <c r="M280" s="688"/>
      <c r="N280" s="688"/>
      <c r="O280" s="790"/>
      <c r="P280" s="689"/>
      <c r="Q280" s="690"/>
      <c r="R280" s="689"/>
      <c r="S280" s="682" t="s">
        <v>49</v>
      </c>
      <c r="T280" s="772">
        <v>1300</v>
      </c>
      <c r="U280" s="692" t="s">
        <v>85</v>
      </c>
      <c r="V280" s="693" t="s">
        <v>344</v>
      </c>
      <c r="W280" s="694">
        <v>1</v>
      </c>
      <c r="X280" s="692" t="s">
        <v>33</v>
      </c>
      <c r="Y280" s="682"/>
      <c r="Z280" s="696"/>
      <c r="AA280" s="697"/>
      <c r="AB280" s="697"/>
      <c r="AC280" s="757"/>
      <c r="AD280" s="107"/>
      <c r="AE280" s="110"/>
    </row>
    <row r="281" spans="2:31" ht="15.5" x14ac:dyDescent="0.35">
      <c r="B281" s="710"/>
      <c r="C281" s="711"/>
      <c r="D281" s="682"/>
      <c r="E281" s="683"/>
      <c r="F281" s="684"/>
      <c r="G281" s="769"/>
      <c r="H281" s="685"/>
      <c r="I281" s="686"/>
      <c r="J281" s="687"/>
      <c r="K281" s="688"/>
      <c r="L281" s="688"/>
      <c r="M281" s="688"/>
      <c r="N281" s="688"/>
      <c r="O281" s="790"/>
      <c r="P281" s="689"/>
      <c r="Q281" s="690"/>
      <c r="R281" s="689"/>
      <c r="S281" s="682" t="s">
        <v>50</v>
      </c>
      <c r="T281" s="753" t="s">
        <v>928</v>
      </c>
      <c r="U281" s="692" t="s">
        <v>51</v>
      </c>
      <c r="V281" s="693" t="s">
        <v>345</v>
      </c>
      <c r="W281" s="694">
        <v>1</v>
      </c>
      <c r="X281" s="692" t="s">
        <v>33</v>
      </c>
      <c r="Y281" s="682"/>
      <c r="Z281" s="696"/>
      <c r="AA281" s="697"/>
      <c r="AB281" s="697"/>
      <c r="AC281" s="757"/>
      <c r="AD281" s="107"/>
      <c r="AE281" s="110"/>
    </row>
    <row r="282" spans="2:31" ht="15.5" x14ac:dyDescent="0.35">
      <c r="B282" s="710"/>
      <c r="C282" s="711"/>
      <c r="D282" s="682"/>
      <c r="E282" s="683"/>
      <c r="F282" s="684"/>
      <c r="G282" s="769"/>
      <c r="H282" s="685"/>
      <c r="I282" s="686"/>
      <c r="J282" s="687"/>
      <c r="K282" s="688"/>
      <c r="L282" s="688"/>
      <c r="M282" s="688"/>
      <c r="N282" s="688"/>
      <c r="O282" s="790"/>
      <c r="P282" s="689"/>
      <c r="Q282" s="690"/>
      <c r="R282" s="689"/>
      <c r="S282" s="682" t="s">
        <v>52</v>
      </c>
      <c r="T282" s="753" t="s">
        <v>928</v>
      </c>
      <c r="U282" s="692" t="s">
        <v>51</v>
      </c>
      <c r="V282" s="693" t="s">
        <v>68</v>
      </c>
      <c r="W282" s="694">
        <v>7</v>
      </c>
      <c r="X282" s="692" t="s">
        <v>33</v>
      </c>
      <c r="Y282" s="682"/>
      <c r="Z282" s="696"/>
      <c r="AA282" s="697"/>
      <c r="AB282" s="697"/>
      <c r="AC282" s="757"/>
      <c r="AD282" s="107"/>
      <c r="AE282" s="110"/>
    </row>
    <row r="283" spans="2:31" ht="15.5" x14ac:dyDescent="0.35">
      <c r="B283" s="710"/>
      <c r="C283" s="711"/>
      <c r="D283" s="682"/>
      <c r="E283" s="683"/>
      <c r="F283" s="684"/>
      <c r="G283" s="769"/>
      <c r="H283" s="685"/>
      <c r="I283" s="686"/>
      <c r="J283" s="687"/>
      <c r="K283" s="688"/>
      <c r="L283" s="688"/>
      <c r="M283" s="688"/>
      <c r="N283" s="688"/>
      <c r="O283" s="790"/>
      <c r="P283" s="689"/>
      <c r="Q283" s="690"/>
      <c r="R283" s="689"/>
      <c r="S283" s="682"/>
      <c r="T283" s="691"/>
      <c r="U283" s="692"/>
      <c r="V283" s="693" t="s">
        <v>346</v>
      </c>
      <c r="W283" s="694">
        <v>9</v>
      </c>
      <c r="X283" s="692" t="s">
        <v>33</v>
      </c>
      <c r="Y283" s="682"/>
      <c r="Z283" s="696"/>
      <c r="AA283" s="697"/>
      <c r="AB283" s="697"/>
      <c r="AC283" s="757"/>
      <c r="AD283" s="107"/>
      <c r="AE283" s="110"/>
    </row>
    <row r="284" spans="2:31" ht="15.5" x14ac:dyDescent="0.35">
      <c r="B284" s="710"/>
      <c r="C284" s="711"/>
      <c r="D284" s="682"/>
      <c r="E284" s="683"/>
      <c r="F284" s="684"/>
      <c r="G284" s="769"/>
      <c r="H284" s="685"/>
      <c r="I284" s="686"/>
      <c r="J284" s="687"/>
      <c r="K284" s="688"/>
      <c r="L284" s="688"/>
      <c r="M284" s="688"/>
      <c r="N284" s="688"/>
      <c r="O284" s="790"/>
      <c r="P284" s="689"/>
      <c r="Q284" s="690"/>
      <c r="R284" s="689"/>
      <c r="S284" s="682"/>
      <c r="T284" s="691"/>
      <c r="U284" s="692"/>
      <c r="V284" s="693" t="s">
        <v>347</v>
      </c>
      <c r="W284" s="694">
        <v>1</v>
      </c>
      <c r="X284" s="692" t="s">
        <v>33</v>
      </c>
      <c r="Y284" s="682"/>
      <c r="Z284" s="696"/>
      <c r="AA284" s="697"/>
      <c r="AB284" s="697"/>
      <c r="AC284" s="757"/>
      <c r="AD284" s="107"/>
      <c r="AE284" s="110"/>
    </row>
    <row r="285" spans="2:31" ht="16" thickBot="1" x14ac:dyDescent="0.4">
      <c r="B285" s="712"/>
      <c r="C285" s="713"/>
      <c r="D285" s="714"/>
      <c r="E285" s="715"/>
      <c r="F285" s="716"/>
      <c r="G285" s="779"/>
      <c r="H285" s="717"/>
      <c r="I285" s="718"/>
      <c r="J285" s="719"/>
      <c r="K285" s="720"/>
      <c r="L285" s="720"/>
      <c r="M285" s="720"/>
      <c r="N285" s="720"/>
      <c r="O285" s="721"/>
      <c r="P285" s="722"/>
      <c r="Q285" s="723"/>
      <c r="R285" s="722"/>
      <c r="S285" s="714"/>
      <c r="T285" s="724"/>
      <c r="U285" s="725"/>
      <c r="V285" s="726"/>
      <c r="W285" s="727"/>
      <c r="X285" s="728"/>
      <c r="Y285" s="714"/>
      <c r="Z285" s="729"/>
      <c r="AA285" s="730"/>
      <c r="AB285" s="730"/>
      <c r="AC285" s="758"/>
      <c r="AD285" s="107"/>
      <c r="AE285" s="110"/>
    </row>
    <row r="286" spans="2:31" ht="15.5" x14ac:dyDescent="0.35">
      <c r="B286" s="522"/>
      <c r="C286" s="523"/>
      <c r="D286" s="457"/>
      <c r="E286" s="466"/>
      <c r="F286" s="448"/>
      <c r="G286" s="642"/>
      <c r="H286" s="450"/>
      <c r="I286" s="451"/>
      <c r="J286" s="452"/>
      <c r="K286" s="789"/>
      <c r="L286" s="789"/>
      <c r="M286" s="477"/>
      <c r="N286" s="477"/>
      <c r="O286" s="478"/>
      <c r="P286" s="479"/>
      <c r="Q286" s="480"/>
      <c r="R286" s="455"/>
      <c r="S286" s="457"/>
      <c r="T286" s="458"/>
      <c r="U286" s="459"/>
      <c r="V286" s="460"/>
      <c r="W286" s="461"/>
      <c r="X286" s="462"/>
      <c r="Y286" s="457"/>
      <c r="Z286" s="514"/>
      <c r="AA286" s="788"/>
      <c r="AB286" s="788"/>
      <c r="AC286" s="465"/>
      <c r="AD286" s="117"/>
      <c r="AE286" s="110"/>
    </row>
    <row r="287" spans="2:31" ht="15.5" x14ac:dyDescent="0.35">
      <c r="B287" s="444">
        <f>B274+1</f>
        <v>25</v>
      </c>
      <c r="C287" s="445">
        <v>50</v>
      </c>
      <c r="D287" s="446" t="s">
        <v>348</v>
      </c>
      <c r="E287" s="447"/>
      <c r="F287" s="448"/>
      <c r="G287" s="513">
        <v>50</v>
      </c>
      <c r="H287" s="450" t="s">
        <v>192</v>
      </c>
      <c r="I287" s="451" t="s">
        <v>341</v>
      </c>
      <c r="J287" s="452">
        <v>478</v>
      </c>
      <c r="K287" s="789">
        <v>32</v>
      </c>
      <c r="L287" s="789">
        <v>32</v>
      </c>
      <c r="M287" s="789">
        <v>450</v>
      </c>
      <c r="N287" s="789" t="s">
        <v>31</v>
      </c>
      <c r="O287" s="786" t="s">
        <v>1012</v>
      </c>
      <c r="P287" s="455">
        <v>478</v>
      </c>
      <c r="Q287" s="456"/>
      <c r="R287" s="455"/>
      <c r="S287" s="457" t="s">
        <v>979</v>
      </c>
      <c r="T287" s="458">
        <v>182.14</v>
      </c>
      <c r="U287" s="459" t="s">
        <v>929</v>
      </c>
      <c r="V287" s="460"/>
      <c r="W287" s="461"/>
      <c r="X287" s="462"/>
      <c r="Y287" s="457"/>
      <c r="Z287" s="514"/>
      <c r="AA287" s="788"/>
      <c r="AB287" s="788"/>
      <c r="AC287" s="465"/>
      <c r="AD287" s="107"/>
      <c r="AE287" s="110"/>
    </row>
    <row r="288" spans="2:31" ht="15.5" x14ac:dyDescent="0.35">
      <c r="B288" s="522"/>
      <c r="C288" s="523"/>
      <c r="D288" s="457" t="s">
        <v>34</v>
      </c>
      <c r="E288" s="466"/>
      <c r="F288" s="448"/>
      <c r="G288" s="513"/>
      <c r="H288" s="450" t="s">
        <v>350</v>
      </c>
      <c r="I288" s="451" t="s">
        <v>185</v>
      </c>
      <c r="J288" s="452"/>
      <c r="K288" s="789"/>
      <c r="L288" s="789"/>
      <c r="M288" s="789"/>
      <c r="N288" s="789"/>
      <c r="O288" s="786"/>
      <c r="P288" s="455"/>
      <c r="Q288" s="456"/>
      <c r="R288" s="455"/>
      <c r="S288" s="457" t="s">
        <v>351</v>
      </c>
      <c r="T288" s="458">
        <v>12.78</v>
      </c>
      <c r="U288" s="459" t="s">
        <v>929</v>
      </c>
      <c r="V288" s="460"/>
      <c r="W288" s="461"/>
      <c r="X288" s="462"/>
      <c r="Y288" s="457"/>
      <c r="Z288" s="514"/>
      <c r="AA288" s="788"/>
      <c r="AB288" s="788"/>
      <c r="AC288" s="465"/>
      <c r="AD288" s="107"/>
      <c r="AE288" s="110"/>
    </row>
    <row r="289" spans="2:31" ht="15.5" x14ac:dyDescent="0.35">
      <c r="B289" s="522"/>
      <c r="C289" s="523"/>
      <c r="D289" s="457" t="s">
        <v>73</v>
      </c>
      <c r="E289" s="466"/>
      <c r="F289" s="448"/>
      <c r="G289" s="513"/>
      <c r="H289" s="450" t="s">
        <v>352</v>
      </c>
      <c r="I289" s="451" t="s">
        <v>67</v>
      </c>
      <c r="J289" s="452"/>
      <c r="K289" s="789"/>
      <c r="L289" s="789"/>
      <c r="M289" s="789"/>
      <c r="N289" s="789"/>
      <c r="O289" s="786"/>
      <c r="P289" s="455"/>
      <c r="Q289" s="456"/>
      <c r="R289" s="455"/>
      <c r="S289" s="457" t="s">
        <v>980</v>
      </c>
      <c r="T289" s="458">
        <v>14</v>
      </c>
      <c r="U289" s="459" t="s">
        <v>929</v>
      </c>
      <c r="V289" s="460"/>
      <c r="W289" s="461"/>
      <c r="X289" s="462"/>
      <c r="Y289" s="457"/>
      <c r="Z289" s="514"/>
      <c r="AA289" s="788"/>
      <c r="AB289" s="788"/>
      <c r="AC289" s="465"/>
      <c r="AD289" s="107"/>
      <c r="AE289" s="110"/>
    </row>
    <row r="290" spans="2:31" ht="15.5" x14ac:dyDescent="0.35">
      <c r="B290" s="522"/>
      <c r="C290" s="523"/>
      <c r="D290" s="457" t="s">
        <v>1011</v>
      </c>
      <c r="E290" s="466"/>
      <c r="F290" s="448"/>
      <c r="G290" s="513"/>
      <c r="H290" s="450"/>
      <c r="I290" s="451"/>
      <c r="J290" s="452"/>
      <c r="K290" s="789"/>
      <c r="L290" s="789"/>
      <c r="M290" s="789"/>
      <c r="N290" s="789"/>
      <c r="O290" s="786"/>
      <c r="P290" s="455"/>
      <c r="Q290" s="456"/>
      <c r="R290" s="455"/>
      <c r="S290" s="457" t="s">
        <v>354</v>
      </c>
      <c r="T290" s="458">
        <v>38.58</v>
      </c>
      <c r="U290" s="459" t="s">
        <v>929</v>
      </c>
      <c r="V290" s="460"/>
      <c r="W290" s="461"/>
      <c r="X290" s="462"/>
      <c r="Y290" s="457"/>
      <c r="Z290" s="514"/>
      <c r="AA290" s="788"/>
      <c r="AB290" s="788"/>
      <c r="AC290" s="465"/>
      <c r="AD290" s="107"/>
      <c r="AE290" s="110"/>
    </row>
    <row r="291" spans="2:31" ht="15.5" x14ac:dyDescent="0.35">
      <c r="B291" s="522"/>
      <c r="C291" s="523"/>
      <c r="D291" s="457" t="s">
        <v>81</v>
      </c>
      <c r="E291" s="466"/>
      <c r="F291" s="448"/>
      <c r="G291" s="513"/>
      <c r="H291" s="450"/>
      <c r="I291" s="451"/>
      <c r="J291" s="452"/>
      <c r="K291" s="789"/>
      <c r="L291" s="789"/>
      <c r="M291" s="789"/>
      <c r="N291" s="789"/>
      <c r="O291" s="786"/>
      <c r="P291" s="455"/>
      <c r="Q291" s="456"/>
      <c r="R291" s="455"/>
      <c r="S291" s="457" t="s">
        <v>356</v>
      </c>
      <c r="T291" s="458">
        <v>6.65</v>
      </c>
      <c r="U291" s="459" t="s">
        <v>929</v>
      </c>
      <c r="V291" s="460"/>
      <c r="W291" s="461"/>
      <c r="X291" s="462"/>
      <c r="Y291" s="457"/>
      <c r="Z291" s="514"/>
      <c r="AA291" s="788"/>
      <c r="AB291" s="788"/>
      <c r="AC291" s="465"/>
      <c r="AD291" s="107"/>
      <c r="AE291" s="110"/>
    </row>
    <row r="292" spans="2:31" ht="15.5" x14ac:dyDescent="0.35">
      <c r="B292" s="522"/>
      <c r="C292" s="523"/>
      <c r="D292" s="457"/>
      <c r="E292" s="466"/>
      <c r="F292" s="448"/>
      <c r="G292" s="513"/>
      <c r="H292" s="450"/>
      <c r="I292" s="451"/>
      <c r="J292" s="452"/>
      <c r="K292" s="789"/>
      <c r="L292" s="789"/>
      <c r="M292" s="789"/>
      <c r="N292" s="789"/>
      <c r="O292" s="786"/>
      <c r="P292" s="455"/>
      <c r="Q292" s="456"/>
      <c r="R292" s="455"/>
      <c r="S292" s="457" t="s">
        <v>47</v>
      </c>
      <c r="T292" s="458">
        <v>17.5</v>
      </c>
      <c r="U292" s="459" t="s">
        <v>929</v>
      </c>
      <c r="V292" s="460"/>
      <c r="W292" s="461"/>
      <c r="X292" s="462"/>
      <c r="Y292" s="457"/>
      <c r="Z292" s="514"/>
      <c r="AA292" s="788"/>
      <c r="AB292" s="788"/>
      <c r="AC292" s="465"/>
      <c r="AD292" s="107"/>
      <c r="AE292" s="110"/>
    </row>
    <row r="293" spans="2:31" ht="15.5" x14ac:dyDescent="0.35">
      <c r="B293" s="522"/>
      <c r="C293" s="523"/>
      <c r="D293" s="457"/>
      <c r="E293" s="466"/>
      <c r="F293" s="448"/>
      <c r="G293" s="513"/>
      <c r="H293" s="450"/>
      <c r="I293" s="451"/>
      <c r="J293" s="452"/>
      <c r="K293" s="789"/>
      <c r="L293" s="789"/>
      <c r="M293" s="789"/>
      <c r="N293" s="789"/>
      <c r="O293" s="786"/>
      <c r="P293" s="455"/>
      <c r="Q293" s="456"/>
      <c r="R293" s="455"/>
      <c r="S293" s="457" t="s">
        <v>357</v>
      </c>
      <c r="T293" s="458">
        <v>26.24</v>
      </c>
      <c r="U293" s="459" t="s">
        <v>929</v>
      </c>
      <c r="V293" s="460"/>
      <c r="W293" s="461"/>
      <c r="X293" s="462"/>
      <c r="Y293" s="457"/>
      <c r="Z293" s="514"/>
      <c r="AA293" s="788"/>
      <c r="AB293" s="788"/>
      <c r="AC293" s="465"/>
      <c r="AD293" s="107"/>
      <c r="AE293" s="110"/>
    </row>
    <row r="294" spans="2:31" ht="16" thickBot="1" x14ac:dyDescent="0.4">
      <c r="B294" s="522"/>
      <c r="C294" s="523"/>
      <c r="D294" s="457"/>
      <c r="E294" s="466"/>
      <c r="F294" s="448"/>
      <c r="G294" s="513"/>
      <c r="H294" s="450"/>
      <c r="I294" s="451"/>
      <c r="J294" s="452"/>
      <c r="K294" s="789"/>
      <c r="L294" s="789"/>
      <c r="M294" s="789"/>
      <c r="N294" s="789"/>
      <c r="O294" s="786"/>
      <c r="P294" s="455"/>
      <c r="Q294" s="456"/>
      <c r="R294" s="455"/>
      <c r="S294" s="457" t="s">
        <v>87</v>
      </c>
      <c r="T294" s="458">
        <v>18.84</v>
      </c>
      <c r="U294" s="459" t="s">
        <v>929</v>
      </c>
      <c r="V294" s="460"/>
      <c r="W294" s="461"/>
      <c r="X294" s="462"/>
      <c r="Y294" s="457"/>
      <c r="Z294" s="514"/>
      <c r="AA294" s="788"/>
      <c r="AB294" s="788"/>
      <c r="AC294" s="465"/>
      <c r="AD294" s="137"/>
      <c r="AE294" s="110"/>
    </row>
    <row r="295" spans="2:31" ht="15.5" x14ac:dyDescent="0.35">
      <c r="B295" s="522"/>
      <c r="C295" s="523"/>
      <c r="D295" s="457"/>
      <c r="E295" s="466"/>
      <c r="F295" s="448"/>
      <c r="G295" s="513"/>
      <c r="H295" s="450"/>
      <c r="I295" s="451"/>
      <c r="J295" s="452"/>
      <c r="K295" s="789"/>
      <c r="L295" s="789"/>
      <c r="M295" s="789"/>
      <c r="N295" s="789"/>
      <c r="O295" s="786"/>
      <c r="P295" s="455"/>
      <c r="Q295" s="456"/>
      <c r="R295" s="455"/>
      <c r="S295" s="457" t="s">
        <v>120</v>
      </c>
      <c r="T295" s="458">
        <v>77</v>
      </c>
      <c r="U295" s="459" t="s">
        <v>929</v>
      </c>
      <c r="V295" s="460"/>
      <c r="W295" s="461"/>
      <c r="X295" s="462"/>
      <c r="Y295" s="457"/>
      <c r="Z295" s="514"/>
      <c r="AA295" s="788"/>
      <c r="AB295" s="788"/>
      <c r="AC295" s="465"/>
      <c r="AD295" s="107"/>
      <c r="AE295" s="110"/>
    </row>
    <row r="296" spans="2:31" ht="15.5" x14ac:dyDescent="0.35">
      <c r="B296" s="522"/>
      <c r="C296" s="523"/>
      <c r="D296" s="457"/>
      <c r="E296" s="466"/>
      <c r="F296" s="448"/>
      <c r="G296" s="513"/>
      <c r="H296" s="450"/>
      <c r="I296" s="451"/>
      <c r="J296" s="452"/>
      <c r="K296" s="789"/>
      <c r="L296" s="789"/>
      <c r="M296" s="789"/>
      <c r="N296" s="789"/>
      <c r="O296" s="786"/>
      <c r="P296" s="455"/>
      <c r="Q296" s="456"/>
      <c r="R296" s="455"/>
      <c r="S296" s="457" t="s">
        <v>358</v>
      </c>
      <c r="T296" s="467">
        <v>18.2</v>
      </c>
      <c r="U296" s="459" t="s">
        <v>929</v>
      </c>
      <c r="V296" s="460"/>
      <c r="W296" s="461"/>
      <c r="X296" s="462"/>
      <c r="Y296" s="457"/>
      <c r="Z296" s="514"/>
      <c r="AA296" s="788"/>
      <c r="AB296" s="788"/>
      <c r="AC296" s="465"/>
      <c r="AD296" s="107"/>
      <c r="AE296" s="110"/>
    </row>
    <row r="297" spans="2:31" ht="15.5" x14ac:dyDescent="0.35">
      <c r="B297" s="522"/>
      <c r="C297" s="523"/>
      <c r="D297" s="457"/>
      <c r="E297" s="466"/>
      <c r="F297" s="448"/>
      <c r="G297" s="513"/>
      <c r="H297" s="450"/>
      <c r="I297" s="451"/>
      <c r="J297" s="452"/>
      <c r="K297" s="789"/>
      <c r="L297" s="789"/>
      <c r="M297" s="789"/>
      <c r="N297" s="789"/>
      <c r="O297" s="786"/>
      <c r="P297" s="455"/>
      <c r="Q297" s="456"/>
      <c r="R297" s="455"/>
      <c r="S297" s="457" t="s">
        <v>46</v>
      </c>
      <c r="T297" s="458">
        <v>14.56</v>
      </c>
      <c r="U297" s="459" t="s">
        <v>929</v>
      </c>
      <c r="V297" s="460"/>
      <c r="W297" s="461"/>
      <c r="X297" s="462"/>
      <c r="Y297" s="457"/>
      <c r="Z297" s="514"/>
      <c r="AA297" s="788"/>
      <c r="AB297" s="788"/>
      <c r="AC297" s="465"/>
      <c r="AD297" s="107"/>
      <c r="AE297" s="110"/>
    </row>
    <row r="298" spans="2:31" ht="15.5" x14ac:dyDescent="0.35">
      <c r="B298" s="522"/>
      <c r="C298" s="523"/>
      <c r="D298" s="457"/>
      <c r="E298" s="466"/>
      <c r="F298" s="448"/>
      <c r="G298" s="513"/>
      <c r="H298" s="450"/>
      <c r="I298" s="451"/>
      <c r="J298" s="452"/>
      <c r="K298" s="789"/>
      <c r="L298" s="789"/>
      <c r="M298" s="789"/>
      <c r="N298" s="789"/>
      <c r="O298" s="786"/>
      <c r="P298" s="455"/>
      <c r="Q298" s="456"/>
      <c r="R298" s="455"/>
      <c r="S298" s="457" t="s">
        <v>49</v>
      </c>
      <c r="T298" s="533">
        <v>900</v>
      </c>
      <c r="U298" s="459" t="s">
        <v>85</v>
      </c>
      <c r="V298" s="460"/>
      <c r="W298" s="461"/>
      <c r="X298" s="462"/>
      <c r="Y298" s="457"/>
      <c r="Z298" s="514"/>
      <c r="AA298" s="788"/>
      <c r="AB298" s="788"/>
      <c r="AC298" s="465"/>
      <c r="AD298" s="107"/>
      <c r="AE298" s="110"/>
    </row>
    <row r="299" spans="2:31" ht="15.5" x14ac:dyDescent="0.35">
      <c r="B299" s="522"/>
      <c r="C299" s="523"/>
      <c r="D299" s="457"/>
      <c r="E299" s="466"/>
      <c r="F299" s="448"/>
      <c r="G299" s="513"/>
      <c r="H299" s="450"/>
      <c r="I299" s="451"/>
      <c r="J299" s="452"/>
      <c r="K299" s="789"/>
      <c r="L299" s="789"/>
      <c r="M299" s="789"/>
      <c r="N299" s="789"/>
      <c r="O299" s="786"/>
      <c r="P299" s="455"/>
      <c r="Q299" s="456"/>
      <c r="R299" s="455"/>
      <c r="S299" s="457" t="s">
        <v>50</v>
      </c>
      <c r="T299" s="533">
        <v>1</v>
      </c>
      <c r="U299" s="459" t="s">
        <v>51</v>
      </c>
      <c r="V299" s="460"/>
      <c r="W299" s="461"/>
      <c r="X299" s="462"/>
      <c r="Y299" s="457"/>
      <c r="Z299" s="514"/>
      <c r="AA299" s="788"/>
      <c r="AB299" s="788"/>
      <c r="AC299" s="465"/>
      <c r="AD299" s="107"/>
      <c r="AE299" s="110"/>
    </row>
    <row r="300" spans="2:31" ht="15.5" x14ac:dyDescent="0.35">
      <c r="B300" s="522"/>
      <c r="C300" s="523"/>
      <c r="D300" s="457"/>
      <c r="E300" s="466"/>
      <c r="F300" s="448"/>
      <c r="G300" s="513"/>
      <c r="H300" s="450"/>
      <c r="I300" s="451"/>
      <c r="J300" s="452"/>
      <c r="K300" s="789"/>
      <c r="L300" s="789"/>
      <c r="M300" s="789"/>
      <c r="N300" s="789"/>
      <c r="O300" s="786"/>
      <c r="P300" s="455"/>
      <c r="Q300" s="456"/>
      <c r="R300" s="455"/>
      <c r="S300" s="457" t="s">
        <v>52</v>
      </c>
      <c r="T300" s="533">
        <v>2</v>
      </c>
      <c r="U300" s="459" t="s">
        <v>51</v>
      </c>
      <c r="V300" s="460"/>
      <c r="W300" s="461"/>
      <c r="X300" s="462"/>
      <c r="Y300" s="457"/>
      <c r="Z300" s="514"/>
      <c r="AA300" s="788"/>
      <c r="AB300" s="788"/>
      <c r="AC300" s="465"/>
      <c r="AD300" s="107"/>
      <c r="AE300" s="110"/>
    </row>
    <row r="301" spans="2:31" ht="15.5" x14ac:dyDescent="0.35">
      <c r="B301" s="522"/>
      <c r="C301" s="523"/>
      <c r="D301" s="457"/>
      <c r="E301" s="466"/>
      <c r="F301" s="448"/>
      <c r="G301" s="513"/>
      <c r="H301" s="450"/>
      <c r="I301" s="451"/>
      <c r="J301" s="452"/>
      <c r="K301" s="789"/>
      <c r="L301" s="789"/>
      <c r="M301" s="789"/>
      <c r="N301" s="789"/>
      <c r="O301" s="786"/>
      <c r="P301" s="455"/>
      <c r="Q301" s="456"/>
      <c r="R301" s="455"/>
      <c r="S301" s="457" t="s">
        <v>330</v>
      </c>
      <c r="T301" s="533">
        <v>1</v>
      </c>
      <c r="U301" s="459" t="s">
        <v>51</v>
      </c>
      <c r="V301" s="460"/>
      <c r="W301" s="461"/>
      <c r="X301" s="462"/>
      <c r="Y301" s="457"/>
      <c r="Z301" s="514"/>
      <c r="AA301" s="788"/>
      <c r="AB301" s="788"/>
      <c r="AC301" s="465"/>
      <c r="AD301" s="107"/>
      <c r="AE301" s="110"/>
    </row>
    <row r="302" spans="2:31" ht="16" thickBot="1" x14ac:dyDescent="0.4">
      <c r="B302" s="518"/>
      <c r="C302" s="525"/>
      <c r="D302" s="491"/>
      <c r="E302" s="492"/>
      <c r="F302" s="493"/>
      <c r="G302" s="645"/>
      <c r="H302" s="494"/>
      <c r="I302" s="495"/>
      <c r="J302" s="496"/>
      <c r="K302" s="468"/>
      <c r="L302" s="468"/>
      <c r="M302" s="468"/>
      <c r="N302" s="468"/>
      <c r="O302" s="497"/>
      <c r="P302" s="498"/>
      <c r="Q302" s="499"/>
      <c r="R302" s="498"/>
      <c r="S302" s="491"/>
      <c r="T302" s="500"/>
      <c r="U302" s="501"/>
      <c r="V302" s="502"/>
      <c r="W302" s="503"/>
      <c r="X302" s="504"/>
      <c r="Y302" s="491"/>
      <c r="Z302" s="519"/>
      <c r="AA302" s="520"/>
      <c r="AB302" s="520"/>
      <c r="AC302" s="507"/>
      <c r="AD302" s="107"/>
      <c r="AE302" s="110"/>
    </row>
    <row r="303" spans="2:31" ht="15.5" x14ac:dyDescent="0.35">
      <c r="B303" s="521"/>
      <c r="C303" s="609"/>
      <c r="D303" s="471"/>
      <c r="E303" s="472"/>
      <c r="F303" s="473"/>
      <c r="G303" s="642"/>
      <c r="H303" s="474"/>
      <c r="I303" s="475"/>
      <c r="J303" s="476"/>
      <c r="K303" s="477"/>
      <c r="L303" s="789"/>
      <c r="M303" s="477"/>
      <c r="N303" s="477"/>
      <c r="O303" s="478"/>
      <c r="P303" s="479"/>
      <c r="Q303" s="480"/>
      <c r="R303" s="479"/>
      <c r="S303" s="471"/>
      <c r="T303" s="481"/>
      <c r="U303" s="482"/>
      <c r="V303" s="483"/>
      <c r="W303" s="484"/>
      <c r="X303" s="485"/>
      <c r="Y303" s="471"/>
      <c r="Z303" s="508"/>
      <c r="AA303" s="509"/>
      <c r="AB303" s="509"/>
      <c r="AC303" s="488"/>
      <c r="AD303" s="107"/>
      <c r="AE303" s="110"/>
    </row>
    <row r="304" spans="2:31" ht="15.5" x14ac:dyDescent="0.35">
      <c r="B304" s="522">
        <f>B287+1</f>
        <v>26</v>
      </c>
      <c r="C304" s="523">
        <v>51</v>
      </c>
      <c r="D304" s="446" t="s">
        <v>359</v>
      </c>
      <c r="E304" s="447"/>
      <c r="F304" s="448"/>
      <c r="G304" s="513">
        <v>51</v>
      </c>
      <c r="H304" s="450" t="s">
        <v>192</v>
      </c>
      <c r="I304" s="451" t="s">
        <v>291</v>
      </c>
      <c r="J304" s="452">
        <v>133</v>
      </c>
      <c r="K304" s="789">
        <v>111</v>
      </c>
      <c r="L304" s="789">
        <v>108</v>
      </c>
      <c r="M304" s="789">
        <v>23</v>
      </c>
      <c r="N304" s="789" t="s">
        <v>31</v>
      </c>
      <c r="O304" s="904" t="s">
        <v>360</v>
      </c>
      <c r="P304" s="455">
        <v>133</v>
      </c>
      <c r="Q304" s="456"/>
      <c r="R304" s="455"/>
      <c r="S304" s="457" t="s">
        <v>979</v>
      </c>
      <c r="T304" s="458">
        <v>97.66</v>
      </c>
      <c r="U304" s="459" t="s">
        <v>929</v>
      </c>
      <c r="V304" s="460" t="s">
        <v>40</v>
      </c>
      <c r="W304" s="461">
        <v>1</v>
      </c>
      <c r="X304" s="459" t="s">
        <v>33</v>
      </c>
      <c r="Y304" s="457"/>
      <c r="Z304" s="514"/>
      <c r="AA304" s="788"/>
      <c r="AB304" s="788"/>
      <c r="AC304" s="465"/>
      <c r="AD304" s="107"/>
      <c r="AE304" s="110"/>
    </row>
    <row r="305" spans="2:31" ht="15.5" x14ac:dyDescent="0.35">
      <c r="B305" s="522"/>
      <c r="C305" s="523"/>
      <c r="D305" s="457" t="s">
        <v>216</v>
      </c>
      <c r="E305" s="466"/>
      <c r="F305" s="448"/>
      <c r="G305" s="513"/>
      <c r="H305" s="450" t="s">
        <v>361</v>
      </c>
      <c r="I305" s="451" t="s">
        <v>185</v>
      </c>
      <c r="J305" s="452"/>
      <c r="K305" s="789"/>
      <c r="L305" s="789"/>
      <c r="M305" s="789"/>
      <c r="N305" s="789"/>
      <c r="O305" s="904"/>
      <c r="P305" s="455"/>
      <c r="Q305" s="456"/>
      <c r="R305" s="455"/>
      <c r="S305" s="457" t="s">
        <v>46</v>
      </c>
      <c r="T305" s="458">
        <v>19.64</v>
      </c>
      <c r="U305" s="459" t="s">
        <v>929</v>
      </c>
      <c r="V305" s="460" t="s">
        <v>41</v>
      </c>
      <c r="W305" s="461">
        <v>1</v>
      </c>
      <c r="X305" s="459" t="s">
        <v>33</v>
      </c>
      <c r="Y305" s="457"/>
      <c r="Z305" s="514"/>
      <c r="AA305" s="788"/>
      <c r="AB305" s="788"/>
      <c r="AC305" s="465"/>
      <c r="AD305" s="107"/>
      <c r="AE305" s="110"/>
    </row>
    <row r="306" spans="2:31" ht="15.5" x14ac:dyDescent="0.35">
      <c r="B306" s="522"/>
      <c r="C306" s="523"/>
      <c r="D306" s="457" t="s">
        <v>73</v>
      </c>
      <c r="E306" s="466"/>
      <c r="F306" s="448"/>
      <c r="G306" s="513"/>
      <c r="H306" s="450" t="s">
        <v>362</v>
      </c>
      <c r="I306" s="451" t="s">
        <v>67</v>
      </c>
      <c r="J306" s="452"/>
      <c r="K306" s="789"/>
      <c r="L306" s="789"/>
      <c r="M306" s="789"/>
      <c r="N306" s="789"/>
      <c r="O306" s="786"/>
      <c r="P306" s="455"/>
      <c r="Q306" s="456"/>
      <c r="R306" s="455"/>
      <c r="S306" s="457" t="s">
        <v>49</v>
      </c>
      <c r="T306" s="533">
        <v>450</v>
      </c>
      <c r="U306" s="459" t="s">
        <v>85</v>
      </c>
      <c r="V306" s="460" t="s">
        <v>59</v>
      </c>
      <c r="W306" s="461">
        <v>2</v>
      </c>
      <c r="X306" s="459" t="s">
        <v>33</v>
      </c>
      <c r="Y306" s="457"/>
      <c r="Z306" s="514"/>
      <c r="AA306" s="788"/>
      <c r="AB306" s="788"/>
      <c r="AC306" s="465"/>
      <c r="AD306" s="107"/>
      <c r="AE306" s="110"/>
    </row>
    <row r="307" spans="2:31" ht="18.75" customHeight="1" x14ac:dyDescent="0.35">
      <c r="B307" s="522"/>
      <c r="C307" s="523"/>
      <c r="D307" s="457" t="s">
        <v>1010</v>
      </c>
      <c r="E307" s="466"/>
      <c r="F307" s="448"/>
      <c r="G307" s="513"/>
      <c r="H307" s="450" t="s">
        <v>364</v>
      </c>
      <c r="I307" s="451"/>
      <c r="J307" s="452"/>
      <c r="K307" s="789"/>
      <c r="L307" s="789"/>
      <c r="M307" s="789"/>
      <c r="N307" s="789"/>
      <c r="O307" s="786"/>
      <c r="P307" s="455"/>
      <c r="Q307" s="456"/>
      <c r="R307" s="455"/>
      <c r="S307" s="457" t="s">
        <v>50</v>
      </c>
      <c r="T307" s="533">
        <v>1</v>
      </c>
      <c r="U307" s="459" t="s">
        <v>51</v>
      </c>
      <c r="V307" s="460" t="s">
        <v>62</v>
      </c>
      <c r="W307" s="461">
        <v>5</v>
      </c>
      <c r="X307" s="459" t="s">
        <v>33</v>
      </c>
      <c r="Y307" s="457"/>
      <c r="Z307" s="514"/>
      <c r="AA307" s="788"/>
      <c r="AB307" s="788"/>
      <c r="AC307" s="465"/>
      <c r="AD307" s="107"/>
      <c r="AE307" s="110"/>
    </row>
    <row r="308" spans="2:31" ht="15.5" x14ac:dyDescent="0.35">
      <c r="B308" s="522"/>
      <c r="C308" s="523"/>
      <c r="D308" s="457" t="s">
        <v>365</v>
      </c>
      <c r="E308" s="466"/>
      <c r="F308" s="448"/>
      <c r="G308" s="513"/>
      <c r="H308" s="450"/>
      <c r="I308" s="451"/>
      <c r="J308" s="452"/>
      <c r="K308" s="789"/>
      <c r="L308" s="789"/>
      <c r="M308" s="789"/>
      <c r="N308" s="789"/>
      <c r="O308" s="786"/>
      <c r="P308" s="455"/>
      <c r="Q308" s="456"/>
      <c r="R308" s="455"/>
      <c r="S308" s="457" t="s">
        <v>52</v>
      </c>
      <c r="T308" s="533">
        <v>1</v>
      </c>
      <c r="U308" s="459" t="s">
        <v>51</v>
      </c>
      <c r="V308" s="460" t="s">
        <v>342</v>
      </c>
      <c r="W308" s="461">
        <v>4</v>
      </c>
      <c r="X308" s="459" t="s">
        <v>33</v>
      </c>
      <c r="Y308" s="457"/>
      <c r="Z308" s="514"/>
      <c r="AA308" s="788"/>
      <c r="AB308" s="788"/>
      <c r="AC308" s="465"/>
      <c r="AD308" s="107"/>
      <c r="AE308" s="110"/>
    </row>
    <row r="309" spans="2:31" ht="15.5" x14ac:dyDescent="0.35">
      <c r="B309" s="522"/>
      <c r="C309" s="523"/>
      <c r="D309" s="457"/>
      <c r="E309" s="466"/>
      <c r="F309" s="448"/>
      <c r="G309" s="513"/>
      <c r="H309" s="450"/>
      <c r="I309" s="451"/>
      <c r="J309" s="452"/>
      <c r="K309" s="789"/>
      <c r="L309" s="789"/>
      <c r="M309" s="789"/>
      <c r="N309" s="789"/>
      <c r="O309" s="786"/>
      <c r="P309" s="455"/>
      <c r="Q309" s="456"/>
      <c r="R309" s="455"/>
      <c r="S309" s="457"/>
      <c r="T309" s="458"/>
      <c r="U309" s="459"/>
      <c r="V309" s="460" t="s">
        <v>111</v>
      </c>
      <c r="W309" s="461">
        <v>1</v>
      </c>
      <c r="X309" s="459" t="s">
        <v>33</v>
      </c>
      <c r="Y309" s="457"/>
      <c r="Z309" s="514"/>
      <c r="AA309" s="788"/>
      <c r="AB309" s="788"/>
      <c r="AC309" s="465"/>
      <c r="AD309" s="107"/>
      <c r="AE309" s="110"/>
    </row>
    <row r="310" spans="2:31" ht="16" thickBot="1" x14ac:dyDescent="0.4">
      <c r="B310" s="518"/>
      <c r="C310" s="525"/>
      <c r="D310" s="491"/>
      <c r="E310" s="492"/>
      <c r="F310" s="493"/>
      <c r="G310" s="645"/>
      <c r="H310" s="494"/>
      <c r="I310" s="495"/>
      <c r="J310" s="496"/>
      <c r="K310" s="468"/>
      <c r="L310" s="468"/>
      <c r="M310" s="468"/>
      <c r="N310" s="468"/>
      <c r="O310" s="497"/>
      <c r="P310" s="498"/>
      <c r="Q310" s="499"/>
      <c r="R310" s="498"/>
      <c r="S310" s="491"/>
      <c r="T310" s="500"/>
      <c r="U310" s="501"/>
      <c r="V310" s="502"/>
      <c r="W310" s="503"/>
      <c r="X310" s="504"/>
      <c r="Y310" s="491"/>
      <c r="Z310" s="519"/>
      <c r="AA310" s="520"/>
      <c r="AB310" s="520"/>
      <c r="AC310" s="507"/>
      <c r="AD310" s="107"/>
      <c r="AE310" s="110"/>
    </row>
    <row r="311" spans="2:31" ht="15.5" x14ac:dyDescent="0.35">
      <c r="B311" s="731"/>
      <c r="C311" s="732"/>
      <c r="D311" s="733"/>
      <c r="E311" s="734"/>
      <c r="F311" s="735"/>
      <c r="G311" s="778"/>
      <c r="H311" s="736"/>
      <c r="I311" s="737"/>
      <c r="J311" s="738"/>
      <c r="K311" s="739"/>
      <c r="L311" s="739"/>
      <c r="M311" s="739"/>
      <c r="N311" s="739"/>
      <c r="O311" s="740"/>
      <c r="P311" s="741"/>
      <c r="Q311" s="742"/>
      <c r="R311" s="741"/>
      <c r="S311" s="733"/>
      <c r="T311" s="743"/>
      <c r="U311" s="744"/>
      <c r="V311" s="745"/>
      <c r="W311" s="746"/>
      <c r="X311" s="747"/>
      <c r="Y311" s="733"/>
      <c r="Z311" s="748"/>
      <c r="AA311" s="749"/>
      <c r="AB311" s="749"/>
      <c r="AC311" s="756"/>
      <c r="AD311" s="117"/>
      <c r="AE311" s="110"/>
    </row>
    <row r="312" spans="2:31" ht="15.5" x14ac:dyDescent="0.35">
      <c r="B312" s="710">
        <f>B304+1</f>
        <v>27</v>
      </c>
      <c r="C312" s="711">
        <v>52</v>
      </c>
      <c r="D312" s="750" t="s">
        <v>366</v>
      </c>
      <c r="E312" s="701"/>
      <c r="F312" s="684" t="s">
        <v>367</v>
      </c>
      <c r="G312" s="769">
        <v>52</v>
      </c>
      <c r="H312" s="685" t="s">
        <v>192</v>
      </c>
      <c r="I312" s="686" t="s">
        <v>368</v>
      </c>
      <c r="J312" s="687">
        <v>247</v>
      </c>
      <c r="K312" s="688">
        <v>30</v>
      </c>
      <c r="L312" s="688">
        <v>33</v>
      </c>
      <c r="M312" s="688">
        <v>214</v>
      </c>
      <c r="N312" s="688" t="s">
        <v>31</v>
      </c>
      <c r="O312" s="933" t="s">
        <v>369</v>
      </c>
      <c r="P312" s="689">
        <v>247</v>
      </c>
      <c r="Q312" s="690"/>
      <c r="R312" s="689"/>
      <c r="S312" s="682" t="s">
        <v>980</v>
      </c>
      <c r="T312" s="691">
        <v>80.650000000000006</v>
      </c>
      <c r="U312" s="692" t="s">
        <v>929</v>
      </c>
      <c r="V312" s="693"/>
      <c r="W312" s="694"/>
      <c r="X312" s="695"/>
      <c r="Y312" s="682"/>
      <c r="Z312" s="696"/>
      <c r="AA312" s="697"/>
      <c r="AB312" s="697"/>
      <c r="AC312" s="757"/>
      <c r="AD312" s="107"/>
      <c r="AE312" s="110"/>
    </row>
    <row r="313" spans="2:31" ht="15.5" x14ac:dyDescent="0.35">
      <c r="B313" s="710"/>
      <c r="C313" s="711"/>
      <c r="D313" s="682" t="s">
        <v>216</v>
      </c>
      <c r="E313" s="683"/>
      <c r="F313" s="684" t="s">
        <v>34</v>
      </c>
      <c r="G313" s="769"/>
      <c r="H313" s="685" t="s">
        <v>370</v>
      </c>
      <c r="I313" s="686" t="s">
        <v>185</v>
      </c>
      <c r="J313" s="687"/>
      <c r="K313" s="688"/>
      <c r="L313" s="688"/>
      <c r="M313" s="688"/>
      <c r="N313" s="688"/>
      <c r="O313" s="933"/>
      <c r="P313" s="689"/>
      <c r="Q313" s="690"/>
      <c r="R313" s="689"/>
      <c r="S313" s="682" t="s">
        <v>46</v>
      </c>
      <c r="T313" s="691">
        <v>19.86</v>
      </c>
      <c r="U313" s="692" t="s">
        <v>929</v>
      </c>
      <c r="V313" s="693"/>
      <c r="W313" s="694"/>
      <c r="X313" s="695"/>
      <c r="Y313" s="682"/>
      <c r="Z313" s="696"/>
      <c r="AA313" s="697"/>
      <c r="AB313" s="697"/>
      <c r="AC313" s="757"/>
      <c r="AD313" s="107"/>
      <c r="AE313" s="110"/>
    </row>
    <row r="314" spans="2:31" ht="15.5" x14ac:dyDescent="0.35">
      <c r="B314" s="710"/>
      <c r="C314" s="711"/>
      <c r="D314" s="682" t="s">
        <v>73</v>
      </c>
      <c r="E314" s="683"/>
      <c r="F314" s="684" t="s">
        <v>37</v>
      </c>
      <c r="G314" s="769"/>
      <c r="H314" s="685" t="s">
        <v>362</v>
      </c>
      <c r="I314" s="686" t="s">
        <v>67</v>
      </c>
      <c r="J314" s="687"/>
      <c r="K314" s="688"/>
      <c r="L314" s="688"/>
      <c r="M314" s="688"/>
      <c r="N314" s="688"/>
      <c r="O314" s="790"/>
      <c r="P314" s="689"/>
      <c r="Q314" s="690"/>
      <c r="R314" s="689"/>
      <c r="S314" s="682" t="s">
        <v>940</v>
      </c>
      <c r="T314" s="772">
        <v>1300</v>
      </c>
      <c r="U314" s="692" t="s">
        <v>85</v>
      </c>
      <c r="V314" s="693"/>
      <c r="W314" s="694"/>
      <c r="X314" s="695"/>
      <c r="Y314" s="682"/>
      <c r="Z314" s="696"/>
      <c r="AA314" s="697"/>
      <c r="AB314" s="697"/>
      <c r="AC314" s="757"/>
      <c r="AD314" s="107"/>
      <c r="AE314" s="110"/>
    </row>
    <row r="315" spans="2:31" ht="19.5" customHeight="1" x14ac:dyDescent="0.35">
      <c r="B315" s="710"/>
      <c r="C315" s="711"/>
      <c r="D315" s="682" t="s">
        <v>1009</v>
      </c>
      <c r="E315" s="683"/>
      <c r="F315" s="684"/>
      <c r="G315" s="769"/>
      <c r="H315" s="685" t="s">
        <v>372</v>
      </c>
      <c r="I315" s="686"/>
      <c r="J315" s="687"/>
      <c r="K315" s="688"/>
      <c r="L315" s="688"/>
      <c r="M315" s="688"/>
      <c r="N315" s="688"/>
      <c r="O315" s="790"/>
      <c r="P315" s="689"/>
      <c r="Q315" s="690"/>
      <c r="R315" s="689"/>
      <c r="S315" s="682" t="s">
        <v>52</v>
      </c>
      <c r="T315" s="691" t="s">
        <v>928</v>
      </c>
      <c r="U315" s="692" t="s">
        <v>51</v>
      </c>
      <c r="V315" s="693"/>
      <c r="W315" s="694"/>
      <c r="X315" s="695"/>
      <c r="Y315" s="682"/>
      <c r="Z315" s="696"/>
      <c r="AA315" s="697"/>
      <c r="AB315" s="697"/>
      <c r="AC315" s="757"/>
      <c r="AD315" s="107"/>
      <c r="AE315" s="110"/>
    </row>
    <row r="316" spans="2:31" ht="15.5" x14ac:dyDescent="0.35">
      <c r="B316" s="710"/>
      <c r="C316" s="711"/>
      <c r="D316" s="682" t="s">
        <v>374</v>
      </c>
      <c r="E316" s="683"/>
      <c r="F316" s="684"/>
      <c r="G316" s="769"/>
      <c r="H316" s="685"/>
      <c r="I316" s="686"/>
      <c r="J316" s="687"/>
      <c r="K316" s="688"/>
      <c r="L316" s="688"/>
      <c r="M316" s="688"/>
      <c r="N316" s="688"/>
      <c r="O316" s="790"/>
      <c r="P316" s="689"/>
      <c r="Q316" s="690"/>
      <c r="R316" s="689"/>
      <c r="S316" s="682" t="s">
        <v>50</v>
      </c>
      <c r="T316" s="691" t="s">
        <v>928</v>
      </c>
      <c r="U316" s="692" t="s">
        <v>51</v>
      </c>
      <c r="V316" s="693"/>
      <c r="W316" s="694"/>
      <c r="X316" s="695"/>
      <c r="Y316" s="682"/>
      <c r="Z316" s="696"/>
      <c r="AA316" s="697"/>
      <c r="AB316" s="697"/>
      <c r="AC316" s="757"/>
      <c r="AD316" s="107"/>
      <c r="AE316" s="110"/>
    </row>
    <row r="317" spans="2:31" ht="16" thickBot="1" x14ac:dyDescent="0.4">
      <c r="B317" s="712"/>
      <c r="C317" s="713"/>
      <c r="D317" s="714"/>
      <c r="E317" s="715"/>
      <c r="F317" s="716"/>
      <c r="G317" s="779"/>
      <c r="H317" s="717"/>
      <c r="I317" s="718"/>
      <c r="J317" s="719"/>
      <c r="K317" s="720"/>
      <c r="L317" s="720"/>
      <c r="M317" s="720"/>
      <c r="N317" s="720"/>
      <c r="O317" s="721"/>
      <c r="P317" s="722"/>
      <c r="Q317" s="723"/>
      <c r="R317" s="722"/>
      <c r="S317" s="714"/>
      <c r="T317" s="724"/>
      <c r="U317" s="725"/>
      <c r="V317" s="726"/>
      <c r="W317" s="727"/>
      <c r="X317" s="728"/>
      <c r="Y317" s="714"/>
      <c r="Z317" s="729"/>
      <c r="AA317" s="730"/>
      <c r="AB317" s="730"/>
      <c r="AC317" s="758"/>
      <c r="AD317" s="107"/>
      <c r="AE317" s="110"/>
    </row>
    <row r="318" spans="2:31" ht="15.5" x14ac:dyDescent="0.35">
      <c r="B318" s="522"/>
      <c r="C318" s="523"/>
      <c r="D318" s="457"/>
      <c r="E318" s="466"/>
      <c r="F318" s="448"/>
      <c r="G318" s="513"/>
      <c r="H318" s="450"/>
      <c r="I318" s="451"/>
      <c r="J318" s="452"/>
      <c r="K318" s="789"/>
      <c r="L318" s="789"/>
      <c r="M318" s="789"/>
      <c r="N318" s="789"/>
      <c r="O318" s="786"/>
      <c r="P318" s="455"/>
      <c r="Q318" s="456"/>
      <c r="R318" s="455"/>
      <c r="S318" s="457"/>
      <c r="T318" s="458"/>
      <c r="U318" s="459"/>
      <c r="V318" s="460"/>
      <c r="W318" s="461"/>
      <c r="X318" s="462"/>
      <c r="Y318" s="457"/>
      <c r="Z318" s="514"/>
      <c r="AA318" s="788"/>
      <c r="AB318" s="788"/>
      <c r="AC318" s="465"/>
      <c r="AD318" s="107"/>
      <c r="AE318" s="110"/>
    </row>
    <row r="319" spans="2:31" ht="16" thickBot="1" x14ac:dyDescent="0.4">
      <c r="B319" s="522">
        <f>B312+1</f>
        <v>28</v>
      </c>
      <c r="C319" s="523">
        <v>54</v>
      </c>
      <c r="D319" s="446" t="s">
        <v>375</v>
      </c>
      <c r="E319" s="447"/>
      <c r="F319" s="448"/>
      <c r="G319" s="513">
        <v>54</v>
      </c>
      <c r="H319" s="450" t="s">
        <v>192</v>
      </c>
      <c r="I319" s="451" t="s">
        <v>376</v>
      </c>
      <c r="J319" s="452">
        <v>324</v>
      </c>
      <c r="K319" s="789">
        <v>324</v>
      </c>
      <c r="L319" s="789">
        <v>324</v>
      </c>
      <c r="M319" s="789"/>
      <c r="N319" s="789" t="s">
        <v>31</v>
      </c>
      <c r="O319" s="904" t="s">
        <v>377</v>
      </c>
      <c r="P319" s="455">
        <v>324</v>
      </c>
      <c r="Q319" s="456"/>
      <c r="R319" s="455"/>
      <c r="S319" s="457"/>
      <c r="T319" s="458"/>
      <c r="U319" s="459"/>
      <c r="V319" s="460"/>
      <c r="W319" s="461"/>
      <c r="X319" s="462"/>
      <c r="Y319" s="457"/>
      <c r="Z319" s="514"/>
      <c r="AA319" s="788"/>
      <c r="AB319" s="788"/>
      <c r="AC319" s="465"/>
      <c r="AD319" s="107"/>
      <c r="AE319" s="110"/>
    </row>
    <row r="320" spans="2:31" ht="15.5" x14ac:dyDescent="0.35">
      <c r="B320" s="522"/>
      <c r="C320" s="523"/>
      <c r="D320" s="457" t="s">
        <v>34</v>
      </c>
      <c r="E320" s="466"/>
      <c r="F320" s="448"/>
      <c r="G320" s="513"/>
      <c r="H320" s="450" t="s">
        <v>378</v>
      </c>
      <c r="I320" s="451" t="s">
        <v>185</v>
      </c>
      <c r="J320" s="452"/>
      <c r="K320" s="789"/>
      <c r="L320" s="789"/>
      <c r="M320" s="789"/>
      <c r="N320" s="789"/>
      <c r="O320" s="904"/>
      <c r="P320" s="455"/>
      <c r="Q320" s="456"/>
      <c r="R320" s="455"/>
      <c r="S320" s="457"/>
      <c r="T320" s="458"/>
      <c r="U320" s="459"/>
      <c r="V320" s="460"/>
      <c r="W320" s="461"/>
      <c r="X320" s="462"/>
      <c r="Y320" s="457"/>
      <c r="Z320" s="514"/>
      <c r="AA320" s="788"/>
      <c r="AB320" s="788"/>
      <c r="AC320" s="465"/>
      <c r="AD320" s="117"/>
      <c r="AE320" s="110"/>
    </row>
    <row r="321" spans="2:31" ht="15.5" x14ac:dyDescent="0.35">
      <c r="B321" s="444"/>
      <c r="C321" s="445"/>
      <c r="D321" s="457" t="s">
        <v>73</v>
      </c>
      <c r="E321" s="466"/>
      <c r="F321" s="448"/>
      <c r="G321" s="513"/>
      <c r="H321" s="450" t="s">
        <v>362</v>
      </c>
      <c r="I321" s="451" t="s">
        <v>67</v>
      </c>
      <c r="J321" s="452"/>
      <c r="K321" s="789"/>
      <c r="L321" s="789"/>
      <c r="M321" s="789"/>
      <c r="N321" s="789"/>
      <c r="O321" s="786"/>
      <c r="P321" s="455"/>
      <c r="Q321" s="456"/>
      <c r="R321" s="455"/>
      <c r="S321" s="457"/>
      <c r="T321" s="458"/>
      <c r="U321" s="459"/>
      <c r="V321" s="460"/>
      <c r="W321" s="461"/>
      <c r="X321" s="462"/>
      <c r="Y321" s="457"/>
      <c r="Z321" s="514"/>
      <c r="AA321" s="788"/>
      <c r="AB321" s="788"/>
      <c r="AC321" s="465"/>
      <c r="AD321" s="107"/>
      <c r="AE321" s="110"/>
    </row>
    <row r="322" spans="2:31" ht="18" customHeight="1" x14ac:dyDescent="0.35">
      <c r="B322" s="444"/>
      <c r="C322" s="445"/>
      <c r="D322" s="457" t="s">
        <v>1004</v>
      </c>
      <c r="E322" s="466"/>
      <c r="F322" s="448"/>
      <c r="G322" s="513"/>
      <c r="H322" s="450" t="s">
        <v>380</v>
      </c>
      <c r="I322" s="451"/>
      <c r="J322" s="452"/>
      <c r="K322" s="789"/>
      <c r="L322" s="789"/>
      <c r="M322" s="789"/>
      <c r="N322" s="789"/>
      <c r="O322" s="786"/>
      <c r="P322" s="455"/>
      <c r="Q322" s="456"/>
      <c r="R322" s="455"/>
      <c r="S322" s="457"/>
      <c r="T322" s="458"/>
      <c r="U322" s="459"/>
      <c r="V322" s="460"/>
      <c r="W322" s="461"/>
      <c r="X322" s="462"/>
      <c r="Y322" s="457"/>
      <c r="Z322" s="514"/>
      <c r="AA322" s="788"/>
      <c r="AB322" s="788"/>
      <c r="AC322" s="465"/>
      <c r="AD322" s="107"/>
      <c r="AE322" s="110"/>
    </row>
    <row r="323" spans="2:31" ht="15.5" x14ac:dyDescent="0.35">
      <c r="B323" s="444"/>
      <c r="C323" s="445"/>
      <c r="D323" s="457" t="s">
        <v>81</v>
      </c>
      <c r="E323" s="466"/>
      <c r="F323" s="448"/>
      <c r="G323" s="513"/>
      <c r="H323" s="450"/>
      <c r="I323" s="451"/>
      <c r="J323" s="452"/>
      <c r="K323" s="789"/>
      <c r="L323" s="789"/>
      <c r="M323" s="789"/>
      <c r="N323" s="789"/>
      <c r="O323" s="786"/>
      <c r="P323" s="455"/>
      <c r="Q323" s="456"/>
      <c r="R323" s="455"/>
      <c r="S323" s="457"/>
      <c r="T323" s="458"/>
      <c r="U323" s="459"/>
      <c r="V323" s="460"/>
      <c r="W323" s="461"/>
      <c r="X323" s="462"/>
      <c r="Y323" s="457"/>
      <c r="Z323" s="514"/>
      <c r="AA323" s="788"/>
      <c r="AB323" s="788"/>
      <c r="AC323" s="465"/>
      <c r="AD323" s="107"/>
      <c r="AE323" s="110"/>
    </row>
    <row r="324" spans="2:31" ht="16" thickBot="1" x14ac:dyDescent="0.4">
      <c r="B324" s="522"/>
      <c r="C324" s="523"/>
      <c r="D324" s="457"/>
      <c r="E324" s="466"/>
      <c r="F324" s="448"/>
      <c r="G324" s="513"/>
      <c r="H324" s="450"/>
      <c r="I324" s="451"/>
      <c r="J324" s="452"/>
      <c r="K324" s="789"/>
      <c r="L324" s="468"/>
      <c r="M324" s="789"/>
      <c r="N324" s="789"/>
      <c r="O324" s="786"/>
      <c r="P324" s="455"/>
      <c r="Q324" s="456"/>
      <c r="R324" s="455"/>
      <c r="S324" s="457"/>
      <c r="T324" s="458"/>
      <c r="U324" s="459"/>
      <c r="V324" s="460"/>
      <c r="W324" s="461"/>
      <c r="X324" s="462"/>
      <c r="Y324" s="457"/>
      <c r="Z324" s="514"/>
      <c r="AA324" s="788"/>
      <c r="AB324" s="788"/>
      <c r="AC324" s="465"/>
      <c r="AD324" s="107"/>
      <c r="AE324" s="110"/>
    </row>
    <row r="325" spans="2:31" ht="15.5" x14ac:dyDescent="0.35">
      <c r="B325" s="521"/>
      <c r="C325" s="609"/>
      <c r="D325" s="471"/>
      <c r="E325" s="472"/>
      <c r="F325" s="473"/>
      <c r="G325" s="642"/>
      <c r="H325" s="474"/>
      <c r="I325" s="475"/>
      <c r="J325" s="476"/>
      <c r="K325" s="477"/>
      <c r="L325" s="789"/>
      <c r="M325" s="477"/>
      <c r="N325" s="477"/>
      <c r="O325" s="478"/>
      <c r="P325" s="479"/>
      <c r="Q325" s="480"/>
      <c r="R325" s="479"/>
      <c r="S325" s="471"/>
      <c r="T325" s="481"/>
      <c r="U325" s="482"/>
      <c r="V325" s="483"/>
      <c r="W325" s="484"/>
      <c r="X325" s="485"/>
      <c r="Y325" s="471"/>
      <c r="Z325" s="508"/>
      <c r="AA325" s="509"/>
      <c r="AB325" s="509"/>
      <c r="AC325" s="488"/>
      <c r="AD325" s="107"/>
      <c r="AE325" s="110"/>
    </row>
    <row r="326" spans="2:31" ht="16" thickBot="1" x14ac:dyDescent="0.4">
      <c r="B326" s="522">
        <f>B319+1</f>
        <v>29</v>
      </c>
      <c r="C326" s="523">
        <v>55</v>
      </c>
      <c r="D326" s="446" t="s">
        <v>375</v>
      </c>
      <c r="E326" s="447"/>
      <c r="F326" s="448"/>
      <c r="G326" s="513">
        <v>55</v>
      </c>
      <c r="H326" s="450" t="s">
        <v>192</v>
      </c>
      <c r="I326" s="451" t="s">
        <v>376</v>
      </c>
      <c r="J326" s="452">
        <v>300</v>
      </c>
      <c r="K326" s="789">
        <v>300</v>
      </c>
      <c r="L326" s="789">
        <v>309</v>
      </c>
      <c r="M326" s="789"/>
      <c r="N326" s="789" t="s">
        <v>31</v>
      </c>
      <c r="O326" s="904" t="s">
        <v>381</v>
      </c>
      <c r="P326" s="455">
        <v>300</v>
      </c>
      <c r="Q326" s="456"/>
      <c r="R326" s="455"/>
      <c r="S326" s="457"/>
      <c r="T326" s="458"/>
      <c r="U326" s="459"/>
      <c r="V326" s="460"/>
      <c r="W326" s="461"/>
      <c r="X326" s="462"/>
      <c r="Y326" s="457"/>
      <c r="Z326" s="514"/>
      <c r="AA326" s="788"/>
      <c r="AB326" s="788"/>
      <c r="AC326" s="465"/>
      <c r="AD326" s="137"/>
      <c r="AE326" s="110"/>
    </row>
    <row r="327" spans="2:31" ht="15.5" x14ac:dyDescent="0.35">
      <c r="B327" s="522"/>
      <c r="C327" s="523"/>
      <c r="D327" s="457" t="s">
        <v>34</v>
      </c>
      <c r="E327" s="466"/>
      <c r="F327" s="448"/>
      <c r="G327" s="513"/>
      <c r="H327" s="450" t="s">
        <v>382</v>
      </c>
      <c r="I327" s="451" t="s">
        <v>185</v>
      </c>
      <c r="J327" s="452"/>
      <c r="K327" s="789"/>
      <c r="L327" s="789"/>
      <c r="M327" s="789"/>
      <c r="N327" s="789"/>
      <c r="O327" s="904"/>
      <c r="P327" s="455"/>
      <c r="Q327" s="456"/>
      <c r="R327" s="455"/>
      <c r="S327" s="457"/>
      <c r="T327" s="458"/>
      <c r="U327" s="459"/>
      <c r="V327" s="460"/>
      <c r="W327" s="461"/>
      <c r="X327" s="462"/>
      <c r="Y327" s="457"/>
      <c r="Z327" s="514"/>
      <c r="AA327" s="788"/>
      <c r="AB327" s="788"/>
      <c r="AC327" s="465"/>
      <c r="AD327" s="107"/>
      <c r="AE327" s="110"/>
    </row>
    <row r="328" spans="2:31" ht="16.5" customHeight="1" x14ac:dyDescent="0.35">
      <c r="B328" s="522"/>
      <c r="C328" s="523"/>
      <c r="D328" s="457" t="s">
        <v>73</v>
      </c>
      <c r="E328" s="466"/>
      <c r="F328" s="448"/>
      <c r="G328" s="513"/>
      <c r="H328" s="450" t="s">
        <v>383</v>
      </c>
      <c r="I328" s="451" t="s">
        <v>67</v>
      </c>
      <c r="J328" s="452"/>
      <c r="K328" s="789"/>
      <c r="L328" s="789"/>
      <c r="M328" s="789"/>
      <c r="N328" s="789"/>
      <c r="O328" s="786"/>
      <c r="P328" s="455"/>
      <c r="Q328" s="456"/>
      <c r="R328" s="455"/>
      <c r="S328" s="457"/>
      <c r="T328" s="458"/>
      <c r="U328" s="459"/>
      <c r="V328" s="460"/>
      <c r="W328" s="461"/>
      <c r="X328" s="462"/>
      <c r="Y328" s="457"/>
      <c r="Z328" s="514"/>
      <c r="AA328" s="788"/>
      <c r="AB328" s="788"/>
      <c r="AC328" s="465"/>
      <c r="AD328" s="107"/>
      <c r="AE328" s="110"/>
    </row>
    <row r="329" spans="2:31" ht="15.5" x14ac:dyDescent="0.35">
      <c r="B329" s="522"/>
      <c r="C329" s="523"/>
      <c r="D329" s="457" t="s">
        <v>1004</v>
      </c>
      <c r="E329" s="466"/>
      <c r="F329" s="448"/>
      <c r="G329" s="513"/>
      <c r="H329" s="450"/>
      <c r="I329" s="451"/>
      <c r="J329" s="452"/>
      <c r="K329" s="789"/>
      <c r="L329" s="789"/>
      <c r="M329" s="789"/>
      <c r="N329" s="789"/>
      <c r="O329" s="786"/>
      <c r="P329" s="455"/>
      <c r="Q329" s="456"/>
      <c r="R329" s="455"/>
      <c r="S329" s="457"/>
      <c r="T329" s="458"/>
      <c r="U329" s="459"/>
      <c r="V329" s="460"/>
      <c r="W329" s="461"/>
      <c r="X329" s="462"/>
      <c r="Y329" s="457"/>
      <c r="Z329" s="514"/>
      <c r="AA329" s="788"/>
      <c r="AB329" s="788"/>
      <c r="AC329" s="465"/>
      <c r="AD329" s="107"/>
      <c r="AE329" s="110"/>
    </row>
    <row r="330" spans="2:31" ht="15.5" x14ac:dyDescent="0.35">
      <c r="B330" s="522"/>
      <c r="C330" s="523"/>
      <c r="D330" s="457" t="s">
        <v>81</v>
      </c>
      <c r="E330" s="466"/>
      <c r="F330" s="448"/>
      <c r="G330" s="513"/>
      <c r="H330" s="450"/>
      <c r="I330" s="451"/>
      <c r="J330" s="452"/>
      <c r="K330" s="789"/>
      <c r="L330" s="789"/>
      <c r="M330" s="789"/>
      <c r="N330" s="789"/>
      <c r="O330" s="786"/>
      <c r="P330" s="455"/>
      <c r="Q330" s="456"/>
      <c r="R330" s="455"/>
      <c r="S330" s="457"/>
      <c r="T330" s="458"/>
      <c r="U330" s="459"/>
      <c r="V330" s="460"/>
      <c r="W330" s="461"/>
      <c r="X330" s="462"/>
      <c r="Y330" s="457"/>
      <c r="Z330" s="514"/>
      <c r="AA330" s="788"/>
      <c r="AB330" s="788"/>
      <c r="AC330" s="465"/>
      <c r="AD330" s="107"/>
      <c r="AE330" s="110"/>
    </row>
    <row r="331" spans="2:31" ht="16" thickBot="1" x14ac:dyDescent="0.4">
      <c r="B331" s="522"/>
      <c r="C331" s="523"/>
      <c r="D331" s="457"/>
      <c r="E331" s="466"/>
      <c r="F331" s="448"/>
      <c r="G331" s="513"/>
      <c r="H331" s="450"/>
      <c r="I331" s="451"/>
      <c r="J331" s="452"/>
      <c r="K331" s="789"/>
      <c r="L331" s="789"/>
      <c r="M331" s="789"/>
      <c r="N331" s="789"/>
      <c r="O331" s="786"/>
      <c r="P331" s="455"/>
      <c r="Q331" s="456"/>
      <c r="R331" s="455"/>
      <c r="S331" s="457"/>
      <c r="T331" s="458"/>
      <c r="U331" s="459"/>
      <c r="V331" s="460"/>
      <c r="W331" s="461"/>
      <c r="X331" s="462"/>
      <c r="Y331" s="457"/>
      <c r="Z331" s="514"/>
      <c r="AA331" s="788"/>
      <c r="AB331" s="788"/>
      <c r="AC331" s="465"/>
      <c r="AD331" s="107"/>
      <c r="AE331" s="110"/>
    </row>
    <row r="332" spans="2:31" ht="15.5" x14ac:dyDescent="0.35">
      <c r="B332" s="469"/>
      <c r="C332" s="470"/>
      <c r="D332" s="471"/>
      <c r="E332" s="472"/>
      <c r="F332" s="473"/>
      <c r="G332" s="642"/>
      <c r="H332" s="474"/>
      <c r="I332" s="475"/>
      <c r="J332" s="476"/>
      <c r="K332" s="477"/>
      <c r="L332" s="477"/>
      <c r="M332" s="477"/>
      <c r="N332" s="477"/>
      <c r="O332" s="478"/>
      <c r="P332" s="479"/>
      <c r="Q332" s="480"/>
      <c r="R332" s="479"/>
      <c r="S332" s="471"/>
      <c r="T332" s="481"/>
      <c r="U332" s="482"/>
      <c r="V332" s="483"/>
      <c r="W332" s="484"/>
      <c r="X332" s="485"/>
      <c r="Y332" s="471"/>
      <c r="Z332" s="508"/>
      <c r="AA332" s="509"/>
      <c r="AB332" s="509"/>
      <c r="AC332" s="488"/>
      <c r="AD332" s="107"/>
      <c r="AE332" s="110"/>
    </row>
    <row r="333" spans="2:31" ht="15.5" x14ac:dyDescent="0.35">
      <c r="B333" s="522">
        <f>B326+1</f>
        <v>30</v>
      </c>
      <c r="C333" s="523">
        <v>57</v>
      </c>
      <c r="D333" s="446" t="s">
        <v>384</v>
      </c>
      <c r="E333" s="447"/>
      <c r="F333" s="448"/>
      <c r="G333" s="513">
        <v>57</v>
      </c>
      <c r="H333" s="450" t="s">
        <v>192</v>
      </c>
      <c r="I333" s="451" t="s">
        <v>385</v>
      </c>
      <c r="J333" s="452">
        <v>738</v>
      </c>
      <c r="K333" s="789">
        <v>738</v>
      </c>
      <c r="L333" s="789">
        <v>668</v>
      </c>
      <c r="M333" s="789">
        <v>70</v>
      </c>
      <c r="N333" s="789" t="s">
        <v>31</v>
      </c>
      <c r="O333" s="904" t="s">
        <v>386</v>
      </c>
      <c r="P333" s="455">
        <v>738</v>
      </c>
      <c r="Q333" s="456"/>
      <c r="R333" s="455"/>
      <c r="S333" s="457" t="s">
        <v>66</v>
      </c>
      <c r="T333" s="458">
        <v>52.42</v>
      </c>
      <c r="U333" s="459" t="s">
        <v>929</v>
      </c>
      <c r="V333" s="460" t="s">
        <v>40</v>
      </c>
      <c r="W333" s="461">
        <v>3</v>
      </c>
      <c r="X333" s="462" t="s">
        <v>33</v>
      </c>
      <c r="Y333" s="457"/>
      <c r="Z333" s="514"/>
      <c r="AA333" s="788"/>
      <c r="AB333" s="788"/>
      <c r="AC333" s="465"/>
      <c r="AD333" s="107"/>
      <c r="AE333" s="110"/>
    </row>
    <row r="334" spans="2:31" ht="15.5" x14ac:dyDescent="0.35">
      <c r="B334" s="522"/>
      <c r="C334" s="523"/>
      <c r="D334" s="457" t="s">
        <v>72</v>
      </c>
      <c r="E334" s="466"/>
      <c r="F334" s="448"/>
      <c r="G334" s="513"/>
      <c r="H334" s="450" t="s">
        <v>387</v>
      </c>
      <c r="I334" s="451" t="s">
        <v>185</v>
      </c>
      <c r="J334" s="452"/>
      <c r="K334" s="789"/>
      <c r="L334" s="789"/>
      <c r="M334" s="789"/>
      <c r="N334" s="789"/>
      <c r="O334" s="904"/>
      <c r="P334" s="455"/>
      <c r="Q334" s="456"/>
      <c r="R334" s="455"/>
      <c r="S334" s="457" t="s">
        <v>46</v>
      </c>
      <c r="T334" s="467">
        <v>10.6</v>
      </c>
      <c r="U334" s="459" t="s">
        <v>929</v>
      </c>
      <c r="V334" s="460" t="s">
        <v>71</v>
      </c>
      <c r="W334" s="461">
        <v>2</v>
      </c>
      <c r="X334" s="462" t="s">
        <v>33</v>
      </c>
      <c r="Y334" s="457"/>
      <c r="Z334" s="514"/>
      <c r="AA334" s="788"/>
      <c r="AB334" s="788"/>
      <c r="AC334" s="465"/>
      <c r="AD334" s="107"/>
      <c r="AE334" s="110"/>
    </row>
    <row r="335" spans="2:31" ht="16" thickBot="1" x14ac:dyDescent="0.4">
      <c r="B335" s="522"/>
      <c r="C335" s="523"/>
      <c r="D335" s="457" t="s">
        <v>128</v>
      </c>
      <c r="E335" s="466"/>
      <c r="F335" s="448"/>
      <c r="G335" s="513"/>
      <c r="H335" s="450" t="s">
        <v>388</v>
      </c>
      <c r="I335" s="451" t="s">
        <v>67</v>
      </c>
      <c r="J335" s="452"/>
      <c r="K335" s="789"/>
      <c r="L335" s="789"/>
      <c r="M335" s="789"/>
      <c r="N335" s="789"/>
      <c r="O335" s="786"/>
      <c r="P335" s="455"/>
      <c r="Q335" s="456"/>
      <c r="R335" s="455"/>
      <c r="S335" s="457" t="s">
        <v>137</v>
      </c>
      <c r="T335" s="467">
        <v>34</v>
      </c>
      <c r="U335" s="459" t="s">
        <v>929</v>
      </c>
      <c r="V335" s="460" t="s">
        <v>71</v>
      </c>
      <c r="W335" s="461">
        <v>14</v>
      </c>
      <c r="X335" s="462" t="s">
        <v>33</v>
      </c>
      <c r="Y335" s="457"/>
      <c r="Z335" s="514"/>
      <c r="AA335" s="788"/>
      <c r="AB335" s="788"/>
      <c r="AC335" s="465"/>
      <c r="AD335" s="137"/>
      <c r="AE335" s="110"/>
    </row>
    <row r="336" spans="2:31" ht="15.5" x14ac:dyDescent="0.35">
      <c r="B336" s="522"/>
      <c r="C336" s="523"/>
      <c r="D336" s="457" t="s">
        <v>1008</v>
      </c>
      <c r="E336" s="466"/>
      <c r="F336" s="448"/>
      <c r="G336" s="513"/>
      <c r="H336" s="450" t="s">
        <v>390</v>
      </c>
      <c r="I336" s="451"/>
      <c r="J336" s="452"/>
      <c r="K336" s="789"/>
      <c r="L336" s="789"/>
      <c r="M336" s="789"/>
      <c r="N336" s="789"/>
      <c r="O336" s="786"/>
      <c r="P336" s="455"/>
      <c r="Q336" s="456"/>
      <c r="R336" s="455"/>
      <c r="S336" s="457" t="s">
        <v>134</v>
      </c>
      <c r="T336" s="467">
        <v>0.9</v>
      </c>
      <c r="U336" s="459" t="s">
        <v>929</v>
      </c>
      <c r="V336" s="460"/>
      <c r="W336" s="461"/>
      <c r="X336" s="462"/>
      <c r="Y336" s="457"/>
      <c r="Z336" s="514"/>
      <c r="AA336" s="788"/>
      <c r="AB336" s="788"/>
      <c r="AC336" s="465"/>
      <c r="AD336" s="107"/>
      <c r="AE336" s="110"/>
    </row>
    <row r="337" spans="2:31" ht="15.5" x14ac:dyDescent="0.35">
      <c r="B337" s="522"/>
      <c r="C337" s="523"/>
      <c r="D337" s="457" t="s">
        <v>391</v>
      </c>
      <c r="E337" s="466"/>
      <c r="F337" s="448"/>
      <c r="G337" s="513"/>
      <c r="H337" s="450"/>
      <c r="I337" s="451"/>
      <c r="J337" s="452"/>
      <c r="K337" s="789"/>
      <c r="L337" s="789"/>
      <c r="M337" s="789"/>
      <c r="N337" s="789"/>
      <c r="O337" s="786"/>
      <c r="P337" s="455"/>
      <c r="Q337" s="456"/>
      <c r="R337" s="455"/>
      <c r="S337" s="457" t="s">
        <v>50</v>
      </c>
      <c r="T337" s="533">
        <v>1</v>
      </c>
      <c r="U337" s="459" t="s">
        <v>51</v>
      </c>
      <c r="V337" s="460"/>
      <c r="W337" s="461"/>
      <c r="X337" s="462"/>
      <c r="Y337" s="457"/>
      <c r="Z337" s="514"/>
      <c r="AA337" s="788"/>
      <c r="AB337" s="788"/>
      <c r="AC337" s="465"/>
      <c r="AD337" s="107"/>
      <c r="AE337" s="110"/>
    </row>
    <row r="338" spans="2:31" ht="16" thickBot="1" x14ac:dyDescent="0.4">
      <c r="B338" s="522"/>
      <c r="C338" s="523"/>
      <c r="D338" s="457"/>
      <c r="E338" s="466"/>
      <c r="F338" s="448"/>
      <c r="G338" s="513"/>
      <c r="H338" s="450"/>
      <c r="I338" s="451"/>
      <c r="J338" s="452"/>
      <c r="K338" s="789"/>
      <c r="L338" s="789"/>
      <c r="M338" s="789"/>
      <c r="N338" s="789"/>
      <c r="O338" s="786"/>
      <c r="P338" s="455"/>
      <c r="Q338" s="456"/>
      <c r="R338" s="455"/>
      <c r="S338" s="457" t="s">
        <v>52</v>
      </c>
      <c r="T338" s="533">
        <v>1</v>
      </c>
      <c r="U338" s="459" t="s">
        <v>51</v>
      </c>
      <c r="V338" s="460"/>
      <c r="W338" s="461"/>
      <c r="X338" s="462"/>
      <c r="Y338" s="457"/>
      <c r="Z338" s="514"/>
      <c r="AA338" s="788"/>
      <c r="AB338" s="788"/>
      <c r="AC338" s="465"/>
      <c r="AD338" s="107"/>
      <c r="AE338" s="110"/>
    </row>
    <row r="339" spans="2:31" ht="16" thickBot="1" x14ac:dyDescent="0.4">
      <c r="B339" s="489"/>
      <c r="C339" s="490"/>
      <c r="D339" s="491"/>
      <c r="E339" s="492"/>
      <c r="F339" s="493"/>
      <c r="G339" s="645"/>
      <c r="H339" s="494"/>
      <c r="I339" s="495"/>
      <c r="J339" s="496"/>
      <c r="K339" s="468"/>
      <c r="L339" s="468"/>
      <c r="M339" s="468"/>
      <c r="N339" s="468"/>
      <c r="O339" s="497"/>
      <c r="P339" s="498"/>
      <c r="Q339" s="499"/>
      <c r="R339" s="498"/>
      <c r="S339" s="491"/>
      <c r="T339" s="500"/>
      <c r="U339" s="501"/>
      <c r="V339" s="502"/>
      <c r="W339" s="503"/>
      <c r="X339" s="504"/>
      <c r="Y339" s="491"/>
      <c r="Z339" s="519"/>
      <c r="AA339" s="520"/>
      <c r="AB339" s="520"/>
      <c r="AC339" s="507"/>
      <c r="AD339" s="117"/>
      <c r="AE339" s="110"/>
    </row>
    <row r="340" spans="2:31" ht="15.5" x14ac:dyDescent="0.35">
      <c r="B340" s="522"/>
      <c r="C340" s="523"/>
      <c r="D340" s="457"/>
      <c r="E340" s="466"/>
      <c r="F340" s="448"/>
      <c r="G340" s="513"/>
      <c r="H340" s="450"/>
      <c r="I340" s="451"/>
      <c r="J340" s="452"/>
      <c r="K340" s="789"/>
      <c r="L340" s="789"/>
      <c r="M340" s="789"/>
      <c r="N340" s="789"/>
      <c r="O340" s="786"/>
      <c r="P340" s="455"/>
      <c r="Q340" s="456"/>
      <c r="R340" s="455"/>
      <c r="S340" s="457"/>
      <c r="T340" s="458"/>
      <c r="U340" s="459"/>
      <c r="V340" s="460"/>
      <c r="W340" s="461"/>
      <c r="X340" s="462"/>
      <c r="Y340" s="457"/>
      <c r="Z340" s="514"/>
      <c r="AA340" s="788"/>
      <c r="AB340" s="788"/>
      <c r="AC340" s="465"/>
      <c r="AD340" s="107"/>
      <c r="AE340" s="110"/>
    </row>
    <row r="341" spans="2:31" ht="15.5" x14ac:dyDescent="0.35">
      <c r="B341" s="522">
        <f>B333+1</f>
        <v>31</v>
      </c>
      <c r="C341" s="523">
        <v>58</v>
      </c>
      <c r="D341" s="446" t="s">
        <v>384</v>
      </c>
      <c r="E341" s="447"/>
      <c r="F341" s="448"/>
      <c r="G341" s="513">
        <v>58</v>
      </c>
      <c r="H341" s="450" t="s">
        <v>192</v>
      </c>
      <c r="I341" s="451" t="s">
        <v>385</v>
      </c>
      <c r="J341" s="452">
        <v>982</v>
      </c>
      <c r="K341" s="789">
        <v>708</v>
      </c>
      <c r="L341" s="789">
        <v>633</v>
      </c>
      <c r="M341" s="789">
        <v>277</v>
      </c>
      <c r="N341" s="789" t="s">
        <v>31</v>
      </c>
      <c r="O341" s="904" t="s">
        <v>392</v>
      </c>
      <c r="P341" s="455">
        <v>982</v>
      </c>
      <c r="Q341" s="456"/>
      <c r="R341" s="455"/>
      <c r="S341" s="457" t="s">
        <v>66</v>
      </c>
      <c r="T341" s="458">
        <v>73.91</v>
      </c>
      <c r="U341" s="459" t="s">
        <v>929</v>
      </c>
      <c r="V341" s="460"/>
      <c r="W341" s="461"/>
      <c r="X341" s="462"/>
      <c r="Y341" s="457"/>
      <c r="Z341" s="514"/>
      <c r="AA341" s="788"/>
      <c r="AB341" s="788"/>
      <c r="AC341" s="465"/>
      <c r="AD341" s="107"/>
      <c r="AE341" s="110"/>
    </row>
    <row r="342" spans="2:31" ht="15.5" x14ac:dyDescent="0.35">
      <c r="B342" s="522"/>
      <c r="C342" s="523"/>
      <c r="D342" s="457" t="s">
        <v>216</v>
      </c>
      <c r="E342" s="466"/>
      <c r="F342" s="448"/>
      <c r="G342" s="513"/>
      <c r="H342" s="450" t="s">
        <v>393</v>
      </c>
      <c r="I342" s="451" t="s">
        <v>185</v>
      </c>
      <c r="J342" s="452"/>
      <c r="K342" s="789"/>
      <c r="L342" s="789"/>
      <c r="M342" s="789"/>
      <c r="N342" s="789"/>
      <c r="O342" s="904"/>
      <c r="P342" s="455"/>
      <c r="Q342" s="456"/>
      <c r="R342" s="455"/>
      <c r="S342" s="457" t="s">
        <v>137</v>
      </c>
      <c r="T342" s="467">
        <v>139.80000000000001</v>
      </c>
      <c r="U342" s="459" t="s">
        <v>929</v>
      </c>
      <c r="V342" s="460"/>
      <c r="W342" s="461"/>
      <c r="X342" s="462"/>
      <c r="Y342" s="457"/>
      <c r="Z342" s="514"/>
      <c r="AA342" s="788"/>
      <c r="AB342" s="788"/>
      <c r="AC342" s="465"/>
      <c r="AD342" s="107"/>
      <c r="AE342" s="110"/>
    </row>
    <row r="343" spans="2:31" ht="15.5" x14ac:dyDescent="0.35">
      <c r="B343" s="522"/>
      <c r="C343" s="523"/>
      <c r="D343" s="457" t="s">
        <v>128</v>
      </c>
      <c r="E343" s="466"/>
      <c r="F343" s="448" t="s">
        <v>99</v>
      </c>
      <c r="G343" s="513"/>
      <c r="H343" s="450" t="s">
        <v>394</v>
      </c>
      <c r="I343" s="451" t="s">
        <v>67</v>
      </c>
      <c r="J343" s="452"/>
      <c r="K343" s="789"/>
      <c r="L343" s="789"/>
      <c r="M343" s="789"/>
      <c r="N343" s="789"/>
      <c r="O343" s="786"/>
      <c r="P343" s="455"/>
      <c r="Q343" s="456"/>
      <c r="R343" s="455"/>
      <c r="S343" s="457"/>
      <c r="T343" s="458"/>
      <c r="U343" s="459"/>
      <c r="V343" s="460"/>
      <c r="W343" s="461"/>
      <c r="X343" s="462"/>
      <c r="Y343" s="457"/>
      <c r="Z343" s="514"/>
      <c r="AA343" s="788"/>
      <c r="AB343" s="788"/>
      <c r="AC343" s="465"/>
      <c r="AD343" s="107"/>
      <c r="AE343" s="110"/>
    </row>
    <row r="344" spans="2:31" ht="15.5" x14ac:dyDescent="0.35">
      <c r="B344" s="522"/>
      <c r="C344" s="523"/>
      <c r="D344" s="457" t="s">
        <v>1007</v>
      </c>
      <c r="E344" s="466"/>
      <c r="F344" s="448"/>
      <c r="G344" s="513"/>
      <c r="H344" s="450" t="s">
        <v>396</v>
      </c>
      <c r="I344" s="451"/>
      <c r="J344" s="452"/>
      <c r="K344" s="789"/>
      <c r="L344" s="789"/>
      <c r="M344" s="789"/>
      <c r="N344" s="789"/>
      <c r="O344" s="786"/>
      <c r="P344" s="455"/>
      <c r="Q344" s="456"/>
      <c r="R344" s="455"/>
      <c r="S344" s="457"/>
      <c r="T344" s="458"/>
      <c r="U344" s="459"/>
      <c r="V344" s="460"/>
      <c r="W344" s="461"/>
      <c r="X344" s="462"/>
      <c r="Y344" s="457"/>
      <c r="Z344" s="514"/>
      <c r="AA344" s="788"/>
      <c r="AB344" s="788"/>
      <c r="AC344" s="465"/>
      <c r="AD344" s="107"/>
      <c r="AE344" s="110"/>
    </row>
    <row r="345" spans="2:31" ht="15.5" x14ac:dyDescent="0.35">
      <c r="B345" s="522"/>
      <c r="C345" s="523"/>
      <c r="D345" s="457" t="s">
        <v>391</v>
      </c>
      <c r="E345" s="466"/>
      <c r="F345" s="448"/>
      <c r="G345" s="513"/>
      <c r="H345" s="450"/>
      <c r="I345" s="451"/>
      <c r="J345" s="452"/>
      <c r="K345" s="789"/>
      <c r="L345" s="789"/>
      <c r="M345" s="789"/>
      <c r="N345" s="789"/>
      <c r="O345" s="786"/>
      <c r="P345" s="455"/>
      <c r="Q345" s="456"/>
      <c r="R345" s="455"/>
      <c r="S345" s="457"/>
      <c r="T345" s="458"/>
      <c r="U345" s="459"/>
      <c r="V345" s="460"/>
      <c r="W345" s="461"/>
      <c r="X345" s="462"/>
      <c r="Y345" s="457"/>
      <c r="Z345" s="514"/>
      <c r="AA345" s="788"/>
      <c r="AB345" s="788"/>
      <c r="AC345" s="465"/>
      <c r="AD345" s="107"/>
      <c r="AE345" s="110"/>
    </row>
    <row r="346" spans="2:31" ht="15.5" x14ac:dyDescent="0.35">
      <c r="B346" s="522"/>
      <c r="C346" s="523"/>
      <c r="D346" s="457"/>
      <c r="E346" s="466"/>
      <c r="F346" s="448"/>
      <c r="G346" s="513"/>
      <c r="H346" s="450"/>
      <c r="I346" s="451"/>
      <c r="J346" s="452"/>
      <c r="K346" s="789"/>
      <c r="L346" s="789"/>
      <c r="M346" s="789"/>
      <c r="N346" s="789"/>
      <c r="O346" s="786"/>
      <c r="P346" s="455"/>
      <c r="Q346" s="456"/>
      <c r="R346" s="455"/>
      <c r="S346" s="457"/>
      <c r="T346" s="458"/>
      <c r="U346" s="459"/>
      <c r="V346" s="460"/>
      <c r="W346" s="461"/>
      <c r="X346" s="462"/>
      <c r="Y346" s="457"/>
      <c r="Z346" s="514"/>
      <c r="AA346" s="788"/>
      <c r="AB346" s="788"/>
      <c r="AC346" s="465"/>
      <c r="AD346" s="107"/>
      <c r="AE346" s="110"/>
    </row>
    <row r="347" spans="2:31" ht="16" thickBot="1" x14ac:dyDescent="0.4">
      <c r="B347" s="518"/>
      <c r="C347" s="525"/>
      <c r="D347" s="491"/>
      <c r="E347" s="492"/>
      <c r="F347" s="493"/>
      <c r="G347" s="645"/>
      <c r="H347" s="494"/>
      <c r="I347" s="495"/>
      <c r="J347" s="496"/>
      <c r="K347" s="468"/>
      <c r="L347" s="468"/>
      <c r="M347" s="468"/>
      <c r="N347" s="468"/>
      <c r="O347" s="497"/>
      <c r="P347" s="498"/>
      <c r="Q347" s="499"/>
      <c r="R347" s="498"/>
      <c r="S347" s="491"/>
      <c r="T347" s="500"/>
      <c r="U347" s="501"/>
      <c r="V347" s="502"/>
      <c r="W347" s="503"/>
      <c r="X347" s="504"/>
      <c r="Y347" s="491"/>
      <c r="Z347" s="519"/>
      <c r="AA347" s="520"/>
      <c r="AB347" s="520"/>
      <c r="AC347" s="507"/>
      <c r="AD347" s="107"/>
      <c r="AE347" s="110"/>
    </row>
    <row r="348" spans="2:31" ht="15.5" x14ac:dyDescent="0.35">
      <c r="B348" s="522"/>
      <c r="C348" s="523"/>
      <c r="D348" s="457"/>
      <c r="E348" s="466"/>
      <c r="F348" s="448"/>
      <c r="G348" s="513"/>
      <c r="H348" s="450"/>
      <c r="I348" s="451"/>
      <c r="J348" s="452"/>
      <c r="K348" s="789"/>
      <c r="L348" s="789"/>
      <c r="M348" s="789"/>
      <c r="N348" s="789"/>
      <c r="O348" s="786"/>
      <c r="P348" s="455"/>
      <c r="Q348" s="456"/>
      <c r="R348" s="455"/>
      <c r="S348" s="457"/>
      <c r="T348" s="458"/>
      <c r="U348" s="459"/>
      <c r="V348" s="460"/>
      <c r="W348" s="461"/>
      <c r="X348" s="462"/>
      <c r="Y348" s="457"/>
      <c r="Z348" s="514"/>
      <c r="AA348" s="788"/>
      <c r="AB348" s="788"/>
      <c r="AC348" s="465"/>
      <c r="AD348" s="107"/>
      <c r="AE348" s="110"/>
    </row>
    <row r="349" spans="2:31" ht="15.5" x14ac:dyDescent="0.35">
      <c r="B349" s="522">
        <f>B341+1</f>
        <v>32</v>
      </c>
      <c r="C349" s="523">
        <v>60</v>
      </c>
      <c r="D349" s="446" t="s">
        <v>397</v>
      </c>
      <c r="E349" s="447"/>
      <c r="F349" s="448"/>
      <c r="G349" s="513">
        <v>60</v>
      </c>
      <c r="H349" s="450" t="s">
        <v>192</v>
      </c>
      <c r="I349" s="451" t="s">
        <v>398</v>
      </c>
      <c r="J349" s="452">
        <v>153</v>
      </c>
      <c r="K349" s="789">
        <v>42</v>
      </c>
      <c r="L349" s="789">
        <v>4</v>
      </c>
      <c r="M349" s="789">
        <v>486</v>
      </c>
      <c r="N349" s="789" t="s">
        <v>31</v>
      </c>
      <c r="O349" s="786" t="s">
        <v>1005</v>
      </c>
      <c r="P349" s="455">
        <v>153</v>
      </c>
      <c r="Q349" s="456"/>
      <c r="R349" s="455"/>
      <c r="S349" s="457"/>
      <c r="T349" s="458"/>
      <c r="U349" s="459"/>
      <c r="V349" s="460"/>
      <c r="W349" s="461"/>
      <c r="X349" s="462"/>
      <c r="Y349" s="457"/>
      <c r="Z349" s="514"/>
      <c r="AA349" s="788"/>
      <c r="AB349" s="788"/>
      <c r="AC349" s="465"/>
      <c r="AD349" s="107"/>
      <c r="AE349" s="110"/>
    </row>
    <row r="350" spans="2:31" ht="15.5" x14ac:dyDescent="0.35">
      <c r="B350" s="522"/>
      <c r="C350" s="523"/>
      <c r="D350" s="457" t="s">
        <v>72</v>
      </c>
      <c r="E350" s="466"/>
      <c r="F350" s="448"/>
      <c r="G350" s="513"/>
      <c r="H350" s="450" t="s">
        <v>400</v>
      </c>
      <c r="I350" s="451" t="s">
        <v>401</v>
      </c>
      <c r="J350" s="452"/>
      <c r="K350" s="789"/>
      <c r="L350" s="789"/>
      <c r="M350" s="789"/>
      <c r="N350" s="789"/>
      <c r="O350" s="786" t="s">
        <v>1006</v>
      </c>
      <c r="P350" s="455"/>
      <c r="Q350" s="456"/>
      <c r="R350" s="455"/>
      <c r="S350" s="457"/>
      <c r="T350" s="458"/>
      <c r="U350" s="459"/>
      <c r="V350" s="460"/>
      <c r="W350" s="461"/>
      <c r="X350" s="462"/>
      <c r="Y350" s="457"/>
      <c r="Z350" s="514"/>
      <c r="AA350" s="788"/>
      <c r="AB350" s="788"/>
      <c r="AC350" s="465"/>
      <c r="AD350" s="107"/>
      <c r="AE350" s="110"/>
    </row>
    <row r="351" spans="2:31" ht="15.5" x14ac:dyDescent="0.35">
      <c r="B351" s="522"/>
      <c r="C351" s="523"/>
      <c r="D351" s="457" t="s">
        <v>128</v>
      </c>
      <c r="E351" s="466"/>
      <c r="F351" s="448"/>
      <c r="G351" s="513"/>
      <c r="H351" s="450" t="s">
        <v>402</v>
      </c>
      <c r="I351" s="451" t="s">
        <v>185</v>
      </c>
      <c r="J351" s="452"/>
      <c r="K351" s="789"/>
      <c r="L351" s="789"/>
      <c r="M351" s="789"/>
      <c r="N351" s="789"/>
      <c r="O351" s="786"/>
      <c r="P351" s="455"/>
      <c r="Q351" s="456"/>
      <c r="R351" s="455"/>
      <c r="S351" s="457"/>
      <c r="T351" s="458"/>
      <c r="U351" s="459"/>
      <c r="V351" s="460"/>
      <c r="W351" s="461"/>
      <c r="X351" s="462"/>
      <c r="Y351" s="457"/>
      <c r="Z351" s="514"/>
      <c r="AA351" s="788"/>
      <c r="AB351" s="788"/>
      <c r="AC351" s="465"/>
      <c r="AD351" s="107"/>
      <c r="AE351" s="110"/>
    </row>
    <row r="352" spans="2:31" ht="15.5" x14ac:dyDescent="0.35">
      <c r="B352" s="522"/>
      <c r="C352" s="523"/>
      <c r="D352" s="457" t="s">
        <v>1004</v>
      </c>
      <c r="E352" s="466"/>
      <c r="F352" s="448"/>
      <c r="G352" s="513"/>
      <c r="H352" s="450" t="s">
        <v>403</v>
      </c>
      <c r="I352" s="451" t="s">
        <v>67</v>
      </c>
      <c r="J352" s="452"/>
      <c r="K352" s="789"/>
      <c r="L352" s="789"/>
      <c r="M352" s="789"/>
      <c r="N352" s="789"/>
      <c r="O352" s="786"/>
      <c r="P352" s="455"/>
      <c r="Q352" s="456"/>
      <c r="R352" s="455"/>
      <c r="S352" s="457"/>
      <c r="T352" s="458"/>
      <c r="U352" s="459"/>
      <c r="V352" s="460"/>
      <c r="W352" s="461"/>
      <c r="X352" s="462"/>
      <c r="Y352" s="457"/>
      <c r="Z352" s="514"/>
      <c r="AA352" s="788"/>
      <c r="AB352" s="788"/>
      <c r="AC352" s="465"/>
      <c r="AD352" s="107"/>
      <c r="AE352" s="110"/>
    </row>
    <row r="353" spans="2:31" ht="15.5" x14ac:dyDescent="0.35">
      <c r="B353" s="522"/>
      <c r="C353" s="523"/>
      <c r="D353" s="457" t="s">
        <v>119</v>
      </c>
      <c r="E353" s="466"/>
      <c r="F353" s="448"/>
      <c r="G353" s="513"/>
      <c r="H353" s="450"/>
      <c r="I353" s="451"/>
      <c r="J353" s="452"/>
      <c r="K353" s="789"/>
      <c r="L353" s="789"/>
      <c r="M353" s="789"/>
      <c r="N353" s="789"/>
      <c r="O353" s="786"/>
      <c r="P353" s="455"/>
      <c r="Q353" s="456"/>
      <c r="R353" s="455"/>
      <c r="S353" s="457"/>
      <c r="T353" s="458"/>
      <c r="U353" s="459"/>
      <c r="V353" s="460"/>
      <c r="W353" s="461"/>
      <c r="X353" s="462"/>
      <c r="Y353" s="457"/>
      <c r="Z353" s="514"/>
      <c r="AA353" s="788"/>
      <c r="AB353" s="788"/>
      <c r="AC353" s="465"/>
      <c r="AD353" s="107"/>
      <c r="AE353" s="110"/>
    </row>
    <row r="354" spans="2:31" ht="15.5" x14ac:dyDescent="0.35">
      <c r="B354" s="522"/>
      <c r="C354" s="523"/>
      <c r="D354" s="457"/>
      <c r="E354" s="466"/>
      <c r="F354" s="448"/>
      <c r="G354" s="513"/>
      <c r="H354" s="450"/>
      <c r="I354" s="451"/>
      <c r="J354" s="452"/>
      <c r="K354" s="789"/>
      <c r="L354" s="789"/>
      <c r="M354" s="789"/>
      <c r="N354" s="789"/>
      <c r="O354" s="786"/>
      <c r="P354" s="455"/>
      <c r="Q354" s="456"/>
      <c r="R354" s="455"/>
      <c r="S354" s="457"/>
      <c r="T354" s="458"/>
      <c r="U354" s="459"/>
      <c r="V354" s="460"/>
      <c r="W354" s="461"/>
      <c r="X354" s="462"/>
      <c r="Y354" s="457"/>
      <c r="Z354" s="514"/>
      <c r="AA354" s="788"/>
      <c r="AB354" s="788"/>
      <c r="AC354" s="465"/>
      <c r="AD354" s="107"/>
      <c r="AE354" s="110"/>
    </row>
    <row r="355" spans="2:31" ht="15.5" x14ac:dyDescent="0.35">
      <c r="B355" s="522"/>
      <c r="C355" s="523"/>
      <c r="D355" s="457"/>
      <c r="E355" s="466"/>
      <c r="F355" s="448"/>
      <c r="G355" s="513"/>
      <c r="H355" s="450"/>
      <c r="I355" s="451"/>
      <c r="J355" s="452"/>
      <c r="K355" s="789"/>
      <c r="L355" s="789"/>
      <c r="M355" s="789"/>
      <c r="N355" s="789"/>
      <c r="O355" s="786"/>
      <c r="P355" s="455"/>
      <c r="Q355" s="456"/>
      <c r="R355" s="455"/>
      <c r="S355" s="457"/>
      <c r="T355" s="458"/>
      <c r="U355" s="459"/>
      <c r="V355" s="460"/>
      <c r="W355" s="461"/>
      <c r="X355" s="462"/>
      <c r="Y355" s="457"/>
      <c r="Z355" s="514"/>
      <c r="AA355" s="788"/>
      <c r="AB355" s="788"/>
      <c r="AC355" s="465"/>
      <c r="AD355" s="107"/>
      <c r="AE355" s="110"/>
    </row>
    <row r="356" spans="2:31" ht="16" thickBot="1" x14ac:dyDescent="0.4">
      <c r="B356" s="522"/>
      <c r="C356" s="523"/>
      <c r="D356" s="457"/>
      <c r="E356" s="466"/>
      <c r="F356" s="448"/>
      <c r="G356" s="513"/>
      <c r="H356" s="450"/>
      <c r="I356" s="451"/>
      <c r="J356" s="452"/>
      <c r="K356" s="789"/>
      <c r="L356" s="468"/>
      <c r="M356" s="789"/>
      <c r="N356" s="789"/>
      <c r="O356" s="786"/>
      <c r="P356" s="455"/>
      <c r="Q356" s="456"/>
      <c r="R356" s="455"/>
      <c r="S356" s="457"/>
      <c r="T356" s="458"/>
      <c r="U356" s="459"/>
      <c r="V356" s="460"/>
      <c r="W356" s="461"/>
      <c r="X356" s="462"/>
      <c r="Y356" s="457"/>
      <c r="Z356" s="514"/>
      <c r="AA356" s="788"/>
      <c r="AB356" s="788"/>
      <c r="AC356" s="465"/>
      <c r="AD356" s="107"/>
      <c r="AE356" s="110"/>
    </row>
    <row r="357" spans="2:31" ht="15.5" x14ac:dyDescent="0.35">
      <c r="B357" s="521"/>
      <c r="C357" s="609"/>
      <c r="D357" s="471"/>
      <c r="E357" s="472"/>
      <c r="F357" s="473"/>
      <c r="G357" s="642"/>
      <c r="H357" s="474"/>
      <c r="I357" s="475"/>
      <c r="J357" s="476"/>
      <c r="K357" s="477"/>
      <c r="L357" s="789"/>
      <c r="M357" s="477"/>
      <c r="N357" s="477"/>
      <c r="O357" s="478"/>
      <c r="P357" s="479"/>
      <c r="Q357" s="480"/>
      <c r="R357" s="479"/>
      <c r="S357" s="471"/>
      <c r="T357" s="481"/>
      <c r="U357" s="482"/>
      <c r="V357" s="483"/>
      <c r="W357" s="484"/>
      <c r="X357" s="485"/>
      <c r="Y357" s="471"/>
      <c r="Z357" s="508"/>
      <c r="AA357" s="509"/>
      <c r="AB357" s="509"/>
      <c r="AC357" s="488"/>
      <c r="AD357" s="107"/>
      <c r="AE357" s="110"/>
    </row>
    <row r="358" spans="2:31" ht="16" thickBot="1" x14ac:dyDescent="0.4">
      <c r="B358" s="522">
        <f>B349+1</f>
        <v>33</v>
      </c>
      <c r="C358" s="523" t="s">
        <v>404</v>
      </c>
      <c r="D358" s="446" t="s">
        <v>405</v>
      </c>
      <c r="E358" s="466"/>
      <c r="F358" s="448"/>
      <c r="G358" s="513" t="s">
        <v>404</v>
      </c>
      <c r="H358" s="450"/>
      <c r="I358" s="451"/>
      <c r="J358" s="452"/>
      <c r="K358" s="789">
        <v>22</v>
      </c>
      <c r="L358" s="789">
        <v>485</v>
      </c>
      <c r="M358" s="789">
        <v>486</v>
      </c>
      <c r="N358" s="789"/>
      <c r="O358" s="786"/>
      <c r="P358" s="455"/>
      <c r="Q358" s="456"/>
      <c r="R358" s="455"/>
      <c r="S358" s="457"/>
      <c r="T358" s="458"/>
      <c r="U358" s="459"/>
      <c r="V358" s="460"/>
      <c r="W358" s="461"/>
      <c r="X358" s="462"/>
      <c r="Y358" s="457"/>
      <c r="Z358" s="514"/>
      <c r="AA358" s="788"/>
      <c r="AB358" s="788"/>
      <c r="AC358" s="465"/>
      <c r="AD358" s="137"/>
      <c r="AE358" s="110"/>
    </row>
    <row r="359" spans="2:31" ht="16" thickBot="1" x14ac:dyDescent="0.4">
      <c r="B359" s="518"/>
      <c r="C359" s="525"/>
      <c r="D359" s="491"/>
      <c r="E359" s="492"/>
      <c r="F359" s="493"/>
      <c r="G359" s="645"/>
      <c r="H359" s="494"/>
      <c r="I359" s="495"/>
      <c r="J359" s="496"/>
      <c r="K359" s="468"/>
      <c r="L359" s="468"/>
      <c r="M359" s="468"/>
      <c r="N359" s="468"/>
      <c r="O359" s="497"/>
      <c r="P359" s="498"/>
      <c r="Q359" s="499"/>
      <c r="R359" s="498"/>
      <c r="S359" s="491"/>
      <c r="T359" s="500"/>
      <c r="U359" s="501"/>
      <c r="V359" s="502"/>
      <c r="W359" s="503"/>
      <c r="X359" s="504"/>
      <c r="Y359" s="491"/>
      <c r="Z359" s="519"/>
      <c r="AA359" s="520"/>
      <c r="AB359" s="520"/>
      <c r="AC359" s="507"/>
      <c r="AD359" s="107"/>
      <c r="AE359" s="110"/>
    </row>
    <row r="360" spans="2:31" ht="15.5" x14ac:dyDescent="0.35">
      <c r="B360" s="522"/>
      <c r="C360" s="523"/>
      <c r="D360" s="457"/>
      <c r="E360" s="466"/>
      <c r="F360" s="448"/>
      <c r="G360" s="513"/>
      <c r="H360" s="450"/>
      <c r="I360" s="451"/>
      <c r="J360" s="452"/>
      <c r="K360" s="789"/>
      <c r="L360" s="789"/>
      <c r="M360" s="789"/>
      <c r="N360" s="789"/>
      <c r="O360" s="786"/>
      <c r="P360" s="455"/>
      <c r="Q360" s="456"/>
      <c r="R360" s="455"/>
      <c r="S360" s="457"/>
      <c r="T360" s="458"/>
      <c r="U360" s="459"/>
      <c r="V360" s="460"/>
      <c r="W360" s="461"/>
      <c r="X360" s="462"/>
      <c r="Y360" s="457"/>
      <c r="Z360" s="514"/>
      <c r="AA360" s="788"/>
      <c r="AB360" s="788"/>
      <c r="AC360" s="465"/>
      <c r="AD360" s="107"/>
      <c r="AE360" s="110"/>
    </row>
    <row r="361" spans="2:31" ht="15.5" x14ac:dyDescent="0.35">
      <c r="B361" s="522">
        <f>B358+1</f>
        <v>34</v>
      </c>
      <c r="C361" s="523">
        <v>61</v>
      </c>
      <c r="D361" s="446" t="s">
        <v>406</v>
      </c>
      <c r="E361" s="447"/>
      <c r="F361" s="448"/>
      <c r="G361" s="513">
        <v>61</v>
      </c>
      <c r="H361" s="450"/>
      <c r="I361" s="451"/>
      <c r="J361" s="452"/>
      <c r="K361" s="789">
        <v>12219</v>
      </c>
      <c r="L361" s="789">
        <v>12086</v>
      </c>
      <c r="M361" s="789">
        <v>11900</v>
      </c>
      <c r="N361" s="789"/>
      <c r="O361" s="786"/>
      <c r="P361" s="455"/>
      <c r="Q361" s="456"/>
      <c r="R361" s="455"/>
      <c r="S361" s="457"/>
      <c r="T361" s="458"/>
      <c r="U361" s="459"/>
      <c r="V361" s="460"/>
      <c r="W361" s="461"/>
      <c r="X361" s="462"/>
      <c r="Y361" s="457"/>
      <c r="Z361" s="514"/>
      <c r="AA361" s="788"/>
      <c r="AB361" s="788"/>
      <c r="AC361" s="465"/>
      <c r="AD361" s="107"/>
      <c r="AE361" s="110"/>
    </row>
    <row r="362" spans="2:31" ht="15.5" x14ac:dyDescent="0.35">
      <c r="B362" s="522"/>
      <c r="C362" s="523"/>
      <c r="D362" s="457" t="s">
        <v>72</v>
      </c>
      <c r="E362" s="466"/>
      <c r="F362" s="448"/>
      <c r="G362" s="513"/>
      <c r="H362" s="450"/>
      <c r="I362" s="451"/>
      <c r="J362" s="452"/>
      <c r="K362" s="789"/>
      <c r="L362" s="789"/>
      <c r="M362" s="789" t="s">
        <v>899</v>
      </c>
      <c r="N362" s="789"/>
      <c r="O362" s="786"/>
      <c r="P362" s="455"/>
      <c r="Q362" s="456"/>
      <c r="R362" s="455"/>
      <c r="S362" s="457"/>
      <c r="T362" s="458"/>
      <c r="U362" s="459"/>
      <c r="V362" s="460"/>
      <c r="W362" s="461"/>
      <c r="X362" s="462"/>
      <c r="Y362" s="457"/>
      <c r="Z362" s="514"/>
      <c r="AA362" s="788"/>
      <c r="AB362" s="788"/>
      <c r="AC362" s="465"/>
      <c r="AD362" s="107"/>
      <c r="AE362" s="110"/>
    </row>
    <row r="363" spans="2:31" ht="15.5" x14ac:dyDescent="0.35">
      <c r="B363" s="522"/>
      <c r="C363" s="523"/>
      <c r="D363" s="457" t="s">
        <v>73</v>
      </c>
      <c r="E363" s="466"/>
      <c r="F363" s="448"/>
      <c r="G363" s="513"/>
      <c r="H363" s="450"/>
      <c r="I363" s="451"/>
      <c r="J363" s="452"/>
      <c r="K363" s="789"/>
      <c r="L363" s="789"/>
      <c r="M363" s="789">
        <v>187</v>
      </c>
      <c r="N363" s="789"/>
      <c r="O363" s="786"/>
      <c r="P363" s="455"/>
      <c r="Q363" s="456"/>
      <c r="R363" s="455"/>
      <c r="S363" s="457"/>
      <c r="T363" s="458"/>
      <c r="U363" s="459"/>
      <c r="V363" s="460"/>
      <c r="W363" s="461"/>
      <c r="X363" s="462"/>
      <c r="Y363" s="457"/>
      <c r="Z363" s="514"/>
      <c r="AA363" s="788"/>
      <c r="AB363" s="788"/>
      <c r="AC363" s="465"/>
      <c r="AD363" s="107"/>
      <c r="AE363" s="110"/>
    </row>
    <row r="364" spans="2:31" ht="15.5" x14ac:dyDescent="0.35">
      <c r="B364" s="522"/>
      <c r="C364" s="523"/>
      <c r="D364" s="457" t="s">
        <v>1003</v>
      </c>
      <c r="E364" s="466"/>
      <c r="F364" s="448"/>
      <c r="G364" s="513"/>
      <c r="H364" s="450"/>
      <c r="I364" s="451"/>
      <c r="J364" s="452"/>
      <c r="K364" s="789"/>
      <c r="L364" s="789"/>
      <c r="M364" s="789"/>
      <c r="N364" s="789"/>
      <c r="O364" s="786"/>
      <c r="P364" s="455"/>
      <c r="Q364" s="456"/>
      <c r="R364" s="455"/>
      <c r="S364" s="457"/>
      <c r="T364" s="458"/>
      <c r="U364" s="459"/>
      <c r="V364" s="460"/>
      <c r="W364" s="461"/>
      <c r="X364" s="462"/>
      <c r="Y364" s="457"/>
      <c r="Z364" s="514"/>
      <c r="AA364" s="788"/>
      <c r="AB364" s="788"/>
      <c r="AC364" s="465"/>
      <c r="AD364" s="107"/>
      <c r="AE364" s="110"/>
    </row>
    <row r="365" spans="2:31" ht="15.5" x14ac:dyDescent="0.35">
      <c r="B365" s="522"/>
      <c r="C365" s="523"/>
      <c r="D365" s="457" t="s">
        <v>277</v>
      </c>
      <c r="E365" s="466"/>
      <c r="F365" s="448"/>
      <c r="G365" s="513"/>
      <c r="H365" s="450"/>
      <c r="I365" s="451"/>
      <c r="J365" s="452"/>
      <c r="K365" s="789"/>
      <c r="L365" s="789"/>
      <c r="M365" s="789"/>
      <c r="N365" s="789"/>
      <c r="O365" s="786"/>
      <c r="P365" s="455"/>
      <c r="Q365" s="456"/>
      <c r="R365" s="455"/>
      <c r="S365" s="457"/>
      <c r="T365" s="458"/>
      <c r="U365" s="459"/>
      <c r="V365" s="460"/>
      <c r="W365" s="461"/>
      <c r="X365" s="462"/>
      <c r="Y365" s="457"/>
      <c r="Z365" s="514"/>
      <c r="AA365" s="788"/>
      <c r="AB365" s="788"/>
      <c r="AC365" s="465"/>
      <c r="AD365" s="107"/>
      <c r="AE365" s="110"/>
    </row>
    <row r="366" spans="2:31" ht="16" thickBot="1" x14ac:dyDescent="0.4">
      <c r="B366" s="522"/>
      <c r="C366" s="523"/>
      <c r="D366" s="457"/>
      <c r="E366" s="466"/>
      <c r="F366" s="448"/>
      <c r="G366" s="513"/>
      <c r="H366" s="450"/>
      <c r="I366" s="451"/>
      <c r="J366" s="452"/>
      <c r="K366" s="789"/>
      <c r="L366" s="789"/>
      <c r="M366" s="789"/>
      <c r="N366" s="789"/>
      <c r="O366" s="786"/>
      <c r="P366" s="455"/>
      <c r="Q366" s="456"/>
      <c r="R366" s="455"/>
      <c r="S366" s="457"/>
      <c r="T366" s="458"/>
      <c r="U366" s="459"/>
      <c r="V366" s="460"/>
      <c r="W366" s="461"/>
      <c r="X366" s="462"/>
      <c r="Y366" s="457"/>
      <c r="Z366" s="514"/>
      <c r="AA366" s="788"/>
      <c r="AB366" s="788"/>
      <c r="AC366" s="465"/>
      <c r="AD366" s="107"/>
      <c r="AE366" s="110"/>
    </row>
    <row r="367" spans="2:31" ht="16" thickBot="1" x14ac:dyDescent="0.4">
      <c r="B367" s="518"/>
      <c r="C367" s="525"/>
      <c r="D367" s="491"/>
      <c r="E367" s="492"/>
      <c r="F367" s="493"/>
      <c r="G367" s="645"/>
      <c r="H367" s="494"/>
      <c r="I367" s="495"/>
      <c r="J367" s="496"/>
      <c r="K367" s="468"/>
      <c r="L367" s="468"/>
      <c r="M367" s="468"/>
      <c r="N367" s="468"/>
      <c r="O367" s="497"/>
      <c r="P367" s="498"/>
      <c r="Q367" s="499"/>
      <c r="R367" s="498"/>
      <c r="S367" s="491"/>
      <c r="T367" s="500"/>
      <c r="U367" s="501"/>
      <c r="V367" s="502"/>
      <c r="W367" s="503"/>
      <c r="X367" s="504"/>
      <c r="Y367" s="491"/>
      <c r="Z367" s="519"/>
      <c r="AA367" s="520"/>
      <c r="AB367" s="520"/>
      <c r="AC367" s="507"/>
      <c r="AD367" s="117"/>
      <c r="AE367" s="110"/>
    </row>
    <row r="368" spans="2:31" ht="15.5" x14ac:dyDescent="0.35">
      <c r="B368" s="521"/>
      <c r="C368" s="609"/>
      <c r="D368" s="471"/>
      <c r="E368" s="472"/>
      <c r="F368" s="473"/>
      <c r="G368" s="642"/>
      <c r="H368" s="474"/>
      <c r="I368" s="475"/>
      <c r="J368" s="476"/>
      <c r="K368" s="477"/>
      <c r="L368" s="477"/>
      <c r="M368" s="477"/>
      <c r="N368" s="477"/>
      <c r="O368" s="478"/>
      <c r="P368" s="479"/>
      <c r="Q368" s="480"/>
      <c r="R368" s="479"/>
      <c r="S368" s="471"/>
      <c r="T368" s="481"/>
      <c r="U368" s="482"/>
      <c r="V368" s="483"/>
      <c r="W368" s="484"/>
      <c r="X368" s="485"/>
      <c r="Y368" s="471"/>
      <c r="Z368" s="508"/>
      <c r="AA368" s="509"/>
      <c r="AB368" s="509"/>
      <c r="AC368" s="488"/>
      <c r="AD368" s="107"/>
      <c r="AE368" s="110"/>
    </row>
    <row r="369" spans="2:31" ht="16" thickBot="1" x14ac:dyDescent="0.4">
      <c r="B369" s="522">
        <f>B361+1</f>
        <v>35</v>
      </c>
      <c r="C369" s="523">
        <v>62</v>
      </c>
      <c r="D369" s="446" t="s">
        <v>408</v>
      </c>
      <c r="E369" s="447"/>
      <c r="F369" s="448" t="s">
        <v>54</v>
      </c>
      <c r="G369" s="513">
        <v>62</v>
      </c>
      <c r="H369" s="450" t="s">
        <v>192</v>
      </c>
      <c r="I369" s="451" t="s">
        <v>409</v>
      </c>
      <c r="J369" s="452">
        <v>2617</v>
      </c>
      <c r="K369" s="789">
        <v>849</v>
      </c>
      <c r="L369" s="789">
        <v>844</v>
      </c>
      <c r="M369" s="789">
        <v>1983</v>
      </c>
      <c r="N369" s="789" t="s">
        <v>31</v>
      </c>
      <c r="O369" s="904" t="s">
        <v>410</v>
      </c>
      <c r="P369" s="455">
        <v>2617</v>
      </c>
      <c r="Q369" s="456"/>
      <c r="R369" s="455"/>
      <c r="S369" s="457"/>
      <c r="T369" s="458"/>
      <c r="U369" s="459"/>
      <c r="V369" s="460" t="s">
        <v>117</v>
      </c>
      <c r="W369" s="461">
        <v>1</v>
      </c>
      <c r="X369" s="462" t="s">
        <v>33</v>
      </c>
      <c r="Y369" s="457"/>
      <c r="Z369" s="514"/>
      <c r="AA369" s="788"/>
      <c r="AB369" s="788"/>
      <c r="AC369" s="465"/>
      <c r="AD369" s="137"/>
      <c r="AE369" s="110"/>
    </row>
    <row r="370" spans="2:31" ht="15.5" x14ac:dyDescent="0.35">
      <c r="B370" s="444"/>
      <c r="C370" s="445"/>
      <c r="D370" s="457" t="s">
        <v>216</v>
      </c>
      <c r="E370" s="466"/>
      <c r="F370" s="448"/>
      <c r="G370" s="513"/>
      <c r="H370" s="450" t="s">
        <v>411</v>
      </c>
      <c r="I370" s="787" t="s">
        <v>185</v>
      </c>
      <c r="J370" s="452"/>
      <c r="K370" s="789"/>
      <c r="L370" s="789"/>
      <c r="M370" s="789">
        <v>1773</v>
      </c>
      <c r="N370" s="789"/>
      <c r="O370" s="904"/>
      <c r="P370" s="455"/>
      <c r="Q370" s="456"/>
      <c r="R370" s="455"/>
      <c r="S370" s="457"/>
      <c r="T370" s="458"/>
      <c r="U370" s="459"/>
      <c r="V370" s="460" t="s">
        <v>59</v>
      </c>
      <c r="W370" s="461">
        <v>1</v>
      </c>
      <c r="X370" s="462" t="s">
        <v>36</v>
      </c>
      <c r="Y370" s="457"/>
      <c r="Z370" s="514"/>
      <c r="AA370" s="788"/>
      <c r="AB370" s="788"/>
      <c r="AC370" s="465"/>
      <c r="AD370" s="107"/>
      <c r="AE370" s="110"/>
    </row>
    <row r="371" spans="2:31" ht="15.5" x14ac:dyDescent="0.35">
      <c r="B371" s="522"/>
      <c r="C371" s="523"/>
      <c r="D371" s="457" t="s">
        <v>73</v>
      </c>
      <c r="E371" s="466"/>
      <c r="F371" s="448"/>
      <c r="G371" s="513"/>
      <c r="H371" s="450" t="s">
        <v>362</v>
      </c>
      <c r="I371" s="787" t="s">
        <v>67</v>
      </c>
      <c r="J371" s="452"/>
      <c r="K371" s="789"/>
      <c r="L371" s="789"/>
      <c r="M371" s="789"/>
      <c r="N371" s="789"/>
      <c r="O371" s="786"/>
      <c r="P371" s="455"/>
      <c r="Q371" s="456"/>
      <c r="R371" s="455"/>
      <c r="S371" s="457"/>
      <c r="T371" s="458"/>
      <c r="U371" s="459"/>
      <c r="V371" s="460" t="s">
        <v>91</v>
      </c>
      <c r="W371" s="461">
        <v>1</v>
      </c>
      <c r="X371" s="462" t="s">
        <v>33</v>
      </c>
      <c r="Y371" s="457"/>
      <c r="Z371" s="514"/>
      <c r="AA371" s="788"/>
      <c r="AB371" s="788"/>
      <c r="AC371" s="465"/>
      <c r="AD371" s="107"/>
      <c r="AE371" s="110"/>
    </row>
    <row r="372" spans="2:31" ht="17.25" customHeight="1" x14ac:dyDescent="0.35">
      <c r="B372" s="522"/>
      <c r="C372" s="523"/>
      <c r="D372" s="457" t="s">
        <v>1002</v>
      </c>
      <c r="E372" s="466"/>
      <c r="F372" s="448"/>
      <c r="G372" s="513"/>
      <c r="H372" s="450" t="s">
        <v>413</v>
      </c>
      <c r="I372" s="787"/>
      <c r="J372" s="452"/>
      <c r="K372" s="789"/>
      <c r="L372" s="789"/>
      <c r="M372" s="789"/>
      <c r="N372" s="789"/>
      <c r="O372" s="786"/>
      <c r="P372" s="455"/>
      <c r="Q372" s="456"/>
      <c r="R372" s="455"/>
      <c r="S372" s="457"/>
      <c r="T372" s="458"/>
      <c r="U372" s="459"/>
      <c r="V372" s="460" t="s">
        <v>41</v>
      </c>
      <c r="W372" s="461">
        <v>1</v>
      </c>
      <c r="X372" s="462" t="s">
        <v>33</v>
      </c>
      <c r="Y372" s="457"/>
      <c r="Z372" s="514"/>
      <c r="AA372" s="788"/>
      <c r="AB372" s="788"/>
      <c r="AC372" s="465"/>
      <c r="AD372" s="107"/>
      <c r="AE372" s="110"/>
    </row>
    <row r="373" spans="2:31" ht="15.5" x14ac:dyDescent="0.35">
      <c r="B373" s="522"/>
      <c r="C373" s="523"/>
      <c r="D373" s="457" t="s">
        <v>414</v>
      </c>
      <c r="E373" s="466"/>
      <c r="F373" s="448"/>
      <c r="G373" s="513"/>
      <c r="H373" s="450"/>
      <c r="I373" s="787"/>
      <c r="J373" s="452"/>
      <c r="K373" s="789"/>
      <c r="L373" s="789"/>
      <c r="M373" s="789"/>
      <c r="N373" s="789"/>
      <c r="O373" s="786"/>
      <c r="P373" s="455"/>
      <c r="Q373" s="456"/>
      <c r="R373" s="455"/>
      <c r="S373" s="457"/>
      <c r="T373" s="458"/>
      <c r="U373" s="459"/>
      <c r="V373" s="460" t="s">
        <v>32</v>
      </c>
      <c r="W373" s="461">
        <v>1</v>
      </c>
      <c r="X373" s="462" t="s">
        <v>33</v>
      </c>
      <c r="Y373" s="457"/>
      <c r="Z373" s="514"/>
      <c r="AA373" s="788"/>
      <c r="AB373" s="788"/>
      <c r="AC373" s="465"/>
      <c r="AD373" s="107"/>
      <c r="AE373" s="110"/>
    </row>
    <row r="374" spans="2:31" ht="15.5" x14ac:dyDescent="0.35">
      <c r="B374" s="522"/>
      <c r="C374" s="523"/>
      <c r="D374" s="457"/>
      <c r="E374" s="466"/>
      <c r="F374" s="448"/>
      <c r="G374" s="513"/>
      <c r="H374" s="450"/>
      <c r="I374" s="787"/>
      <c r="J374" s="452"/>
      <c r="K374" s="789"/>
      <c r="L374" s="789"/>
      <c r="M374" s="789"/>
      <c r="N374" s="789"/>
      <c r="O374" s="786"/>
      <c r="P374" s="455"/>
      <c r="Q374" s="456"/>
      <c r="R374" s="455"/>
      <c r="S374" s="457"/>
      <c r="T374" s="458"/>
      <c r="U374" s="459"/>
      <c r="V374" s="460" t="s">
        <v>61</v>
      </c>
      <c r="W374" s="461">
        <v>4</v>
      </c>
      <c r="X374" s="462" t="s">
        <v>33</v>
      </c>
      <c r="Y374" s="457"/>
      <c r="Z374" s="514"/>
      <c r="AA374" s="788"/>
      <c r="AB374" s="788"/>
      <c r="AC374" s="465"/>
      <c r="AD374" s="107"/>
      <c r="AE374" s="110"/>
    </row>
    <row r="375" spans="2:31" ht="15.5" x14ac:dyDescent="0.35">
      <c r="B375" s="522"/>
      <c r="C375" s="523"/>
      <c r="D375" s="457"/>
      <c r="E375" s="466"/>
      <c r="F375" s="448"/>
      <c r="G375" s="513"/>
      <c r="H375" s="450"/>
      <c r="I375" s="787"/>
      <c r="J375" s="452"/>
      <c r="K375" s="789"/>
      <c r="L375" s="789"/>
      <c r="M375" s="789"/>
      <c r="N375" s="789"/>
      <c r="O375" s="786"/>
      <c r="P375" s="455"/>
      <c r="Q375" s="456"/>
      <c r="R375" s="455"/>
      <c r="S375" s="457"/>
      <c r="T375" s="458"/>
      <c r="U375" s="459"/>
      <c r="V375" s="460" t="s">
        <v>58</v>
      </c>
      <c r="W375" s="461">
        <v>1</v>
      </c>
      <c r="X375" s="462" t="s">
        <v>33</v>
      </c>
      <c r="Y375" s="457"/>
      <c r="Z375" s="514"/>
      <c r="AA375" s="788"/>
      <c r="AB375" s="788"/>
      <c r="AC375" s="465"/>
      <c r="AD375" s="107"/>
      <c r="AE375" s="110"/>
    </row>
    <row r="376" spans="2:31" ht="16" thickBot="1" x14ac:dyDescent="0.4">
      <c r="B376" s="518"/>
      <c r="C376" s="525"/>
      <c r="D376" s="491"/>
      <c r="E376" s="492"/>
      <c r="F376" s="493"/>
      <c r="G376" s="645"/>
      <c r="H376" s="494"/>
      <c r="I376" s="648"/>
      <c r="J376" s="496"/>
      <c r="K376" s="468"/>
      <c r="L376" s="468"/>
      <c r="M376" s="468"/>
      <c r="N376" s="468"/>
      <c r="O376" s="497"/>
      <c r="P376" s="498"/>
      <c r="Q376" s="499"/>
      <c r="R376" s="498"/>
      <c r="S376" s="491"/>
      <c r="T376" s="500"/>
      <c r="U376" s="501"/>
      <c r="V376" s="502"/>
      <c r="W376" s="503"/>
      <c r="X376" s="504"/>
      <c r="Y376" s="491"/>
      <c r="Z376" s="519"/>
      <c r="AA376" s="520"/>
      <c r="AB376" s="520"/>
      <c r="AC376" s="507"/>
      <c r="AD376" s="107"/>
      <c r="AE376" s="110"/>
    </row>
    <row r="377" spans="2:31" ht="15.5" x14ac:dyDescent="0.35">
      <c r="B377" s="521"/>
      <c r="C377" s="609"/>
      <c r="D377" s="471"/>
      <c r="E377" s="472"/>
      <c r="F377" s="473"/>
      <c r="G377" s="642"/>
      <c r="H377" s="474"/>
      <c r="I377" s="649"/>
      <c r="J377" s="476"/>
      <c r="K377" s="477"/>
      <c r="L377" s="477"/>
      <c r="M377" s="477"/>
      <c r="N377" s="477"/>
      <c r="O377" s="478"/>
      <c r="P377" s="479"/>
      <c r="Q377" s="480"/>
      <c r="R377" s="479"/>
      <c r="S377" s="471"/>
      <c r="T377" s="481"/>
      <c r="U377" s="482"/>
      <c r="V377" s="483"/>
      <c r="W377" s="484"/>
      <c r="X377" s="485"/>
      <c r="Y377" s="471"/>
      <c r="Z377" s="508"/>
      <c r="AA377" s="509"/>
      <c r="AB377" s="509"/>
      <c r="AC377" s="488"/>
      <c r="AD377" s="107"/>
      <c r="AE377" s="110"/>
    </row>
    <row r="378" spans="2:31" ht="16" thickBot="1" x14ac:dyDescent="0.4">
      <c r="B378" s="522">
        <f>B369+1</f>
        <v>36</v>
      </c>
      <c r="C378" s="523">
        <v>64</v>
      </c>
      <c r="D378" s="446" t="s">
        <v>415</v>
      </c>
      <c r="E378" s="447"/>
      <c r="F378" s="448"/>
      <c r="G378" s="513">
        <v>64</v>
      </c>
      <c r="H378" s="450" t="s">
        <v>192</v>
      </c>
      <c r="I378" s="787" t="s">
        <v>416</v>
      </c>
      <c r="J378" s="452">
        <v>1214</v>
      </c>
      <c r="K378" s="789">
        <v>725</v>
      </c>
      <c r="L378" s="789">
        <v>694</v>
      </c>
      <c r="M378" s="789">
        <v>8054</v>
      </c>
      <c r="N378" s="789" t="s">
        <v>31</v>
      </c>
      <c r="O378" s="904" t="s">
        <v>417</v>
      </c>
      <c r="P378" s="455">
        <v>1214</v>
      </c>
      <c r="Q378" s="456"/>
      <c r="R378" s="455"/>
      <c r="S378" s="457"/>
      <c r="T378" s="458"/>
      <c r="U378" s="459"/>
      <c r="V378" s="460"/>
      <c r="W378" s="461"/>
      <c r="X378" s="462"/>
      <c r="Y378" s="457"/>
      <c r="Z378" s="514"/>
      <c r="AA378" s="788"/>
      <c r="AB378" s="788"/>
      <c r="AC378" s="465"/>
      <c r="AD378" s="137"/>
      <c r="AE378" s="110"/>
    </row>
    <row r="379" spans="2:31" ht="15.5" x14ac:dyDescent="0.35">
      <c r="B379" s="522"/>
      <c r="C379" s="523"/>
      <c r="D379" s="457" t="s">
        <v>216</v>
      </c>
      <c r="E379" s="466"/>
      <c r="F379" s="448"/>
      <c r="G379" s="513"/>
      <c r="H379" s="450" t="s">
        <v>418</v>
      </c>
      <c r="I379" s="787" t="s">
        <v>185</v>
      </c>
      <c r="J379" s="452"/>
      <c r="K379" s="789"/>
      <c r="L379" s="789"/>
      <c r="M379" s="789"/>
      <c r="N379" s="789"/>
      <c r="O379" s="904"/>
      <c r="P379" s="455"/>
      <c r="Q379" s="456"/>
      <c r="R379" s="455"/>
      <c r="S379" s="457"/>
      <c r="T379" s="458"/>
      <c r="U379" s="459"/>
      <c r="V379" s="460"/>
      <c r="W379" s="461"/>
      <c r="X379" s="462"/>
      <c r="Y379" s="457"/>
      <c r="Z379" s="514"/>
      <c r="AA379" s="788"/>
      <c r="AB379" s="788"/>
      <c r="AC379" s="465"/>
      <c r="AD379" s="107"/>
      <c r="AE379" s="110"/>
    </row>
    <row r="380" spans="2:31" ht="15.5" x14ac:dyDescent="0.35">
      <c r="B380" s="522"/>
      <c r="C380" s="523"/>
      <c r="D380" s="457" t="s">
        <v>73</v>
      </c>
      <c r="E380" s="466"/>
      <c r="F380" s="448"/>
      <c r="G380" s="513"/>
      <c r="H380" s="450" t="s">
        <v>419</v>
      </c>
      <c r="I380" s="787" t="s">
        <v>67</v>
      </c>
      <c r="J380" s="452"/>
      <c r="K380" s="789"/>
      <c r="L380" s="789"/>
      <c r="M380" s="789"/>
      <c r="N380" s="789"/>
      <c r="O380" s="786"/>
      <c r="P380" s="455"/>
      <c r="Q380" s="456"/>
      <c r="R380" s="455"/>
      <c r="S380" s="457"/>
      <c r="T380" s="458"/>
      <c r="U380" s="459"/>
      <c r="V380" s="460"/>
      <c r="W380" s="461"/>
      <c r="X380" s="462"/>
      <c r="Y380" s="457"/>
      <c r="Z380" s="514"/>
      <c r="AA380" s="788"/>
      <c r="AB380" s="788"/>
      <c r="AC380" s="465"/>
      <c r="AD380" s="107"/>
      <c r="AE380" s="110"/>
    </row>
    <row r="381" spans="2:31" ht="17.25" customHeight="1" x14ac:dyDescent="0.35">
      <c r="B381" s="522"/>
      <c r="C381" s="523"/>
      <c r="D381" s="457" t="s">
        <v>1001</v>
      </c>
      <c r="E381" s="466"/>
      <c r="F381" s="448"/>
      <c r="G381" s="513"/>
      <c r="H381" s="450" t="s">
        <v>421</v>
      </c>
      <c r="I381" s="787"/>
      <c r="J381" s="452"/>
      <c r="K381" s="789"/>
      <c r="L381" s="789"/>
      <c r="M381" s="789"/>
      <c r="N381" s="789"/>
      <c r="O381" s="786"/>
      <c r="P381" s="455"/>
      <c r="Q381" s="456"/>
      <c r="R381" s="455"/>
      <c r="S381" s="457"/>
      <c r="T381" s="458"/>
      <c r="U381" s="459"/>
      <c r="V381" s="460"/>
      <c r="W381" s="461"/>
      <c r="X381" s="462"/>
      <c r="Y381" s="457"/>
      <c r="Z381" s="514"/>
      <c r="AA381" s="788"/>
      <c r="AB381" s="788"/>
      <c r="AC381" s="465"/>
      <c r="AD381" s="107"/>
      <c r="AE381" s="110"/>
    </row>
    <row r="382" spans="2:31" ht="15.5" x14ac:dyDescent="0.35">
      <c r="B382" s="522"/>
      <c r="C382" s="523"/>
      <c r="D382" s="457" t="s">
        <v>424</v>
      </c>
      <c r="E382" s="466"/>
      <c r="F382" s="448"/>
      <c r="G382" s="513"/>
      <c r="H382" s="450"/>
      <c r="I382" s="787"/>
      <c r="J382" s="452"/>
      <c r="K382" s="789"/>
      <c r="L382" s="789"/>
      <c r="M382" s="789"/>
      <c r="N382" s="789"/>
      <c r="O382" s="786"/>
      <c r="P382" s="455"/>
      <c r="Q382" s="456"/>
      <c r="R382" s="455"/>
      <c r="S382" s="457"/>
      <c r="T382" s="458"/>
      <c r="U382" s="459"/>
      <c r="V382" s="460"/>
      <c r="W382" s="461"/>
      <c r="X382" s="462"/>
      <c r="Y382" s="457"/>
      <c r="Z382" s="514"/>
      <c r="AA382" s="788"/>
      <c r="AB382" s="788"/>
      <c r="AC382" s="465"/>
      <c r="AD382" s="107"/>
      <c r="AE382" s="110"/>
    </row>
    <row r="383" spans="2:31" ht="16" thickBot="1" x14ac:dyDescent="0.4">
      <c r="B383" s="518"/>
      <c r="C383" s="525"/>
      <c r="D383" s="491"/>
      <c r="E383" s="492"/>
      <c r="F383" s="493"/>
      <c r="G383" s="645"/>
      <c r="H383" s="494"/>
      <c r="I383" s="648"/>
      <c r="J383" s="496"/>
      <c r="K383" s="468"/>
      <c r="L383" s="468"/>
      <c r="M383" s="468"/>
      <c r="N383" s="468"/>
      <c r="O383" s="497"/>
      <c r="P383" s="498"/>
      <c r="Q383" s="499"/>
      <c r="R383" s="498"/>
      <c r="S383" s="491"/>
      <c r="T383" s="500"/>
      <c r="U383" s="501"/>
      <c r="V383" s="502"/>
      <c r="W383" s="503"/>
      <c r="X383" s="504"/>
      <c r="Y383" s="491"/>
      <c r="Z383" s="519"/>
      <c r="AA383" s="520"/>
      <c r="AB383" s="520"/>
      <c r="AC383" s="507"/>
      <c r="AD383" s="107"/>
      <c r="AE383" s="110"/>
    </row>
    <row r="384" spans="2:31" ht="15.5" x14ac:dyDescent="0.35">
      <c r="B384" s="521"/>
      <c r="C384" s="609"/>
      <c r="D384" s="471"/>
      <c r="E384" s="472"/>
      <c r="F384" s="473"/>
      <c r="G384" s="642"/>
      <c r="H384" s="474"/>
      <c r="I384" s="649"/>
      <c r="J384" s="476"/>
      <c r="K384" s="477"/>
      <c r="L384" s="789"/>
      <c r="M384" s="477"/>
      <c r="N384" s="477"/>
      <c r="O384" s="478"/>
      <c r="P384" s="479"/>
      <c r="Q384" s="480"/>
      <c r="R384" s="479"/>
      <c r="S384" s="471"/>
      <c r="T384" s="481"/>
      <c r="U384" s="482"/>
      <c r="V384" s="483"/>
      <c r="W384" s="484"/>
      <c r="X384" s="485"/>
      <c r="Y384" s="471"/>
      <c r="Z384" s="508"/>
      <c r="AA384" s="509"/>
      <c r="AB384" s="509"/>
      <c r="AC384" s="488"/>
      <c r="AD384" s="107"/>
      <c r="AE384" s="110"/>
    </row>
    <row r="385" spans="2:31" ht="16" thickBot="1" x14ac:dyDescent="0.4">
      <c r="B385" s="444">
        <f>B378+1</f>
        <v>37</v>
      </c>
      <c r="C385" s="445">
        <v>65</v>
      </c>
      <c r="D385" s="446" t="s">
        <v>425</v>
      </c>
      <c r="E385" s="447"/>
      <c r="F385" s="448"/>
      <c r="G385" s="513">
        <v>65</v>
      </c>
      <c r="H385" s="450" t="s">
        <v>426</v>
      </c>
      <c r="I385" s="787" t="s">
        <v>416</v>
      </c>
      <c r="J385" s="452"/>
      <c r="K385" s="789">
        <v>599</v>
      </c>
      <c r="L385" s="789">
        <v>599</v>
      </c>
      <c r="M385" s="789">
        <v>670</v>
      </c>
      <c r="N385" s="789"/>
      <c r="O385" s="786"/>
      <c r="P385" s="455"/>
      <c r="Q385" s="456"/>
      <c r="R385" s="455"/>
      <c r="S385" s="457" t="s">
        <v>982</v>
      </c>
      <c r="T385" s="458">
        <v>57.83</v>
      </c>
      <c r="U385" s="459" t="s">
        <v>929</v>
      </c>
      <c r="V385" s="460"/>
      <c r="W385" s="461"/>
      <c r="X385" s="462"/>
      <c r="Y385" s="457"/>
      <c r="Z385" s="463"/>
      <c r="AA385" s="788"/>
      <c r="AB385" s="788"/>
      <c r="AC385" s="465"/>
      <c r="AD385" s="107"/>
      <c r="AE385" s="110"/>
    </row>
    <row r="386" spans="2:31" ht="15.5" x14ac:dyDescent="0.35">
      <c r="B386" s="522"/>
      <c r="C386" s="523"/>
      <c r="D386" s="457" t="s">
        <v>216</v>
      </c>
      <c r="E386" s="466"/>
      <c r="F386" s="448"/>
      <c r="G386" s="513"/>
      <c r="H386" s="450"/>
      <c r="I386" s="451" t="s">
        <v>185</v>
      </c>
      <c r="J386" s="452"/>
      <c r="K386" s="789"/>
      <c r="L386" s="789"/>
      <c r="M386" s="789"/>
      <c r="N386" s="789"/>
      <c r="O386" s="786"/>
      <c r="P386" s="455"/>
      <c r="Q386" s="456"/>
      <c r="R386" s="455"/>
      <c r="S386" s="457" t="s">
        <v>983</v>
      </c>
      <c r="T386" s="458">
        <v>183</v>
      </c>
      <c r="U386" s="459" t="s">
        <v>929</v>
      </c>
      <c r="V386" s="460"/>
      <c r="W386" s="461"/>
      <c r="X386" s="462"/>
      <c r="Y386" s="457"/>
      <c r="Z386" s="514"/>
      <c r="AA386" s="788"/>
      <c r="AB386" s="788"/>
      <c r="AC386" s="465"/>
      <c r="AD386" s="117"/>
      <c r="AE386" s="110"/>
    </row>
    <row r="387" spans="2:31" ht="15.5" x14ac:dyDescent="0.35">
      <c r="B387" s="522"/>
      <c r="C387" s="523"/>
      <c r="D387" s="457" t="s">
        <v>73</v>
      </c>
      <c r="E387" s="466"/>
      <c r="F387" s="448"/>
      <c r="G387" s="513"/>
      <c r="H387" s="450"/>
      <c r="I387" s="451" t="s">
        <v>67</v>
      </c>
      <c r="J387" s="452"/>
      <c r="K387" s="789"/>
      <c r="L387" s="789"/>
      <c r="M387" s="789"/>
      <c r="N387" s="789"/>
      <c r="O387" s="786"/>
      <c r="P387" s="455"/>
      <c r="Q387" s="456"/>
      <c r="R387" s="455"/>
      <c r="S387" s="457" t="s">
        <v>429</v>
      </c>
      <c r="T387" s="458">
        <v>12.71</v>
      </c>
      <c r="U387" s="459" t="s">
        <v>929</v>
      </c>
      <c r="V387" s="460"/>
      <c r="W387" s="461"/>
      <c r="X387" s="462"/>
      <c r="Y387" s="457"/>
      <c r="Z387" s="514"/>
      <c r="AA387" s="788"/>
      <c r="AB387" s="788"/>
      <c r="AC387" s="465"/>
      <c r="AD387" s="107"/>
      <c r="AE387" s="110"/>
    </row>
    <row r="388" spans="2:31" ht="18" customHeight="1" x14ac:dyDescent="0.35">
      <c r="B388" s="522"/>
      <c r="C388" s="523"/>
      <c r="D388" s="457" t="s">
        <v>1000</v>
      </c>
      <c r="E388" s="466"/>
      <c r="F388" s="448"/>
      <c r="G388" s="513"/>
      <c r="H388" s="450"/>
      <c r="I388" s="451"/>
      <c r="J388" s="452"/>
      <c r="K388" s="789"/>
      <c r="L388" s="789"/>
      <c r="M388" s="789"/>
      <c r="N388" s="789"/>
      <c r="O388" s="786"/>
      <c r="P388" s="455"/>
      <c r="Q388" s="456"/>
      <c r="R388" s="455"/>
      <c r="S388" s="457" t="s">
        <v>87</v>
      </c>
      <c r="T388" s="467">
        <v>23</v>
      </c>
      <c r="U388" s="459" t="s">
        <v>929</v>
      </c>
      <c r="V388" s="460"/>
      <c r="W388" s="461"/>
      <c r="X388" s="462"/>
      <c r="Y388" s="457"/>
      <c r="Z388" s="514"/>
      <c r="AA388" s="788"/>
      <c r="AB388" s="788"/>
      <c r="AC388" s="465"/>
      <c r="AD388" s="107"/>
      <c r="AE388" s="110"/>
    </row>
    <row r="389" spans="2:31" ht="15.5" x14ac:dyDescent="0.35">
      <c r="B389" s="522"/>
      <c r="C389" s="523"/>
      <c r="D389" s="457" t="s">
        <v>432</v>
      </c>
      <c r="E389" s="466"/>
      <c r="F389" s="448"/>
      <c r="G389" s="513"/>
      <c r="H389" s="450"/>
      <c r="I389" s="451"/>
      <c r="J389" s="452"/>
      <c r="K389" s="789"/>
      <c r="L389" s="789"/>
      <c r="M389" s="789"/>
      <c r="N389" s="789"/>
      <c r="O389" s="786"/>
      <c r="P389" s="455"/>
      <c r="Q389" s="456"/>
      <c r="R389" s="455"/>
      <c r="S389" s="457" t="s">
        <v>431</v>
      </c>
      <c r="T389" s="467">
        <v>24</v>
      </c>
      <c r="U389" s="459" t="s">
        <v>929</v>
      </c>
      <c r="V389" s="460"/>
      <c r="W389" s="461"/>
      <c r="X389" s="462"/>
      <c r="Y389" s="457"/>
      <c r="Z389" s="514"/>
      <c r="AA389" s="788"/>
      <c r="AB389" s="788"/>
      <c r="AC389" s="465"/>
      <c r="AD389" s="107"/>
      <c r="AE389" s="110"/>
    </row>
    <row r="390" spans="2:31" ht="15.5" x14ac:dyDescent="0.35">
      <c r="B390" s="522"/>
      <c r="C390" s="523"/>
      <c r="D390" s="457"/>
      <c r="E390" s="466"/>
      <c r="F390" s="448"/>
      <c r="G390" s="513"/>
      <c r="H390" s="450"/>
      <c r="I390" s="451"/>
      <c r="J390" s="452"/>
      <c r="K390" s="789"/>
      <c r="L390" s="789"/>
      <c r="M390" s="789"/>
      <c r="N390" s="789"/>
      <c r="O390" s="786"/>
      <c r="P390" s="455"/>
      <c r="Q390" s="456"/>
      <c r="R390" s="455"/>
      <c r="S390" s="457" t="s">
        <v>49</v>
      </c>
      <c r="T390" s="610">
        <v>2200</v>
      </c>
      <c r="U390" s="459" t="s">
        <v>85</v>
      </c>
      <c r="V390" s="460"/>
      <c r="W390" s="461"/>
      <c r="X390" s="462"/>
      <c r="Y390" s="457"/>
      <c r="Z390" s="514"/>
      <c r="AA390" s="788"/>
      <c r="AB390" s="788"/>
      <c r="AC390" s="465"/>
      <c r="AD390" s="107"/>
      <c r="AE390" s="110"/>
    </row>
    <row r="391" spans="2:31" ht="15.5" x14ac:dyDescent="0.35">
      <c r="B391" s="522"/>
      <c r="C391" s="523"/>
      <c r="D391" s="457"/>
      <c r="E391" s="466"/>
      <c r="F391" s="448"/>
      <c r="G391" s="513"/>
      <c r="H391" s="450"/>
      <c r="I391" s="451"/>
      <c r="J391" s="452"/>
      <c r="K391" s="789"/>
      <c r="L391" s="789"/>
      <c r="M391" s="789"/>
      <c r="N391" s="789"/>
      <c r="O391" s="786"/>
      <c r="P391" s="455"/>
      <c r="Q391" s="456"/>
      <c r="R391" s="455"/>
      <c r="S391" s="457" t="s">
        <v>50</v>
      </c>
      <c r="T391" s="533">
        <v>3</v>
      </c>
      <c r="U391" s="459" t="s">
        <v>51</v>
      </c>
      <c r="V391" s="460"/>
      <c r="W391" s="461"/>
      <c r="X391" s="462"/>
      <c r="Y391" s="457"/>
      <c r="Z391" s="514"/>
      <c r="AA391" s="788"/>
      <c r="AB391" s="788"/>
      <c r="AC391" s="465"/>
      <c r="AD391" s="107"/>
      <c r="AE391" s="110"/>
    </row>
    <row r="392" spans="2:31" ht="15.5" x14ac:dyDescent="0.35">
      <c r="B392" s="522"/>
      <c r="C392" s="523"/>
      <c r="D392" s="457"/>
      <c r="E392" s="466"/>
      <c r="F392" s="448"/>
      <c r="G392" s="513"/>
      <c r="H392" s="450"/>
      <c r="I392" s="451"/>
      <c r="J392" s="452"/>
      <c r="K392" s="789"/>
      <c r="L392" s="789"/>
      <c r="M392" s="789"/>
      <c r="N392" s="789"/>
      <c r="O392" s="786"/>
      <c r="P392" s="455"/>
      <c r="Q392" s="456"/>
      <c r="R392" s="455"/>
      <c r="S392" s="457" t="s">
        <v>52</v>
      </c>
      <c r="T392" s="533">
        <v>3</v>
      </c>
      <c r="U392" s="459" t="s">
        <v>51</v>
      </c>
      <c r="V392" s="460"/>
      <c r="W392" s="461"/>
      <c r="X392" s="462"/>
      <c r="Y392" s="457"/>
      <c r="Z392" s="514"/>
      <c r="AA392" s="788"/>
      <c r="AB392" s="788"/>
      <c r="AC392" s="465"/>
      <c r="AD392" s="107"/>
      <c r="AE392" s="110"/>
    </row>
    <row r="393" spans="2:31" ht="16" thickBot="1" x14ac:dyDescent="0.4">
      <c r="B393" s="444"/>
      <c r="C393" s="445"/>
      <c r="D393" s="457"/>
      <c r="E393" s="466"/>
      <c r="F393" s="448"/>
      <c r="G393" s="513"/>
      <c r="H393" s="450"/>
      <c r="I393" s="451"/>
      <c r="J393" s="452"/>
      <c r="K393" s="789"/>
      <c r="L393" s="789"/>
      <c r="M393" s="789"/>
      <c r="N393" s="789"/>
      <c r="O393" s="786"/>
      <c r="P393" s="455"/>
      <c r="Q393" s="456"/>
      <c r="R393" s="455"/>
      <c r="S393" s="457"/>
      <c r="T393" s="458"/>
      <c r="U393" s="459"/>
      <c r="V393" s="460"/>
      <c r="W393" s="461"/>
      <c r="X393" s="462"/>
      <c r="Y393" s="457"/>
      <c r="Z393" s="514"/>
      <c r="AA393" s="788"/>
      <c r="AB393" s="788"/>
      <c r="AC393" s="465"/>
      <c r="AD393" s="137"/>
      <c r="AE393" s="110"/>
    </row>
    <row r="394" spans="2:31" ht="28" x14ac:dyDescent="0.35">
      <c r="B394" s="444"/>
      <c r="C394" s="445"/>
      <c r="D394" s="457"/>
      <c r="E394" s="466"/>
      <c r="F394" s="448"/>
      <c r="G394" s="513"/>
      <c r="H394" s="450"/>
      <c r="I394" s="451"/>
      <c r="J394" s="452"/>
      <c r="K394" s="789"/>
      <c r="L394" s="789"/>
      <c r="M394" s="789"/>
      <c r="N394" s="789"/>
      <c r="O394" s="786"/>
      <c r="P394" s="455"/>
      <c r="Q394" s="456"/>
      <c r="R394" s="455"/>
      <c r="S394" s="457" t="s">
        <v>984</v>
      </c>
      <c r="T394" s="467">
        <v>77.7</v>
      </c>
      <c r="U394" s="459" t="s">
        <v>929</v>
      </c>
      <c r="V394" s="460"/>
      <c r="W394" s="461"/>
      <c r="X394" s="462"/>
      <c r="Y394" s="457"/>
      <c r="Z394" s="463"/>
      <c r="AA394" s="788"/>
      <c r="AB394" s="788"/>
      <c r="AC394" s="465"/>
      <c r="AD394" s="107"/>
      <c r="AE394" s="110"/>
    </row>
    <row r="395" spans="2:31" ht="15.5" x14ac:dyDescent="0.35">
      <c r="B395" s="444"/>
      <c r="C395" s="445"/>
      <c r="D395" s="457"/>
      <c r="E395" s="466"/>
      <c r="F395" s="448"/>
      <c r="G395" s="513"/>
      <c r="H395" s="450"/>
      <c r="I395" s="451"/>
      <c r="J395" s="452"/>
      <c r="K395" s="789"/>
      <c r="L395" s="789"/>
      <c r="M395" s="789"/>
      <c r="N395" s="789"/>
      <c r="O395" s="786"/>
      <c r="P395" s="455"/>
      <c r="Q395" s="456"/>
      <c r="R395" s="455"/>
      <c r="S395" s="457" t="s">
        <v>985</v>
      </c>
      <c r="T395" s="458">
        <v>89.85</v>
      </c>
      <c r="U395" s="459" t="s">
        <v>929</v>
      </c>
      <c r="V395" s="460"/>
      <c r="W395" s="461"/>
      <c r="X395" s="462"/>
      <c r="Y395" s="457"/>
      <c r="Z395" s="514"/>
      <c r="AA395" s="788"/>
      <c r="AB395" s="788"/>
      <c r="AC395" s="465"/>
      <c r="AD395" s="107"/>
      <c r="AE395" s="110"/>
    </row>
    <row r="396" spans="2:31" ht="15.5" x14ac:dyDescent="0.35">
      <c r="B396" s="444"/>
      <c r="C396" s="445"/>
      <c r="D396" s="457"/>
      <c r="E396" s="466"/>
      <c r="F396" s="448"/>
      <c r="G396" s="513"/>
      <c r="H396" s="450"/>
      <c r="I396" s="451"/>
      <c r="J396" s="452"/>
      <c r="K396" s="789"/>
      <c r="L396" s="789"/>
      <c r="M396" s="789"/>
      <c r="N396" s="789"/>
      <c r="O396" s="786"/>
      <c r="P396" s="455"/>
      <c r="Q396" s="456"/>
      <c r="R396" s="455"/>
      <c r="S396" s="457" t="s">
        <v>429</v>
      </c>
      <c r="T396" s="467">
        <v>13.5</v>
      </c>
      <c r="U396" s="459" t="s">
        <v>929</v>
      </c>
      <c r="V396" s="460"/>
      <c r="W396" s="461"/>
      <c r="X396" s="462"/>
      <c r="Y396" s="457"/>
      <c r="Z396" s="514"/>
      <c r="AA396" s="788"/>
      <c r="AB396" s="788"/>
      <c r="AC396" s="465"/>
      <c r="AD396" s="107"/>
      <c r="AE396" s="110"/>
    </row>
    <row r="397" spans="2:31" ht="15.5" x14ac:dyDescent="0.35">
      <c r="B397" s="522"/>
      <c r="C397" s="523"/>
      <c r="D397" s="457"/>
      <c r="E397" s="466"/>
      <c r="F397" s="448"/>
      <c r="G397" s="513"/>
      <c r="H397" s="450"/>
      <c r="I397" s="451"/>
      <c r="J397" s="452"/>
      <c r="K397" s="789"/>
      <c r="L397" s="789"/>
      <c r="M397" s="789"/>
      <c r="N397" s="789"/>
      <c r="O397" s="786"/>
      <c r="P397" s="455"/>
      <c r="Q397" s="456"/>
      <c r="R397" s="455"/>
      <c r="S397" s="457" t="s">
        <v>431</v>
      </c>
      <c r="T397" s="467">
        <v>11.9</v>
      </c>
      <c r="U397" s="459" t="s">
        <v>929</v>
      </c>
      <c r="V397" s="460"/>
      <c r="W397" s="461"/>
      <c r="X397" s="462"/>
      <c r="Y397" s="457"/>
      <c r="Z397" s="514"/>
      <c r="AA397" s="788"/>
      <c r="AB397" s="788"/>
      <c r="AC397" s="465"/>
      <c r="AD397" s="107"/>
      <c r="AE397" s="110"/>
    </row>
    <row r="398" spans="2:31" ht="15.5" x14ac:dyDescent="0.35">
      <c r="B398" s="522"/>
      <c r="C398" s="523"/>
      <c r="D398" s="457"/>
      <c r="E398" s="466"/>
      <c r="F398" s="448"/>
      <c r="G398" s="513"/>
      <c r="H398" s="450"/>
      <c r="I398" s="451"/>
      <c r="J398" s="452"/>
      <c r="K398" s="789"/>
      <c r="L398" s="789"/>
      <c r="M398" s="789"/>
      <c r="N398" s="789"/>
      <c r="O398" s="786"/>
      <c r="P398" s="455"/>
      <c r="Q398" s="456"/>
      <c r="R398" s="455"/>
      <c r="S398" s="457" t="s">
        <v>134</v>
      </c>
      <c r="T398" s="458">
        <v>3.75</v>
      </c>
      <c r="U398" s="459" t="s">
        <v>929</v>
      </c>
      <c r="V398" s="460"/>
      <c r="W398" s="461"/>
      <c r="X398" s="462"/>
      <c r="Y398" s="457"/>
      <c r="Z398" s="514"/>
      <c r="AA398" s="788"/>
      <c r="AB398" s="788"/>
      <c r="AC398" s="465"/>
      <c r="AD398" s="107"/>
      <c r="AE398" s="110"/>
    </row>
    <row r="399" spans="2:31" ht="15.5" x14ac:dyDescent="0.35">
      <c r="B399" s="522"/>
      <c r="C399" s="523"/>
      <c r="D399" s="457"/>
      <c r="E399" s="466"/>
      <c r="F399" s="448"/>
      <c r="G399" s="513"/>
      <c r="H399" s="450"/>
      <c r="I399" s="451"/>
      <c r="J399" s="452"/>
      <c r="K399" s="789"/>
      <c r="L399" s="789"/>
      <c r="M399" s="789"/>
      <c r="N399" s="789"/>
      <c r="O399" s="786"/>
      <c r="P399" s="455"/>
      <c r="Q399" s="456"/>
      <c r="R399" s="455"/>
      <c r="S399" s="457" t="s">
        <v>49</v>
      </c>
      <c r="T399" s="610">
        <v>1300</v>
      </c>
      <c r="U399" s="459" t="s">
        <v>85</v>
      </c>
      <c r="V399" s="460"/>
      <c r="W399" s="461"/>
      <c r="X399" s="462"/>
      <c r="Y399" s="457"/>
      <c r="Z399" s="514"/>
      <c r="AA399" s="788"/>
      <c r="AB399" s="788"/>
      <c r="AC399" s="465"/>
      <c r="AD399" s="107"/>
      <c r="AE399" s="110"/>
    </row>
    <row r="400" spans="2:31" ht="15.5" x14ac:dyDescent="0.35">
      <c r="B400" s="522"/>
      <c r="C400" s="523"/>
      <c r="D400" s="457"/>
      <c r="E400" s="466"/>
      <c r="F400" s="448"/>
      <c r="G400" s="513"/>
      <c r="H400" s="450"/>
      <c r="I400" s="451"/>
      <c r="J400" s="452"/>
      <c r="K400" s="789"/>
      <c r="L400" s="789"/>
      <c r="M400" s="789"/>
      <c r="N400" s="789"/>
      <c r="O400" s="786"/>
      <c r="P400" s="455"/>
      <c r="Q400" s="456"/>
      <c r="R400" s="455"/>
      <c r="S400" s="457" t="s">
        <v>50</v>
      </c>
      <c r="T400" s="533">
        <v>3</v>
      </c>
      <c r="U400" s="459" t="s">
        <v>51</v>
      </c>
      <c r="V400" s="460"/>
      <c r="W400" s="461"/>
      <c r="X400" s="462"/>
      <c r="Y400" s="457"/>
      <c r="Z400" s="514"/>
      <c r="AA400" s="788"/>
      <c r="AB400" s="788"/>
      <c r="AC400" s="465"/>
      <c r="AD400" s="107"/>
      <c r="AE400" s="110"/>
    </row>
    <row r="401" spans="2:31" ht="15.5" x14ac:dyDescent="0.35">
      <c r="B401" s="522"/>
      <c r="C401" s="523"/>
      <c r="D401" s="457"/>
      <c r="E401" s="466"/>
      <c r="F401" s="448"/>
      <c r="G401" s="513"/>
      <c r="H401" s="450"/>
      <c r="I401" s="451"/>
      <c r="J401" s="452"/>
      <c r="K401" s="789"/>
      <c r="L401" s="789"/>
      <c r="M401" s="789"/>
      <c r="N401" s="789"/>
      <c r="O401" s="786"/>
      <c r="P401" s="455"/>
      <c r="Q401" s="456"/>
      <c r="R401" s="455"/>
      <c r="S401" s="457" t="s">
        <v>52</v>
      </c>
      <c r="T401" s="533">
        <v>3</v>
      </c>
      <c r="U401" s="459" t="s">
        <v>51</v>
      </c>
      <c r="V401" s="460"/>
      <c r="W401" s="461"/>
      <c r="X401" s="462"/>
      <c r="Y401" s="457"/>
      <c r="Z401" s="514"/>
      <c r="AA401" s="788"/>
      <c r="AB401" s="788"/>
      <c r="AC401" s="465"/>
      <c r="AD401" s="107"/>
      <c r="AE401" s="110"/>
    </row>
    <row r="402" spans="2:31" ht="15.5" x14ac:dyDescent="0.35">
      <c r="B402" s="522"/>
      <c r="C402" s="523"/>
      <c r="D402" s="457"/>
      <c r="E402" s="466"/>
      <c r="F402" s="448"/>
      <c r="G402" s="513"/>
      <c r="H402" s="450"/>
      <c r="I402" s="451"/>
      <c r="J402" s="452"/>
      <c r="K402" s="789"/>
      <c r="L402" s="789"/>
      <c r="M402" s="789"/>
      <c r="N402" s="789"/>
      <c r="O402" s="786"/>
      <c r="P402" s="455"/>
      <c r="Q402" s="456"/>
      <c r="R402" s="455"/>
      <c r="S402" s="457"/>
      <c r="T402" s="458"/>
      <c r="U402" s="459"/>
      <c r="V402" s="460"/>
      <c r="W402" s="461"/>
      <c r="X402" s="462"/>
      <c r="Y402" s="457"/>
      <c r="Z402" s="514"/>
      <c r="AA402" s="788"/>
      <c r="AB402" s="788"/>
      <c r="AC402" s="465"/>
      <c r="AD402" s="107"/>
      <c r="AE402" s="110"/>
    </row>
    <row r="403" spans="2:31" ht="16" thickBot="1" x14ac:dyDescent="0.4">
      <c r="B403" s="522"/>
      <c r="C403" s="523"/>
      <c r="D403" s="457"/>
      <c r="E403" s="466"/>
      <c r="F403" s="448"/>
      <c r="G403" s="513"/>
      <c r="H403" s="450"/>
      <c r="I403" s="451"/>
      <c r="J403" s="452"/>
      <c r="K403" s="789"/>
      <c r="L403" s="468"/>
      <c r="M403" s="789"/>
      <c r="N403" s="789"/>
      <c r="O403" s="786"/>
      <c r="P403" s="455"/>
      <c r="Q403" s="456"/>
      <c r="R403" s="455"/>
      <c r="S403" s="650"/>
      <c r="T403" s="651"/>
      <c r="U403" s="459"/>
      <c r="V403" s="460"/>
      <c r="W403" s="461"/>
      <c r="X403" s="462"/>
      <c r="Y403" s="457"/>
      <c r="Z403" s="514"/>
      <c r="AA403" s="788"/>
      <c r="AB403" s="788"/>
      <c r="AC403" s="465"/>
      <c r="AD403" s="107"/>
      <c r="AE403" s="110"/>
    </row>
    <row r="404" spans="2:31" ht="15.5" x14ac:dyDescent="0.35">
      <c r="B404" s="521"/>
      <c r="C404" s="609"/>
      <c r="D404" s="471"/>
      <c r="E404" s="472"/>
      <c r="F404" s="473"/>
      <c r="G404" s="642"/>
      <c r="H404" s="474"/>
      <c r="I404" s="475"/>
      <c r="J404" s="476"/>
      <c r="K404" s="477"/>
      <c r="L404" s="789"/>
      <c r="M404" s="477"/>
      <c r="N404" s="477"/>
      <c r="O404" s="478"/>
      <c r="P404" s="479"/>
      <c r="Q404" s="480"/>
      <c r="R404" s="479"/>
      <c r="S404" s="652"/>
      <c r="T404" s="653"/>
      <c r="U404" s="482"/>
      <c r="V404" s="483"/>
      <c r="W404" s="484"/>
      <c r="X404" s="485"/>
      <c r="Y404" s="471"/>
      <c r="Z404" s="508"/>
      <c r="AA404" s="509"/>
      <c r="AB404" s="509"/>
      <c r="AC404" s="488"/>
      <c r="AD404" s="107"/>
      <c r="AE404" s="110"/>
    </row>
    <row r="405" spans="2:31" ht="15.5" x14ac:dyDescent="0.35">
      <c r="B405" s="522">
        <f>B385+1</f>
        <v>38</v>
      </c>
      <c r="C405" s="523">
        <v>66</v>
      </c>
      <c r="D405" s="446" t="s">
        <v>435</v>
      </c>
      <c r="E405" s="447"/>
      <c r="F405" s="448" t="s">
        <v>436</v>
      </c>
      <c r="G405" s="513">
        <v>66</v>
      </c>
      <c r="H405" s="450" t="s">
        <v>180</v>
      </c>
      <c r="I405" s="451" t="s">
        <v>320</v>
      </c>
      <c r="J405" s="452">
        <v>257</v>
      </c>
      <c r="K405" s="789">
        <v>96</v>
      </c>
      <c r="L405" s="789">
        <v>96</v>
      </c>
      <c r="M405" s="789"/>
      <c r="N405" s="789" t="s">
        <v>39</v>
      </c>
      <c r="O405" s="786" t="s">
        <v>437</v>
      </c>
      <c r="P405" s="455">
        <v>257</v>
      </c>
      <c r="Q405" s="456"/>
      <c r="R405" s="455"/>
      <c r="S405" s="457" t="s">
        <v>979</v>
      </c>
      <c r="T405" s="458">
        <v>34.25</v>
      </c>
      <c r="U405" s="459" t="s">
        <v>929</v>
      </c>
      <c r="V405" s="460" t="s">
        <v>59</v>
      </c>
      <c r="W405" s="461">
        <v>1</v>
      </c>
      <c r="X405" s="462" t="s">
        <v>36</v>
      </c>
      <c r="Y405" s="457"/>
      <c r="Z405" s="514"/>
      <c r="AA405" s="788"/>
      <c r="AB405" s="788"/>
      <c r="AC405" s="465"/>
      <c r="AD405" s="107"/>
      <c r="AE405" s="110"/>
    </row>
    <row r="406" spans="2:31" ht="15.5" x14ac:dyDescent="0.35">
      <c r="B406" s="522"/>
      <c r="C406" s="523"/>
      <c r="D406" s="457" t="s">
        <v>216</v>
      </c>
      <c r="E406" s="466"/>
      <c r="F406" s="448" t="s">
        <v>438</v>
      </c>
      <c r="G406" s="513"/>
      <c r="H406" s="450" t="s">
        <v>439</v>
      </c>
      <c r="I406" s="451" t="s">
        <v>185</v>
      </c>
      <c r="J406" s="452"/>
      <c r="K406" s="789"/>
      <c r="L406" s="789"/>
      <c r="M406" s="789"/>
      <c r="N406" s="789"/>
      <c r="O406" s="786"/>
      <c r="P406" s="455"/>
      <c r="Q406" s="456"/>
      <c r="R406" s="455"/>
      <c r="S406" s="457" t="s">
        <v>46</v>
      </c>
      <c r="T406" s="467">
        <v>8</v>
      </c>
      <c r="U406" s="459" t="s">
        <v>929</v>
      </c>
      <c r="V406" s="460" t="s">
        <v>440</v>
      </c>
      <c r="W406" s="461">
        <v>1</v>
      </c>
      <c r="X406" s="462" t="s">
        <v>33</v>
      </c>
      <c r="Y406" s="457"/>
      <c r="Z406" s="514"/>
      <c r="AA406" s="788"/>
      <c r="AB406" s="788"/>
      <c r="AC406" s="465"/>
      <c r="AD406" s="107"/>
      <c r="AE406" s="110"/>
    </row>
    <row r="407" spans="2:31" ht="15.5" x14ac:dyDescent="0.35">
      <c r="B407" s="444"/>
      <c r="C407" s="445"/>
      <c r="D407" s="457" t="s">
        <v>76</v>
      </c>
      <c r="E407" s="466"/>
      <c r="F407" s="448" t="s">
        <v>441</v>
      </c>
      <c r="G407" s="513"/>
      <c r="H407" s="450" t="s">
        <v>442</v>
      </c>
      <c r="I407" s="451" t="s">
        <v>67</v>
      </c>
      <c r="J407" s="452"/>
      <c r="K407" s="789"/>
      <c r="L407" s="789"/>
      <c r="M407" s="789"/>
      <c r="N407" s="789"/>
      <c r="O407" s="786"/>
      <c r="P407" s="455"/>
      <c r="Q407" s="456"/>
      <c r="R407" s="455"/>
      <c r="S407" s="457" t="s">
        <v>443</v>
      </c>
      <c r="T407" s="458">
        <v>28.17</v>
      </c>
      <c r="U407" s="459" t="s">
        <v>929</v>
      </c>
      <c r="V407" s="460" t="s">
        <v>145</v>
      </c>
      <c r="W407" s="461">
        <v>1</v>
      </c>
      <c r="X407" s="462" t="s">
        <v>33</v>
      </c>
      <c r="Y407" s="457"/>
      <c r="Z407" s="514"/>
      <c r="AA407" s="788"/>
      <c r="AB407" s="788"/>
      <c r="AC407" s="465"/>
      <c r="AD407" s="107"/>
      <c r="AE407" s="110"/>
    </row>
    <row r="408" spans="2:31" ht="15.5" x14ac:dyDescent="0.35">
      <c r="B408" s="522"/>
      <c r="C408" s="523"/>
      <c r="D408" s="457" t="s">
        <v>999</v>
      </c>
      <c r="E408" s="466"/>
      <c r="F408" s="448"/>
      <c r="G408" s="513"/>
      <c r="H408" s="450"/>
      <c r="I408" s="451"/>
      <c r="J408" s="452"/>
      <c r="K408" s="789"/>
      <c r="L408" s="789"/>
      <c r="M408" s="789"/>
      <c r="N408" s="789"/>
      <c r="O408" s="786"/>
      <c r="P408" s="455"/>
      <c r="Q408" s="456"/>
      <c r="R408" s="455"/>
      <c r="S408" s="457" t="s">
        <v>46</v>
      </c>
      <c r="T408" s="458">
        <v>6.45</v>
      </c>
      <c r="U408" s="459" t="s">
        <v>929</v>
      </c>
      <c r="V408" s="460"/>
      <c r="W408" s="461"/>
      <c r="X408" s="462"/>
      <c r="Y408" s="457"/>
      <c r="Z408" s="514"/>
      <c r="AA408" s="788"/>
      <c r="AB408" s="788"/>
      <c r="AC408" s="465"/>
      <c r="AD408" s="107"/>
      <c r="AE408" s="110"/>
    </row>
    <row r="409" spans="2:31" ht="15.5" x14ac:dyDescent="0.35">
      <c r="B409" s="522"/>
      <c r="C409" s="523"/>
      <c r="D409" s="457" t="s">
        <v>444</v>
      </c>
      <c r="E409" s="466"/>
      <c r="F409" s="448"/>
      <c r="G409" s="513"/>
      <c r="H409" s="450"/>
      <c r="I409" s="451"/>
      <c r="J409" s="452"/>
      <c r="K409" s="789"/>
      <c r="L409" s="789"/>
      <c r="M409" s="789"/>
      <c r="N409" s="789"/>
      <c r="O409" s="786"/>
      <c r="P409" s="455"/>
      <c r="Q409" s="456"/>
      <c r="R409" s="455"/>
      <c r="S409" s="457" t="s">
        <v>87</v>
      </c>
      <c r="T409" s="458">
        <v>5.75</v>
      </c>
      <c r="U409" s="459" t="s">
        <v>929</v>
      </c>
      <c r="V409" s="460"/>
      <c r="W409" s="461"/>
      <c r="X409" s="462"/>
      <c r="Y409" s="457"/>
      <c r="Z409" s="514"/>
      <c r="AA409" s="788"/>
      <c r="AB409" s="788"/>
      <c r="AC409" s="465"/>
      <c r="AD409" s="107"/>
      <c r="AE409" s="110"/>
    </row>
    <row r="410" spans="2:31" ht="15.5" x14ac:dyDescent="0.35">
      <c r="B410" s="522"/>
      <c r="C410" s="523"/>
      <c r="D410" s="457"/>
      <c r="E410" s="466"/>
      <c r="F410" s="448"/>
      <c r="G410" s="513"/>
      <c r="H410" s="450"/>
      <c r="I410" s="451"/>
      <c r="J410" s="452"/>
      <c r="K410" s="789"/>
      <c r="L410" s="789"/>
      <c r="M410" s="789"/>
      <c r="N410" s="789"/>
      <c r="O410" s="786"/>
      <c r="P410" s="455"/>
      <c r="Q410" s="456"/>
      <c r="R410" s="455"/>
      <c r="S410" s="457" t="s">
        <v>49</v>
      </c>
      <c r="T410" s="533">
        <v>900</v>
      </c>
      <c r="U410" s="459" t="s">
        <v>85</v>
      </c>
      <c r="V410" s="460"/>
      <c r="W410" s="461"/>
      <c r="X410" s="462"/>
      <c r="Y410" s="457"/>
      <c r="Z410" s="514"/>
      <c r="AA410" s="788"/>
      <c r="AB410" s="788"/>
      <c r="AC410" s="465"/>
      <c r="AD410" s="107"/>
      <c r="AE410" s="110"/>
    </row>
    <row r="411" spans="2:31" ht="15.5" x14ac:dyDescent="0.35">
      <c r="B411" s="522"/>
      <c r="C411" s="523"/>
      <c r="D411" s="457"/>
      <c r="E411" s="466"/>
      <c r="F411" s="448"/>
      <c r="G411" s="513"/>
      <c r="H411" s="450"/>
      <c r="I411" s="451"/>
      <c r="J411" s="452"/>
      <c r="K411" s="789"/>
      <c r="L411" s="789"/>
      <c r="M411" s="789"/>
      <c r="N411" s="789"/>
      <c r="O411" s="786"/>
      <c r="P411" s="455"/>
      <c r="Q411" s="456"/>
      <c r="R411" s="455"/>
      <c r="S411" s="457"/>
      <c r="T411" s="458"/>
      <c r="U411" s="459"/>
      <c r="V411" s="460"/>
      <c r="W411" s="461"/>
      <c r="X411" s="462"/>
      <c r="Y411" s="457"/>
      <c r="Z411" s="514"/>
      <c r="AA411" s="788"/>
      <c r="AB411" s="788"/>
      <c r="AC411" s="465"/>
      <c r="AD411" s="107"/>
      <c r="AE411" s="110"/>
    </row>
    <row r="412" spans="2:31" ht="16" thickBot="1" x14ac:dyDescent="0.4">
      <c r="B412" s="518"/>
      <c r="C412" s="525"/>
      <c r="D412" s="491"/>
      <c r="E412" s="492"/>
      <c r="F412" s="493"/>
      <c r="G412" s="645"/>
      <c r="H412" s="494"/>
      <c r="I412" s="495"/>
      <c r="J412" s="496"/>
      <c r="K412" s="468"/>
      <c r="L412" s="468"/>
      <c r="M412" s="468"/>
      <c r="N412" s="468"/>
      <c r="O412" s="497"/>
      <c r="P412" s="498"/>
      <c r="Q412" s="499"/>
      <c r="R412" s="498"/>
      <c r="S412" s="491"/>
      <c r="T412" s="500"/>
      <c r="U412" s="501"/>
      <c r="V412" s="502"/>
      <c r="W412" s="503"/>
      <c r="X412" s="504"/>
      <c r="Y412" s="491"/>
      <c r="Z412" s="519"/>
      <c r="AA412" s="520"/>
      <c r="AB412" s="520"/>
      <c r="AC412" s="507"/>
      <c r="AD412" s="107"/>
      <c r="AE412" s="110"/>
    </row>
    <row r="413" spans="2:31" ht="15.5" x14ac:dyDescent="0.35">
      <c r="B413" s="521"/>
      <c r="C413" s="609"/>
      <c r="D413" s="471"/>
      <c r="E413" s="472"/>
      <c r="F413" s="473"/>
      <c r="G413" s="642"/>
      <c r="H413" s="474"/>
      <c r="I413" s="475"/>
      <c r="J413" s="476"/>
      <c r="K413" s="477"/>
      <c r="L413" s="477"/>
      <c r="M413" s="477"/>
      <c r="N413" s="477"/>
      <c r="O413" s="478"/>
      <c r="P413" s="479"/>
      <c r="Q413" s="480"/>
      <c r="R413" s="479"/>
      <c r="S413" s="471"/>
      <c r="T413" s="481"/>
      <c r="U413" s="482"/>
      <c r="V413" s="483"/>
      <c r="W413" s="484"/>
      <c r="X413" s="485"/>
      <c r="Y413" s="471"/>
      <c r="Z413" s="508"/>
      <c r="AA413" s="509"/>
      <c r="AB413" s="509"/>
      <c r="AC413" s="488"/>
      <c r="AD413" s="117"/>
      <c r="AE413" s="110"/>
    </row>
    <row r="414" spans="2:31" ht="15.5" x14ac:dyDescent="0.35">
      <c r="B414" s="522">
        <f>B405+1</f>
        <v>39</v>
      </c>
      <c r="C414" s="523">
        <v>67</v>
      </c>
      <c r="D414" s="446" t="s">
        <v>445</v>
      </c>
      <c r="E414" s="447"/>
      <c r="F414" s="448" t="s">
        <v>446</v>
      </c>
      <c r="G414" s="513">
        <v>67</v>
      </c>
      <c r="H414" s="450" t="s">
        <v>180</v>
      </c>
      <c r="I414" s="451" t="s">
        <v>376</v>
      </c>
      <c r="J414" s="452">
        <v>329</v>
      </c>
      <c r="K414" s="789">
        <v>145</v>
      </c>
      <c r="L414" s="789">
        <v>145</v>
      </c>
      <c r="M414" s="789"/>
      <c r="N414" s="789" t="s">
        <v>39</v>
      </c>
      <c r="O414" s="786" t="s">
        <v>988</v>
      </c>
      <c r="P414" s="455">
        <v>329</v>
      </c>
      <c r="Q414" s="456"/>
      <c r="R414" s="455"/>
      <c r="S414" s="457" t="s">
        <v>986</v>
      </c>
      <c r="T414" s="458">
        <v>18.55</v>
      </c>
      <c r="U414" s="459" t="s">
        <v>929</v>
      </c>
      <c r="V414" s="460" t="s">
        <v>41</v>
      </c>
      <c r="W414" s="461">
        <v>1</v>
      </c>
      <c r="X414" s="462" t="s">
        <v>33</v>
      </c>
      <c r="Y414" s="457"/>
      <c r="Z414" s="463"/>
      <c r="AA414" s="788"/>
      <c r="AB414" s="788"/>
      <c r="AC414" s="465"/>
      <c r="AD414" s="107"/>
      <c r="AE414" s="110"/>
    </row>
    <row r="415" spans="2:31" ht="15.5" x14ac:dyDescent="0.35">
      <c r="B415" s="522"/>
      <c r="C415" s="523"/>
      <c r="D415" s="457" t="s">
        <v>216</v>
      </c>
      <c r="E415" s="466"/>
      <c r="F415" s="448" t="s">
        <v>448</v>
      </c>
      <c r="G415" s="513"/>
      <c r="H415" s="450" t="s">
        <v>449</v>
      </c>
      <c r="I415" s="451" t="s">
        <v>185</v>
      </c>
      <c r="J415" s="452"/>
      <c r="K415" s="789"/>
      <c r="L415" s="789"/>
      <c r="M415" s="789"/>
      <c r="N415" s="789"/>
      <c r="O415" s="786"/>
      <c r="P415" s="455"/>
      <c r="Q415" s="456"/>
      <c r="R415" s="455"/>
      <c r="S415" s="457" t="s">
        <v>987</v>
      </c>
      <c r="T415" s="467">
        <v>63</v>
      </c>
      <c r="U415" s="459" t="s">
        <v>929</v>
      </c>
      <c r="V415" s="460" t="s">
        <v>144</v>
      </c>
      <c r="W415" s="461">
        <v>1</v>
      </c>
      <c r="X415" s="462" t="s">
        <v>33</v>
      </c>
      <c r="Y415" s="457"/>
      <c r="Z415" s="514"/>
      <c r="AA415" s="788"/>
      <c r="AB415" s="788"/>
      <c r="AC415" s="465"/>
      <c r="AD415" s="107"/>
      <c r="AE415" s="110"/>
    </row>
    <row r="416" spans="2:31" ht="15.5" x14ac:dyDescent="0.35">
      <c r="B416" s="522"/>
      <c r="C416" s="523"/>
      <c r="D416" s="457" t="s">
        <v>73</v>
      </c>
      <c r="E416" s="466"/>
      <c r="F416" s="448" t="s">
        <v>450</v>
      </c>
      <c r="G416" s="513"/>
      <c r="H416" s="450" t="s">
        <v>451</v>
      </c>
      <c r="I416" s="451" t="s">
        <v>67</v>
      </c>
      <c r="J416" s="452"/>
      <c r="K416" s="789"/>
      <c r="L416" s="789"/>
      <c r="M416" s="789"/>
      <c r="N416" s="789"/>
      <c r="O416" s="786"/>
      <c r="P416" s="455"/>
      <c r="Q416" s="456"/>
      <c r="R416" s="455"/>
      <c r="S416" s="457" t="s">
        <v>429</v>
      </c>
      <c r="T416" s="458">
        <v>6.65</v>
      </c>
      <c r="U416" s="459" t="s">
        <v>929</v>
      </c>
      <c r="V416" s="460" t="s">
        <v>32</v>
      </c>
      <c r="W416" s="461">
        <v>1</v>
      </c>
      <c r="X416" s="462" t="s">
        <v>33</v>
      </c>
      <c r="Y416" s="457"/>
      <c r="Z416" s="514"/>
      <c r="AA416" s="788"/>
      <c r="AB416" s="788"/>
      <c r="AC416" s="465"/>
      <c r="AD416" s="107"/>
      <c r="AE416" s="110"/>
    </row>
    <row r="417" spans="2:31" ht="15.5" x14ac:dyDescent="0.35">
      <c r="B417" s="522"/>
      <c r="C417" s="523"/>
      <c r="D417" s="457" t="s">
        <v>998</v>
      </c>
      <c r="E417" s="466"/>
      <c r="F417" s="448"/>
      <c r="G417" s="513"/>
      <c r="H417" s="450"/>
      <c r="I417" s="451"/>
      <c r="J417" s="452"/>
      <c r="K417" s="789"/>
      <c r="L417" s="789"/>
      <c r="M417" s="789"/>
      <c r="N417" s="789"/>
      <c r="O417" s="786"/>
      <c r="P417" s="455"/>
      <c r="Q417" s="456"/>
      <c r="R417" s="455"/>
      <c r="S417" s="457" t="s">
        <v>431</v>
      </c>
      <c r="T417" s="467">
        <v>9.9</v>
      </c>
      <c r="U417" s="459" t="s">
        <v>929</v>
      </c>
      <c r="V417" s="460" t="s">
        <v>59</v>
      </c>
      <c r="W417" s="461">
        <v>1</v>
      </c>
      <c r="X417" s="462" t="s">
        <v>33</v>
      </c>
      <c r="Y417" s="457"/>
      <c r="Z417" s="514"/>
      <c r="AA417" s="788"/>
      <c r="AB417" s="788"/>
      <c r="AC417" s="465"/>
      <c r="AD417" s="107"/>
      <c r="AE417" s="110"/>
    </row>
    <row r="418" spans="2:31" ht="15.5" x14ac:dyDescent="0.35">
      <c r="B418" s="522"/>
      <c r="C418" s="523"/>
      <c r="D418" s="457" t="s">
        <v>452</v>
      </c>
      <c r="E418" s="466"/>
      <c r="F418" s="448"/>
      <c r="G418" s="513"/>
      <c r="H418" s="450"/>
      <c r="I418" s="451"/>
      <c r="J418" s="452"/>
      <c r="K418" s="789"/>
      <c r="L418" s="789"/>
      <c r="M418" s="789"/>
      <c r="N418" s="789"/>
      <c r="O418" s="786"/>
      <c r="P418" s="455"/>
      <c r="Q418" s="456"/>
      <c r="R418" s="455"/>
      <c r="S418" s="457" t="s">
        <v>137</v>
      </c>
      <c r="T418" s="458">
        <v>5.67</v>
      </c>
      <c r="U418" s="459" t="s">
        <v>929</v>
      </c>
      <c r="V418" s="460" t="s">
        <v>91</v>
      </c>
      <c r="W418" s="461">
        <v>1</v>
      </c>
      <c r="X418" s="462" t="s">
        <v>33</v>
      </c>
      <c r="Y418" s="457"/>
      <c r="Z418" s="514"/>
      <c r="AA418" s="788"/>
      <c r="AB418" s="788"/>
      <c r="AC418" s="465"/>
      <c r="AD418" s="107"/>
      <c r="AE418" s="110"/>
    </row>
    <row r="419" spans="2:31" ht="15.5" x14ac:dyDescent="0.35">
      <c r="B419" s="522"/>
      <c r="C419" s="523"/>
      <c r="D419" s="457"/>
      <c r="E419" s="466"/>
      <c r="F419" s="448"/>
      <c r="G419" s="513"/>
      <c r="H419" s="450"/>
      <c r="I419" s="451"/>
      <c r="J419" s="452"/>
      <c r="K419" s="789"/>
      <c r="L419" s="789"/>
      <c r="M419" s="789"/>
      <c r="N419" s="789"/>
      <c r="O419" s="786"/>
      <c r="P419" s="455"/>
      <c r="Q419" s="456"/>
      <c r="R419" s="455"/>
      <c r="S419" s="457" t="s">
        <v>102</v>
      </c>
      <c r="T419" s="467">
        <v>1.2</v>
      </c>
      <c r="U419" s="459" t="s">
        <v>929</v>
      </c>
      <c r="V419" s="460" t="s">
        <v>58</v>
      </c>
      <c r="W419" s="461">
        <v>1</v>
      </c>
      <c r="X419" s="462" t="s">
        <v>33</v>
      </c>
      <c r="Y419" s="457"/>
      <c r="Z419" s="514"/>
      <c r="AA419" s="788"/>
      <c r="AB419" s="788"/>
      <c r="AC419" s="465"/>
      <c r="AD419" s="107"/>
      <c r="AE419" s="110"/>
    </row>
    <row r="420" spans="2:31" ht="15.5" x14ac:dyDescent="0.35">
      <c r="B420" s="522"/>
      <c r="C420" s="523"/>
      <c r="D420" s="457"/>
      <c r="E420" s="466"/>
      <c r="F420" s="448"/>
      <c r="G420" s="513"/>
      <c r="H420" s="450"/>
      <c r="I420" s="451"/>
      <c r="J420" s="452"/>
      <c r="K420" s="789"/>
      <c r="L420" s="789"/>
      <c r="M420" s="789"/>
      <c r="N420" s="789"/>
      <c r="O420" s="786"/>
      <c r="P420" s="455"/>
      <c r="Q420" s="456"/>
      <c r="R420" s="455"/>
      <c r="S420" s="457" t="s">
        <v>49</v>
      </c>
      <c r="T420" s="610">
        <v>1800</v>
      </c>
      <c r="U420" s="459" t="s">
        <v>85</v>
      </c>
      <c r="V420" s="460" t="s">
        <v>61</v>
      </c>
      <c r="W420" s="461">
        <v>4</v>
      </c>
      <c r="X420" s="462" t="s">
        <v>33</v>
      </c>
      <c r="Y420" s="457"/>
      <c r="Z420" s="514"/>
      <c r="AA420" s="788"/>
      <c r="AB420" s="788"/>
      <c r="AC420" s="465"/>
      <c r="AD420" s="107"/>
      <c r="AE420" s="110"/>
    </row>
    <row r="421" spans="2:31" ht="15.5" x14ac:dyDescent="0.35">
      <c r="B421" s="522"/>
      <c r="C421" s="523"/>
      <c r="D421" s="457"/>
      <c r="E421" s="466"/>
      <c r="F421" s="448"/>
      <c r="G421" s="513"/>
      <c r="H421" s="450"/>
      <c r="I421" s="451"/>
      <c r="J421" s="452"/>
      <c r="K421" s="789"/>
      <c r="L421" s="789"/>
      <c r="M421" s="789"/>
      <c r="N421" s="789"/>
      <c r="O421" s="786"/>
      <c r="P421" s="455"/>
      <c r="Q421" s="456"/>
      <c r="R421" s="455"/>
      <c r="S421" s="457" t="s">
        <v>50</v>
      </c>
      <c r="T421" s="533">
        <v>1</v>
      </c>
      <c r="U421" s="459" t="s">
        <v>51</v>
      </c>
      <c r="V421" s="460"/>
      <c r="W421" s="461"/>
      <c r="X421" s="462"/>
      <c r="Y421" s="457"/>
      <c r="Z421" s="514"/>
      <c r="AA421" s="788"/>
      <c r="AB421" s="788"/>
      <c r="AC421" s="465"/>
      <c r="AD421" s="107"/>
      <c r="AE421" s="110"/>
    </row>
    <row r="422" spans="2:31" ht="15.5" x14ac:dyDescent="0.35">
      <c r="B422" s="522"/>
      <c r="C422" s="523"/>
      <c r="D422" s="457"/>
      <c r="E422" s="466"/>
      <c r="F422" s="448"/>
      <c r="G422" s="513"/>
      <c r="H422" s="450"/>
      <c r="I422" s="451"/>
      <c r="J422" s="452"/>
      <c r="K422" s="789"/>
      <c r="L422" s="789"/>
      <c r="M422" s="789"/>
      <c r="N422" s="789"/>
      <c r="O422" s="786"/>
      <c r="P422" s="455"/>
      <c r="Q422" s="456"/>
      <c r="R422" s="455"/>
      <c r="S422" s="457" t="s">
        <v>52</v>
      </c>
      <c r="T422" s="533">
        <v>2</v>
      </c>
      <c r="U422" s="459" t="s">
        <v>51</v>
      </c>
      <c r="V422" s="460"/>
      <c r="W422" s="461"/>
      <c r="X422" s="462"/>
      <c r="Y422" s="457"/>
      <c r="Z422" s="514"/>
      <c r="AA422" s="788"/>
      <c r="AB422" s="788"/>
      <c r="AC422" s="465"/>
      <c r="AD422" s="107"/>
      <c r="AE422" s="110"/>
    </row>
    <row r="423" spans="2:31" ht="16" thickBot="1" x14ac:dyDescent="0.4">
      <c r="B423" s="518"/>
      <c r="C423" s="525"/>
      <c r="D423" s="491"/>
      <c r="E423" s="492"/>
      <c r="F423" s="493"/>
      <c r="G423" s="645"/>
      <c r="H423" s="494"/>
      <c r="I423" s="495"/>
      <c r="J423" s="496"/>
      <c r="K423" s="468"/>
      <c r="L423" s="468"/>
      <c r="M423" s="468"/>
      <c r="N423" s="468"/>
      <c r="O423" s="497"/>
      <c r="P423" s="498"/>
      <c r="Q423" s="499"/>
      <c r="R423" s="498"/>
      <c r="S423" s="491"/>
      <c r="T423" s="654"/>
      <c r="U423" s="501"/>
      <c r="V423" s="502"/>
      <c r="W423" s="503"/>
      <c r="X423" s="504"/>
      <c r="Y423" s="491"/>
      <c r="Z423" s="519"/>
      <c r="AA423" s="520"/>
      <c r="AB423" s="520"/>
      <c r="AC423" s="507"/>
      <c r="AD423" s="107"/>
      <c r="AE423" s="110"/>
    </row>
    <row r="424" spans="2:31" ht="15.5" x14ac:dyDescent="0.35">
      <c r="B424" s="521"/>
      <c r="C424" s="609"/>
      <c r="D424" s="471"/>
      <c r="E424" s="472"/>
      <c r="F424" s="473"/>
      <c r="G424" s="642"/>
      <c r="H424" s="474"/>
      <c r="I424" s="475"/>
      <c r="J424" s="476"/>
      <c r="K424" s="477"/>
      <c r="L424" s="477"/>
      <c r="M424" s="477"/>
      <c r="N424" s="477"/>
      <c r="O424" s="478"/>
      <c r="P424" s="479"/>
      <c r="Q424" s="480"/>
      <c r="R424" s="479"/>
      <c r="S424" s="471"/>
      <c r="T424" s="481"/>
      <c r="U424" s="482"/>
      <c r="V424" s="483"/>
      <c r="W424" s="484"/>
      <c r="X424" s="485"/>
      <c r="Y424" s="471"/>
      <c r="Z424" s="508"/>
      <c r="AA424" s="509"/>
      <c r="AB424" s="509"/>
      <c r="AC424" s="488"/>
      <c r="AD424" s="107"/>
      <c r="AE424" s="110"/>
    </row>
    <row r="425" spans="2:31" ht="15.5" x14ac:dyDescent="0.35">
      <c r="B425" s="522">
        <f>B414+1</f>
        <v>40</v>
      </c>
      <c r="C425" s="523">
        <v>68</v>
      </c>
      <c r="D425" s="446" t="s">
        <v>453</v>
      </c>
      <c r="E425" s="447"/>
      <c r="F425" s="448" t="s">
        <v>454</v>
      </c>
      <c r="G425" s="513">
        <v>68</v>
      </c>
      <c r="H425" s="450" t="s">
        <v>180</v>
      </c>
      <c r="I425" s="451" t="s">
        <v>376</v>
      </c>
      <c r="J425" s="452">
        <v>300</v>
      </c>
      <c r="K425" s="789">
        <v>306</v>
      </c>
      <c r="L425" s="655">
        <v>277</v>
      </c>
      <c r="M425" s="789"/>
      <c r="N425" s="789" t="s">
        <v>39</v>
      </c>
      <c r="O425" s="786" t="s">
        <v>990</v>
      </c>
      <c r="P425" s="455">
        <v>300</v>
      </c>
      <c r="Q425" s="456"/>
      <c r="R425" s="455"/>
      <c r="S425" s="457" t="s">
        <v>979</v>
      </c>
      <c r="T425" s="467">
        <v>85.4</v>
      </c>
      <c r="U425" s="459" t="s">
        <v>929</v>
      </c>
      <c r="V425" s="460" t="s">
        <v>40</v>
      </c>
      <c r="W425" s="461">
        <v>1</v>
      </c>
      <c r="X425" s="462" t="s">
        <v>33</v>
      </c>
      <c r="Y425" s="457"/>
      <c r="Z425" s="514"/>
      <c r="AA425" s="788"/>
      <c r="AB425" s="788"/>
      <c r="AC425" s="465"/>
      <c r="AD425" s="107"/>
      <c r="AE425" s="110"/>
    </row>
    <row r="426" spans="2:31" ht="15.5" x14ac:dyDescent="0.35">
      <c r="B426" s="522"/>
      <c r="C426" s="523"/>
      <c r="D426" s="457" t="s">
        <v>216</v>
      </c>
      <c r="E426" s="466"/>
      <c r="F426" s="448" t="s">
        <v>34</v>
      </c>
      <c r="G426" s="513"/>
      <c r="H426" s="450" t="s">
        <v>456</v>
      </c>
      <c r="I426" s="451" t="s">
        <v>185</v>
      </c>
      <c r="J426" s="452"/>
      <c r="K426" s="789"/>
      <c r="L426" s="789">
        <v>306</v>
      </c>
      <c r="M426" s="789"/>
      <c r="N426" s="789"/>
      <c r="O426" s="786"/>
      <c r="P426" s="455"/>
      <c r="Q426" s="456"/>
      <c r="R426" s="455"/>
      <c r="S426" s="457" t="s">
        <v>66</v>
      </c>
      <c r="T426" s="458">
        <v>28.45</v>
      </c>
      <c r="U426" s="459" t="s">
        <v>929</v>
      </c>
      <c r="V426" s="460" t="s">
        <v>92</v>
      </c>
      <c r="W426" s="461">
        <v>2</v>
      </c>
      <c r="X426" s="462" t="s">
        <v>33</v>
      </c>
      <c r="Y426" s="457"/>
      <c r="Z426" s="514"/>
      <c r="AA426" s="788"/>
      <c r="AB426" s="788"/>
      <c r="AC426" s="465"/>
      <c r="AD426" s="107"/>
      <c r="AE426" s="110"/>
    </row>
    <row r="427" spans="2:31" ht="15.5" x14ac:dyDescent="0.35">
      <c r="B427" s="522"/>
      <c r="C427" s="523"/>
      <c r="D427" s="457" t="s">
        <v>73</v>
      </c>
      <c r="E427" s="466"/>
      <c r="F427" s="448"/>
      <c r="G427" s="513"/>
      <c r="H427" s="450" t="s">
        <v>37</v>
      </c>
      <c r="I427" s="451" t="s">
        <v>67</v>
      </c>
      <c r="J427" s="452"/>
      <c r="K427" s="789"/>
      <c r="L427" s="789"/>
      <c r="M427" s="789"/>
      <c r="N427" s="789"/>
      <c r="O427" s="786"/>
      <c r="P427" s="455"/>
      <c r="Q427" s="456"/>
      <c r="R427" s="455"/>
      <c r="S427" s="457" t="s">
        <v>46</v>
      </c>
      <c r="T427" s="467">
        <v>12.6</v>
      </c>
      <c r="U427" s="459" t="s">
        <v>929</v>
      </c>
      <c r="V427" s="460" t="s">
        <v>59</v>
      </c>
      <c r="W427" s="461">
        <v>2</v>
      </c>
      <c r="X427" s="462" t="s">
        <v>36</v>
      </c>
      <c r="Y427" s="457"/>
      <c r="Z427" s="514"/>
      <c r="AA427" s="788"/>
      <c r="AB427" s="788"/>
      <c r="AC427" s="465"/>
      <c r="AD427" s="107"/>
      <c r="AE427" s="110"/>
    </row>
    <row r="428" spans="2:31" ht="15.5" x14ac:dyDescent="0.35">
      <c r="B428" s="444"/>
      <c r="C428" s="445"/>
      <c r="D428" s="457" t="s">
        <v>997</v>
      </c>
      <c r="E428" s="466"/>
      <c r="F428" s="448"/>
      <c r="G428" s="513"/>
      <c r="H428" s="450"/>
      <c r="I428" s="451"/>
      <c r="J428" s="452"/>
      <c r="K428" s="789"/>
      <c r="L428" s="789"/>
      <c r="M428" s="789"/>
      <c r="N428" s="789"/>
      <c r="O428" s="786"/>
      <c r="P428" s="455"/>
      <c r="Q428" s="456"/>
      <c r="R428" s="455"/>
      <c r="S428" s="457" t="s">
        <v>87</v>
      </c>
      <c r="T428" s="458">
        <v>9.84</v>
      </c>
      <c r="U428" s="459" t="s">
        <v>929</v>
      </c>
      <c r="V428" s="460" t="s">
        <v>265</v>
      </c>
      <c r="W428" s="461">
        <v>2</v>
      </c>
      <c r="X428" s="462" t="s">
        <v>33</v>
      </c>
      <c r="Y428" s="457"/>
      <c r="Z428" s="514"/>
      <c r="AA428" s="788"/>
      <c r="AB428" s="788"/>
      <c r="AC428" s="465"/>
      <c r="AD428" s="107"/>
      <c r="AE428" s="110"/>
    </row>
    <row r="429" spans="2:31" ht="15.5" x14ac:dyDescent="0.35">
      <c r="B429" s="522"/>
      <c r="C429" s="523"/>
      <c r="D429" s="457" t="s">
        <v>277</v>
      </c>
      <c r="E429" s="466"/>
      <c r="F429" s="448"/>
      <c r="G429" s="513"/>
      <c r="H429" s="450"/>
      <c r="I429" s="451"/>
      <c r="J429" s="452"/>
      <c r="K429" s="789"/>
      <c r="L429" s="789"/>
      <c r="M429" s="789"/>
      <c r="N429" s="789"/>
      <c r="O429" s="786"/>
      <c r="P429" s="455"/>
      <c r="Q429" s="456"/>
      <c r="R429" s="455"/>
      <c r="S429" s="457" t="s">
        <v>49</v>
      </c>
      <c r="T429" s="533">
        <v>900</v>
      </c>
      <c r="U429" s="459" t="s">
        <v>85</v>
      </c>
      <c r="V429" s="460" t="s">
        <v>82</v>
      </c>
      <c r="W429" s="461">
        <v>2</v>
      </c>
      <c r="X429" s="462" t="s">
        <v>33</v>
      </c>
      <c r="Y429" s="457"/>
      <c r="Z429" s="514"/>
      <c r="AA429" s="788"/>
      <c r="AB429" s="788"/>
      <c r="AC429" s="465"/>
      <c r="AD429" s="107"/>
      <c r="AE429" s="110"/>
    </row>
    <row r="430" spans="2:31" ht="15.5" x14ac:dyDescent="0.35">
      <c r="B430" s="522"/>
      <c r="C430" s="523"/>
      <c r="D430" s="457"/>
      <c r="E430" s="466"/>
      <c r="F430" s="448"/>
      <c r="G430" s="513"/>
      <c r="H430" s="450"/>
      <c r="I430" s="451"/>
      <c r="J430" s="452"/>
      <c r="K430" s="789"/>
      <c r="L430" s="789"/>
      <c r="M430" s="789"/>
      <c r="N430" s="789"/>
      <c r="O430" s="786"/>
      <c r="P430" s="455"/>
      <c r="Q430" s="456"/>
      <c r="R430" s="455"/>
      <c r="S430" s="457" t="s">
        <v>50</v>
      </c>
      <c r="T430" s="533">
        <v>1</v>
      </c>
      <c r="U430" s="459" t="s">
        <v>51</v>
      </c>
      <c r="V430" s="460" t="s">
        <v>110</v>
      </c>
      <c r="W430" s="461">
        <v>3</v>
      </c>
      <c r="X430" s="462" t="s">
        <v>33</v>
      </c>
      <c r="Y430" s="457"/>
      <c r="Z430" s="514"/>
      <c r="AA430" s="788"/>
      <c r="AB430" s="788"/>
      <c r="AC430" s="465"/>
      <c r="AD430" s="107"/>
      <c r="AE430" s="110"/>
    </row>
    <row r="431" spans="2:31" ht="15.5" x14ac:dyDescent="0.35">
      <c r="B431" s="522"/>
      <c r="C431" s="523"/>
      <c r="D431" s="457"/>
      <c r="E431" s="466"/>
      <c r="F431" s="448"/>
      <c r="G431" s="513"/>
      <c r="H431" s="450"/>
      <c r="I431" s="451"/>
      <c r="J431" s="452"/>
      <c r="K431" s="789"/>
      <c r="L431" s="789"/>
      <c r="M431" s="789"/>
      <c r="N431" s="789"/>
      <c r="O431" s="786"/>
      <c r="P431" s="455"/>
      <c r="Q431" s="456"/>
      <c r="R431" s="455"/>
      <c r="S431" s="457" t="s">
        <v>52</v>
      </c>
      <c r="T431" s="533">
        <v>1</v>
      </c>
      <c r="U431" s="459" t="s">
        <v>51</v>
      </c>
      <c r="V431" s="460" t="s">
        <v>457</v>
      </c>
      <c r="W431" s="461">
        <v>1</v>
      </c>
      <c r="X431" s="462" t="s">
        <v>33</v>
      </c>
      <c r="Y431" s="457"/>
      <c r="Z431" s="514"/>
      <c r="AA431" s="788"/>
      <c r="AB431" s="788"/>
      <c r="AC431" s="465"/>
      <c r="AD431" s="107"/>
      <c r="AE431" s="110"/>
    </row>
    <row r="432" spans="2:31" ht="16" thickBot="1" x14ac:dyDescent="0.4">
      <c r="B432" s="522"/>
      <c r="C432" s="523"/>
      <c r="D432" s="457"/>
      <c r="E432" s="466"/>
      <c r="F432" s="448"/>
      <c r="G432" s="513"/>
      <c r="H432" s="450"/>
      <c r="I432" s="451"/>
      <c r="J432" s="452"/>
      <c r="K432" s="789"/>
      <c r="L432" s="789"/>
      <c r="M432" s="789"/>
      <c r="N432" s="789"/>
      <c r="O432" s="786"/>
      <c r="P432" s="455"/>
      <c r="Q432" s="456"/>
      <c r="R432" s="455"/>
      <c r="S432" s="457"/>
      <c r="T432" s="458"/>
      <c r="U432" s="459"/>
      <c r="V432" s="460" t="s">
        <v>243</v>
      </c>
      <c r="W432" s="461">
        <v>10</v>
      </c>
      <c r="X432" s="462" t="s">
        <v>33</v>
      </c>
      <c r="Y432" s="457"/>
      <c r="Z432" s="514"/>
      <c r="AA432" s="788"/>
      <c r="AB432" s="788"/>
      <c r="AC432" s="465"/>
      <c r="AD432" s="107"/>
      <c r="AE432" s="110"/>
    </row>
    <row r="433" spans="2:31" ht="15.5" x14ac:dyDescent="0.35">
      <c r="B433" s="522"/>
      <c r="C433" s="523"/>
      <c r="D433" s="457"/>
      <c r="E433" s="466"/>
      <c r="F433" s="448"/>
      <c r="G433" s="513"/>
      <c r="H433" s="450"/>
      <c r="I433" s="451"/>
      <c r="J433" s="452"/>
      <c r="K433" s="789"/>
      <c r="L433" s="789"/>
      <c r="M433" s="789"/>
      <c r="N433" s="789"/>
      <c r="O433" s="786"/>
      <c r="P433" s="455"/>
      <c r="Q433" s="456"/>
      <c r="R433" s="455"/>
      <c r="S433" s="457"/>
      <c r="T433" s="458"/>
      <c r="U433" s="459"/>
      <c r="V433" s="460" t="s">
        <v>58</v>
      </c>
      <c r="W433" s="461">
        <v>1</v>
      </c>
      <c r="X433" s="462" t="s">
        <v>33</v>
      </c>
      <c r="Y433" s="457"/>
      <c r="Z433" s="514"/>
      <c r="AA433" s="788"/>
      <c r="AB433" s="788"/>
      <c r="AC433" s="465"/>
      <c r="AD433" s="117"/>
      <c r="AE433" s="110"/>
    </row>
    <row r="434" spans="2:31" ht="15.5" x14ac:dyDescent="0.35">
      <c r="B434" s="522"/>
      <c r="C434" s="523"/>
      <c r="D434" s="457"/>
      <c r="E434" s="466"/>
      <c r="F434" s="448"/>
      <c r="G434" s="513"/>
      <c r="H434" s="450"/>
      <c r="I434" s="451"/>
      <c r="J434" s="452"/>
      <c r="K434" s="789"/>
      <c r="L434" s="789"/>
      <c r="M434" s="789"/>
      <c r="N434" s="789"/>
      <c r="O434" s="786"/>
      <c r="P434" s="455"/>
      <c r="Q434" s="456"/>
      <c r="R434" s="455"/>
      <c r="S434" s="457"/>
      <c r="T434" s="458"/>
      <c r="U434" s="459"/>
      <c r="V434" s="460" t="s">
        <v>122</v>
      </c>
      <c r="W434" s="461">
        <v>1</v>
      </c>
      <c r="X434" s="462" t="s">
        <v>33</v>
      </c>
      <c r="Y434" s="457"/>
      <c r="Z434" s="514"/>
      <c r="AA434" s="788"/>
      <c r="AB434" s="788"/>
      <c r="AC434" s="465"/>
      <c r="AD434" s="107"/>
      <c r="AE434" s="110"/>
    </row>
    <row r="435" spans="2:31" ht="15.5" x14ac:dyDescent="0.35">
      <c r="B435" s="522"/>
      <c r="C435" s="523"/>
      <c r="D435" s="457"/>
      <c r="E435" s="466"/>
      <c r="F435" s="448"/>
      <c r="G435" s="513"/>
      <c r="H435" s="450"/>
      <c r="I435" s="451"/>
      <c r="J435" s="452"/>
      <c r="K435" s="789"/>
      <c r="L435" s="789"/>
      <c r="M435" s="789"/>
      <c r="N435" s="789"/>
      <c r="O435" s="786"/>
      <c r="P435" s="455"/>
      <c r="Q435" s="456"/>
      <c r="R435" s="455"/>
      <c r="S435" s="457" t="s">
        <v>989</v>
      </c>
      <c r="T435" s="467">
        <v>29.5</v>
      </c>
      <c r="U435" s="459" t="s">
        <v>929</v>
      </c>
      <c r="V435" s="460"/>
      <c r="W435" s="461"/>
      <c r="X435" s="462"/>
      <c r="Y435" s="457"/>
      <c r="Z435" s="514"/>
      <c r="AA435" s="788"/>
      <c r="AB435" s="788"/>
      <c r="AC435" s="465"/>
      <c r="AD435" s="107"/>
      <c r="AE435" s="110"/>
    </row>
    <row r="436" spans="2:31" ht="15.5" x14ac:dyDescent="0.35">
      <c r="B436" s="522"/>
      <c r="C436" s="523"/>
      <c r="D436" s="457"/>
      <c r="E436" s="466"/>
      <c r="F436" s="448"/>
      <c r="G436" s="513"/>
      <c r="H436" s="450"/>
      <c r="I436" s="451"/>
      <c r="J436" s="452"/>
      <c r="K436" s="789"/>
      <c r="L436" s="789"/>
      <c r="M436" s="789"/>
      <c r="N436" s="789"/>
      <c r="O436" s="786"/>
      <c r="P436" s="455"/>
      <c r="Q436" s="456"/>
      <c r="R436" s="455"/>
      <c r="S436" s="457" t="s">
        <v>46</v>
      </c>
      <c r="T436" s="458">
        <v>8.01</v>
      </c>
      <c r="U436" s="459" t="s">
        <v>929</v>
      </c>
      <c r="V436" s="460"/>
      <c r="W436" s="461"/>
      <c r="X436" s="462"/>
      <c r="Y436" s="457"/>
      <c r="Z436" s="514"/>
      <c r="AA436" s="788"/>
      <c r="AB436" s="788"/>
      <c r="AC436" s="465"/>
      <c r="AD436" s="107"/>
      <c r="AE436" s="110"/>
    </row>
    <row r="437" spans="2:31" ht="16" thickBot="1" x14ac:dyDescent="0.4">
      <c r="B437" s="518"/>
      <c r="C437" s="525"/>
      <c r="D437" s="491"/>
      <c r="E437" s="492"/>
      <c r="F437" s="493"/>
      <c r="G437" s="645"/>
      <c r="H437" s="494"/>
      <c r="I437" s="495"/>
      <c r="J437" s="496"/>
      <c r="K437" s="468"/>
      <c r="L437" s="468"/>
      <c r="M437" s="468"/>
      <c r="N437" s="468"/>
      <c r="O437" s="497"/>
      <c r="P437" s="498"/>
      <c r="Q437" s="499"/>
      <c r="R437" s="498"/>
      <c r="S437" s="491"/>
      <c r="T437" s="500"/>
      <c r="U437" s="501"/>
      <c r="V437" s="502"/>
      <c r="W437" s="503"/>
      <c r="X437" s="504"/>
      <c r="Y437" s="491"/>
      <c r="Z437" s="519"/>
      <c r="AA437" s="520"/>
      <c r="AB437" s="520"/>
      <c r="AC437" s="507"/>
      <c r="AD437" s="107"/>
      <c r="AE437" s="110"/>
    </row>
    <row r="438" spans="2:31" ht="15.5" x14ac:dyDescent="0.35">
      <c r="B438" s="521"/>
      <c r="C438" s="609"/>
      <c r="D438" s="471"/>
      <c r="E438" s="472"/>
      <c r="F438" s="473"/>
      <c r="G438" s="642"/>
      <c r="H438" s="474"/>
      <c r="I438" s="475"/>
      <c r="J438" s="476"/>
      <c r="K438" s="477"/>
      <c r="L438" s="789"/>
      <c r="M438" s="477"/>
      <c r="N438" s="477"/>
      <c r="O438" s="478"/>
      <c r="P438" s="479"/>
      <c r="Q438" s="480"/>
      <c r="R438" s="479"/>
      <c r="S438" s="471" t="s">
        <v>108</v>
      </c>
      <c r="T438" s="481"/>
      <c r="U438" s="482"/>
      <c r="V438" s="483"/>
      <c r="W438" s="484"/>
      <c r="X438" s="485"/>
      <c r="Y438" s="471"/>
      <c r="Z438" s="508"/>
      <c r="AA438" s="509"/>
      <c r="AB438" s="509"/>
      <c r="AC438" s="488"/>
      <c r="AD438" s="107"/>
      <c r="AE438" s="110"/>
    </row>
    <row r="439" spans="2:31" ht="15.5" x14ac:dyDescent="0.35">
      <c r="B439" s="522">
        <f>B425+1</f>
        <v>41</v>
      </c>
      <c r="C439" s="523">
        <v>69</v>
      </c>
      <c r="D439" s="446" t="s">
        <v>458</v>
      </c>
      <c r="E439" s="447"/>
      <c r="F439" s="448" t="s">
        <v>446</v>
      </c>
      <c r="G439" s="513">
        <v>69</v>
      </c>
      <c r="H439" s="450" t="s">
        <v>180</v>
      </c>
      <c r="I439" s="451" t="s">
        <v>992</v>
      </c>
      <c r="J439" s="452">
        <v>54</v>
      </c>
      <c r="K439" s="789">
        <v>69</v>
      </c>
      <c r="L439" s="789">
        <v>69</v>
      </c>
      <c r="M439" s="789"/>
      <c r="N439" s="789" t="s">
        <v>39</v>
      </c>
      <c r="O439" s="786" t="s">
        <v>993</v>
      </c>
      <c r="P439" s="455">
        <v>54</v>
      </c>
      <c r="Q439" s="456"/>
      <c r="R439" s="455"/>
      <c r="S439" s="457"/>
      <c r="T439" s="458"/>
      <c r="U439" s="459"/>
      <c r="V439" s="460" t="s">
        <v>59</v>
      </c>
      <c r="W439" s="461">
        <v>9</v>
      </c>
      <c r="X439" s="462" t="s">
        <v>36</v>
      </c>
      <c r="Y439" s="457"/>
      <c r="Z439" s="514"/>
      <c r="AA439" s="788"/>
      <c r="AB439" s="788"/>
      <c r="AC439" s="465"/>
      <c r="AD439" s="107"/>
      <c r="AE439" s="110"/>
    </row>
    <row r="440" spans="2:31" ht="15.5" x14ac:dyDescent="0.35">
      <c r="B440" s="522"/>
      <c r="C440" s="523"/>
      <c r="D440" s="457" t="s">
        <v>216</v>
      </c>
      <c r="E440" s="466"/>
      <c r="F440" s="448" t="s">
        <v>460</v>
      </c>
      <c r="G440" s="513"/>
      <c r="H440" s="450" t="s">
        <v>449</v>
      </c>
      <c r="I440" s="451" t="s">
        <v>185</v>
      </c>
      <c r="J440" s="452"/>
      <c r="K440" s="789"/>
      <c r="L440" s="789"/>
      <c r="M440" s="789"/>
      <c r="N440" s="789"/>
      <c r="O440" s="786"/>
      <c r="P440" s="455"/>
      <c r="Q440" s="456"/>
      <c r="R440" s="455"/>
      <c r="S440" s="457"/>
      <c r="T440" s="458"/>
      <c r="U440" s="459"/>
      <c r="V440" s="460" t="s">
        <v>461</v>
      </c>
      <c r="W440" s="461">
        <v>1</v>
      </c>
      <c r="X440" s="462" t="s">
        <v>33</v>
      </c>
      <c r="Y440" s="457"/>
      <c r="Z440" s="514"/>
      <c r="AA440" s="788"/>
      <c r="AB440" s="788"/>
      <c r="AC440" s="465"/>
      <c r="AD440" s="107"/>
      <c r="AE440" s="110"/>
    </row>
    <row r="441" spans="2:31" ht="28" x14ac:dyDescent="0.35">
      <c r="B441" s="522"/>
      <c r="C441" s="523"/>
      <c r="D441" s="457" t="s">
        <v>73</v>
      </c>
      <c r="E441" s="466"/>
      <c r="F441" s="448" t="s">
        <v>462</v>
      </c>
      <c r="G441" s="513"/>
      <c r="H441" s="450" t="s">
        <v>463</v>
      </c>
      <c r="I441" s="451" t="s">
        <v>67</v>
      </c>
      <c r="J441" s="452"/>
      <c r="K441" s="789"/>
      <c r="L441" s="789"/>
      <c r="M441" s="789"/>
      <c r="N441" s="789"/>
      <c r="O441" s="786"/>
      <c r="P441" s="455"/>
      <c r="Q441" s="456"/>
      <c r="R441" s="455"/>
      <c r="S441" s="457"/>
      <c r="T441" s="467"/>
      <c r="U441" s="459"/>
      <c r="V441" s="460" t="s">
        <v>464</v>
      </c>
      <c r="W441" s="461">
        <v>1</v>
      </c>
      <c r="X441" s="462" t="s">
        <v>33</v>
      </c>
      <c r="Y441" s="457"/>
      <c r="Z441" s="514"/>
      <c r="AA441" s="788"/>
      <c r="AB441" s="788"/>
      <c r="AC441" s="465"/>
      <c r="AD441" s="107"/>
      <c r="AE441" s="110"/>
    </row>
    <row r="442" spans="2:31" ht="15.5" x14ac:dyDescent="0.35">
      <c r="B442" s="522"/>
      <c r="C442" s="523"/>
      <c r="D442" s="457" t="s">
        <v>465</v>
      </c>
      <c r="E442" s="466"/>
      <c r="F442" s="448"/>
      <c r="G442" s="513"/>
      <c r="H442" s="450"/>
      <c r="I442" s="451"/>
      <c r="J442" s="452"/>
      <c r="K442" s="789"/>
      <c r="L442" s="789"/>
      <c r="M442" s="789"/>
      <c r="N442" s="789"/>
      <c r="O442" s="786"/>
      <c r="P442" s="455"/>
      <c r="Q442" s="456"/>
      <c r="R442" s="455"/>
      <c r="S442" s="457"/>
      <c r="T442" s="533"/>
      <c r="U442" s="459"/>
      <c r="V442" s="460" t="s">
        <v>58</v>
      </c>
      <c r="W442" s="461">
        <v>1</v>
      </c>
      <c r="X442" s="462" t="s">
        <v>33</v>
      </c>
      <c r="Y442" s="457"/>
      <c r="Z442" s="514"/>
      <c r="AA442" s="788"/>
      <c r="AB442" s="788"/>
      <c r="AC442" s="465"/>
      <c r="AD442" s="107"/>
      <c r="AE442" s="110"/>
    </row>
    <row r="443" spans="2:31" ht="15.5" x14ac:dyDescent="0.35">
      <c r="B443" s="522"/>
      <c r="C443" s="523"/>
      <c r="D443" s="457" t="s">
        <v>355</v>
      </c>
      <c r="E443" s="466"/>
      <c r="F443" s="448"/>
      <c r="G443" s="513"/>
      <c r="H443" s="450"/>
      <c r="I443" s="451"/>
      <c r="J443" s="452"/>
      <c r="K443" s="789"/>
      <c r="L443" s="789"/>
      <c r="M443" s="789"/>
      <c r="N443" s="789"/>
      <c r="O443" s="786"/>
      <c r="P443" s="455"/>
      <c r="Q443" s="456"/>
      <c r="R443" s="455"/>
      <c r="S443" s="457"/>
      <c r="T443" s="533"/>
      <c r="U443" s="459"/>
      <c r="V443" s="460" t="s">
        <v>145</v>
      </c>
      <c r="W443" s="461">
        <v>5</v>
      </c>
      <c r="X443" s="462" t="s">
        <v>33</v>
      </c>
      <c r="Y443" s="457"/>
      <c r="Z443" s="514"/>
      <c r="AA443" s="788"/>
      <c r="AB443" s="788"/>
      <c r="AC443" s="465"/>
      <c r="AD443" s="107"/>
      <c r="AE443" s="110"/>
    </row>
    <row r="444" spans="2:31" ht="15.5" x14ac:dyDescent="0.35">
      <c r="B444" s="522"/>
      <c r="C444" s="523"/>
      <c r="D444" s="457" t="s">
        <v>189</v>
      </c>
      <c r="E444" s="466"/>
      <c r="F444" s="448"/>
      <c r="G444" s="513"/>
      <c r="H444" s="450"/>
      <c r="I444" s="451"/>
      <c r="J444" s="452"/>
      <c r="K444" s="789"/>
      <c r="L444" s="789"/>
      <c r="M444" s="789"/>
      <c r="N444" s="789"/>
      <c r="O444" s="786"/>
      <c r="P444" s="455"/>
      <c r="Q444" s="456"/>
      <c r="R444" s="455"/>
      <c r="S444" s="457"/>
      <c r="T444" s="533"/>
      <c r="U444" s="459"/>
      <c r="V444" s="460" t="s">
        <v>71</v>
      </c>
      <c r="W444" s="461">
        <v>13</v>
      </c>
      <c r="X444" s="462" t="s">
        <v>33</v>
      </c>
      <c r="Y444" s="457"/>
      <c r="Z444" s="514"/>
      <c r="AA444" s="788"/>
      <c r="AB444" s="788"/>
      <c r="AC444" s="465"/>
      <c r="AD444" s="107"/>
      <c r="AE444" s="110"/>
    </row>
    <row r="445" spans="2:31" ht="15.5" x14ac:dyDescent="0.35">
      <c r="B445" s="522"/>
      <c r="C445" s="523"/>
      <c r="D445" s="457" t="s">
        <v>466</v>
      </c>
      <c r="E445" s="466"/>
      <c r="F445" s="448"/>
      <c r="G445" s="513"/>
      <c r="H445" s="450"/>
      <c r="I445" s="451"/>
      <c r="J445" s="452"/>
      <c r="K445" s="789"/>
      <c r="L445" s="789"/>
      <c r="M445" s="789"/>
      <c r="N445" s="789"/>
      <c r="O445" s="786"/>
      <c r="P445" s="455"/>
      <c r="Q445" s="456"/>
      <c r="R445" s="455"/>
      <c r="S445" s="457"/>
      <c r="T445" s="458"/>
      <c r="U445" s="459"/>
      <c r="V445" s="460"/>
      <c r="W445" s="461"/>
      <c r="X445" s="462"/>
      <c r="Y445" s="457"/>
      <c r="Z445" s="514"/>
      <c r="AA445" s="788"/>
      <c r="AB445" s="788"/>
      <c r="AC445" s="465"/>
      <c r="AD445" s="107"/>
      <c r="AE445" s="110"/>
    </row>
    <row r="446" spans="2:31" ht="16" thickBot="1" x14ac:dyDescent="0.4">
      <c r="B446" s="518"/>
      <c r="C446" s="525"/>
      <c r="D446" s="491"/>
      <c r="E446" s="492"/>
      <c r="F446" s="493"/>
      <c r="G446" s="645"/>
      <c r="H446" s="494"/>
      <c r="I446" s="495"/>
      <c r="J446" s="496"/>
      <c r="K446" s="468"/>
      <c r="L446" s="468"/>
      <c r="M446" s="468"/>
      <c r="N446" s="468"/>
      <c r="O446" s="497"/>
      <c r="P446" s="498"/>
      <c r="Q446" s="499"/>
      <c r="R446" s="498"/>
      <c r="S446" s="491"/>
      <c r="T446" s="500"/>
      <c r="U446" s="501"/>
      <c r="V446" s="502"/>
      <c r="W446" s="503"/>
      <c r="X446" s="504"/>
      <c r="Y446" s="491"/>
      <c r="Z446" s="519"/>
      <c r="AA446" s="520"/>
      <c r="AB446" s="520"/>
      <c r="AC446" s="507"/>
      <c r="AD446" s="107"/>
      <c r="AE446" s="110"/>
    </row>
    <row r="447" spans="2:31" ht="15.5" x14ac:dyDescent="0.35">
      <c r="B447" s="731"/>
      <c r="C447" s="732"/>
      <c r="D447" s="733"/>
      <c r="E447" s="734"/>
      <c r="F447" s="735"/>
      <c r="G447" s="778"/>
      <c r="H447" s="736"/>
      <c r="I447" s="737"/>
      <c r="J447" s="738"/>
      <c r="K447" s="739"/>
      <c r="L447" s="739"/>
      <c r="M447" s="739"/>
      <c r="N447" s="739"/>
      <c r="O447" s="740"/>
      <c r="P447" s="741"/>
      <c r="Q447" s="742"/>
      <c r="R447" s="741"/>
      <c r="S447" s="733"/>
      <c r="T447" s="743"/>
      <c r="U447" s="744"/>
      <c r="V447" s="745"/>
      <c r="W447" s="746"/>
      <c r="X447" s="747"/>
      <c r="Y447" s="733"/>
      <c r="Z447" s="748"/>
      <c r="AA447" s="749"/>
      <c r="AB447" s="749"/>
      <c r="AC447" s="756"/>
      <c r="AD447" s="107"/>
      <c r="AE447" s="110"/>
    </row>
    <row r="448" spans="2:31" ht="15.5" x14ac:dyDescent="0.35">
      <c r="B448" s="710">
        <f>B439+1</f>
        <v>42</v>
      </c>
      <c r="C448" s="711">
        <v>70</v>
      </c>
      <c r="D448" s="750" t="s">
        <v>467</v>
      </c>
      <c r="E448" s="701"/>
      <c r="F448" s="684" t="s">
        <v>468</v>
      </c>
      <c r="G448" s="769">
        <v>70</v>
      </c>
      <c r="H448" s="685" t="s">
        <v>180</v>
      </c>
      <c r="I448" s="686" t="s">
        <v>991</v>
      </c>
      <c r="J448" s="687">
        <v>144</v>
      </c>
      <c r="K448" s="688">
        <v>130</v>
      </c>
      <c r="L448" s="688">
        <v>130</v>
      </c>
      <c r="M448" s="688"/>
      <c r="N448" s="688" t="s">
        <v>39</v>
      </c>
      <c r="O448" s="790" t="s">
        <v>990</v>
      </c>
      <c r="P448" s="689">
        <v>144</v>
      </c>
      <c r="Q448" s="690"/>
      <c r="R448" s="689"/>
      <c r="S448" s="682" t="s">
        <v>942</v>
      </c>
      <c r="T448" s="691">
        <v>80.36</v>
      </c>
      <c r="U448" s="692" t="s">
        <v>929</v>
      </c>
      <c r="V448" s="693"/>
      <c r="W448" s="694"/>
      <c r="X448" s="695"/>
      <c r="Y448" s="682"/>
      <c r="Z448" s="696"/>
      <c r="AA448" s="697"/>
      <c r="AB448" s="697"/>
      <c r="AC448" s="757"/>
      <c r="AD448" s="107"/>
      <c r="AE448" s="110"/>
    </row>
    <row r="449" spans="2:31" ht="15.5" x14ac:dyDescent="0.35">
      <c r="B449" s="680"/>
      <c r="C449" s="681"/>
      <c r="D449" s="682" t="s">
        <v>216</v>
      </c>
      <c r="E449" s="683"/>
      <c r="F449" s="684" t="s">
        <v>308</v>
      </c>
      <c r="G449" s="769"/>
      <c r="H449" s="685" t="s">
        <v>470</v>
      </c>
      <c r="I449" s="686" t="s">
        <v>185</v>
      </c>
      <c r="J449" s="687"/>
      <c r="K449" s="688"/>
      <c r="L449" s="688"/>
      <c r="M449" s="688"/>
      <c r="N449" s="688"/>
      <c r="O449" s="790"/>
      <c r="P449" s="689"/>
      <c r="Q449" s="690"/>
      <c r="R449" s="689"/>
      <c r="S449" s="682" t="s">
        <v>943</v>
      </c>
      <c r="T449" s="691">
        <v>23.94</v>
      </c>
      <c r="U449" s="692" t="s">
        <v>929</v>
      </c>
      <c r="V449" s="693"/>
      <c r="W449" s="694"/>
      <c r="X449" s="695"/>
      <c r="Y449" s="682"/>
      <c r="Z449" s="696"/>
      <c r="AA449" s="697"/>
      <c r="AB449" s="697"/>
      <c r="AC449" s="757"/>
      <c r="AD449" s="107"/>
      <c r="AE449" s="110"/>
    </row>
    <row r="450" spans="2:31" ht="15.5" x14ac:dyDescent="0.35">
      <c r="B450" s="710"/>
      <c r="C450" s="711"/>
      <c r="D450" s="682" t="s">
        <v>73</v>
      </c>
      <c r="E450" s="683"/>
      <c r="F450" s="684" t="s">
        <v>471</v>
      </c>
      <c r="G450" s="769"/>
      <c r="H450" s="685" t="s">
        <v>472</v>
      </c>
      <c r="I450" s="686" t="s">
        <v>67</v>
      </c>
      <c r="J450" s="687"/>
      <c r="K450" s="688"/>
      <c r="L450" s="688"/>
      <c r="M450" s="688"/>
      <c r="N450" s="688"/>
      <c r="O450" s="790"/>
      <c r="P450" s="689"/>
      <c r="Q450" s="690"/>
      <c r="R450" s="689"/>
      <c r="S450" s="682" t="s">
        <v>49</v>
      </c>
      <c r="T450" s="691" t="s">
        <v>946</v>
      </c>
      <c r="U450" s="692" t="s">
        <v>85</v>
      </c>
      <c r="V450" s="693"/>
      <c r="W450" s="694"/>
      <c r="X450" s="695"/>
      <c r="Y450" s="682"/>
      <c r="Z450" s="696"/>
      <c r="AA450" s="697"/>
      <c r="AB450" s="697"/>
      <c r="AC450" s="757"/>
      <c r="AD450" s="107"/>
      <c r="AE450" s="110"/>
    </row>
    <row r="451" spans="2:31" ht="15.5" x14ac:dyDescent="0.35">
      <c r="B451" s="710"/>
      <c r="C451" s="711"/>
      <c r="D451" s="682" t="s">
        <v>465</v>
      </c>
      <c r="E451" s="683"/>
      <c r="F451" s="684"/>
      <c r="G451" s="769"/>
      <c r="H451" s="685"/>
      <c r="I451" s="686"/>
      <c r="J451" s="687"/>
      <c r="K451" s="688"/>
      <c r="L451" s="688"/>
      <c r="M451" s="688"/>
      <c r="N451" s="688"/>
      <c r="O451" s="790"/>
      <c r="P451" s="689"/>
      <c r="Q451" s="690"/>
      <c r="R451" s="689"/>
      <c r="S451" s="682" t="s">
        <v>50</v>
      </c>
      <c r="T451" s="691" t="s">
        <v>928</v>
      </c>
      <c r="U451" s="692" t="s">
        <v>51</v>
      </c>
      <c r="V451" s="693"/>
      <c r="W451" s="694"/>
      <c r="X451" s="695"/>
      <c r="Y451" s="682"/>
      <c r="Z451" s="696"/>
      <c r="AA451" s="697"/>
      <c r="AB451" s="697"/>
      <c r="AC451" s="757"/>
      <c r="AD451" s="107"/>
      <c r="AE451" s="110"/>
    </row>
    <row r="452" spans="2:31" ht="15.5" x14ac:dyDescent="0.35">
      <c r="B452" s="710"/>
      <c r="C452" s="711"/>
      <c r="D452" s="682" t="s">
        <v>188</v>
      </c>
      <c r="E452" s="683"/>
      <c r="F452" s="684"/>
      <c r="G452" s="769"/>
      <c r="H452" s="685"/>
      <c r="I452" s="686"/>
      <c r="J452" s="687"/>
      <c r="K452" s="688"/>
      <c r="L452" s="688"/>
      <c r="M452" s="688"/>
      <c r="N452" s="688"/>
      <c r="O452" s="790"/>
      <c r="P452" s="689"/>
      <c r="Q452" s="690"/>
      <c r="R452" s="689"/>
      <c r="S452" s="682" t="s">
        <v>52</v>
      </c>
      <c r="T452" s="691" t="s">
        <v>928</v>
      </c>
      <c r="U452" s="692" t="s">
        <v>51</v>
      </c>
      <c r="V452" s="693"/>
      <c r="W452" s="694"/>
      <c r="X452" s="695"/>
      <c r="Y452" s="682"/>
      <c r="Z452" s="696"/>
      <c r="AA452" s="697"/>
      <c r="AB452" s="697"/>
      <c r="AC452" s="757"/>
      <c r="AD452" s="107"/>
      <c r="AE452" s="110"/>
    </row>
    <row r="453" spans="2:31" ht="15.5" x14ac:dyDescent="0.35">
      <c r="B453" s="710"/>
      <c r="C453" s="711"/>
      <c r="D453" s="682" t="s">
        <v>189</v>
      </c>
      <c r="E453" s="683"/>
      <c r="F453" s="684"/>
      <c r="G453" s="769"/>
      <c r="H453" s="685"/>
      <c r="I453" s="686"/>
      <c r="J453" s="687"/>
      <c r="K453" s="688"/>
      <c r="L453" s="688"/>
      <c r="M453" s="688"/>
      <c r="N453" s="688"/>
      <c r="O453" s="790"/>
      <c r="P453" s="689"/>
      <c r="Q453" s="690"/>
      <c r="R453" s="689"/>
      <c r="S453" s="682" t="s">
        <v>87</v>
      </c>
      <c r="T453" s="691" t="s">
        <v>944</v>
      </c>
      <c r="U453" s="692" t="s">
        <v>929</v>
      </c>
      <c r="V453" s="693"/>
      <c r="W453" s="694"/>
      <c r="X453" s="695"/>
      <c r="Y453" s="682"/>
      <c r="Z453" s="696"/>
      <c r="AA453" s="697"/>
      <c r="AB453" s="697"/>
      <c r="AC453" s="757"/>
      <c r="AD453" s="107"/>
      <c r="AE453" s="110"/>
    </row>
    <row r="454" spans="2:31" ht="15.5" x14ac:dyDescent="0.35">
      <c r="B454" s="710"/>
      <c r="C454" s="711"/>
      <c r="D454" s="682" t="s">
        <v>473</v>
      </c>
      <c r="E454" s="683"/>
      <c r="F454" s="684"/>
      <c r="G454" s="769"/>
      <c r="H454" s="685"/>
      <c r="I454" s="686"/>
      <c r="J454" s="687"/>
      <c r="K454" s="688"/>
      <c r="L454" s="688"/>
      <c r="M454" s="688"/>
      <c r="N454" s="688"/>
      <c r="O454" s="790"/>
      <c r="P454" s="689"/>
      <c r="Q454" s="690"/>
      <c r="R454" s="689"/>
      <c r="S454" s="682" t="s">
        <v>80</v>
      </c>
      <c r="T454" s="691" t="s">
        <v>945</v>
      </c>
      <c r="U454" s="692" t="s">
        <v>929</v>
      </c>
      <c r="V454" s="693"/>
      <c r="W454" s="694"/>
      <c r="X454" s="695"/>
      <c r="Y454" s="682"/>
      <c r="Z454" s="696"/>
      <c r="AA454" s="697"/>
      <c r="AB454" s="697"/>
      <c r="AC454" s="757"/>
      <c r="AD454" s="107"/>
      <c r="AE454" s="110"/>
    </row>
    <row r="455" spans="2:31" ht="16" thickBot="1" x14ac:dyDescent="0.4">
      <c r="B455" s="712"/>
      <c r="C455" s="713"/>
      <c r="D455" s="714"/>
      <c r="E455" s="715"/>
      <c r="F455" s="716"/>
      <c r="G455" s="779"/>
      <c r="H455" s="717"/>
      <c r="I455" s="718"/>
      <c r="J455" s="719"/>
      <c r="K455" s="720"/>
      <c r="L455" s="720"/>
      <c r="M455" s="720"/>
      <c r="N455" s="720"/>
      <c r="O455" s="721"/>
      <c r="P455" s="722"/>
      <c r="Q455" s="723"/>
      <c r="R455" s="722"/>
      <c r="S455" s="714"/>
      <c r="T455" s="724"/>
      <c r="U455" s="725"/>
      <c r="V455" s="726"/>
      <c r="W455" s="727"/>
      <c r="X455" s="728"/>
      <c r="Y455" s="714"/>
      <c r="Z455" s="729"/>
      <c r="AA455" s="730"/>
      <c r="AB455" s="730"/>
      <c r="AC455" s="758"/>
      <c r="AD455" s="107"/>
      <c r="AE455" s="110"/>
    </row>
    <row r="456" spans="2:31" ht="15.5" x14ac:dyDescent="0.35">
      <c r="B456" s="710"/>
      <c r="C456" s="711"/>
      <c r="D456" s="682"/>
      <c r="E456" s="683"/>
      <c r="F456" s="684"/>
      <c r="G456" s="769"/>
      <c r="H456" s="685"/>
      <c r="I456" s="686"/>
      <c r="J456" s="687"/>
      <c r="K456" s="688"/>
      <c r="L456" s="688"/>
      <c r="M456" s="688"/>
      <c r="N456" s="688"/>
      <c r="O456" s="790"/>
      <c r="P456" s="689"/>
      <c r="Q456" s="690"/>
      <c r="R456" s="689"/>
      <c r="S456" s="682"/>
      <c r="T456" s="691"/>
      <c r="U456" s="692"/>
      <c r="V456" s="693"/>
      <c r="W456" s="694"/>
      <c r="X456" s="695"/>
      <c r="Y456" s="682"/>
      <c r="Z456" s="696"/>
      <c r="AA456" s="697"/>
      <c r="AB456" s="697"/>
      <c r="AC456" s="757"/>
      <c r="AD456" s="107"/>
      <c r="AE456" s="110"/>
    </row>
    <row r="457" spans="2:31" ht="17.25" customHeight="1" thickBot="1" x14ac:dyDescent="0.4">
      <c r="B457" s="710">
        <f>B448+1</f>
        <v>43</v>
      </c>
      <c r="C457" s="711">
        <v>71</v>
      </c>
      <c r="D457" s="750" t="s">
        <v>474</v>
      </c>
      <c r="E457" s="701"/>
      <c r="F457" s="684" t="s">
        <v>305</v>
      </c>
      <c r="G457" s="769">
        <v>71</v>
      </c>
      <c r="H457" s="685" t="s">
        <v>180</v>
      </c>
      <c r="I457" s="686" t="s">
        <v>994</v>
      </c>
      <c r="J457" s="687">
        <v>600</v>
      </c>
      <c r="K457" s="688">
        <v>1090</v>
      </c>
      <c r="L457" s="688">
        <v>1090</v>
      </c>
      <c r="M457" s="688"/>
      <c r="N457" s="688" t="s">
        <v>39</v>
      </c>
      <c r="O457" s="790" t="s">
        <v>993</v>
      </c>
      <c r="P457" s="689">
        <v>600</v>
      </c>
      <c r="Q457" s="690"/>
      <c r="R457" s="689"/>
      <c r="S457" s="682" t="s">
        <v>979</v>
      </c>
      <c r="T457" s="752">
        <v>188.6</v>
      </c>
      <c r="U457" s="692" t="s">
        <v>929</v>
      </c>
      <c r="V457" s="693"/>
      <c r="W457" s="694"/>
      <c r="X457" s="695"/>
      <c r="Y457" s="682"/>
      <c r="Z457" s="696"/>
      <c r="AA457" s="697"/>
      <c r="AB457" s="697"/>
      <c r="AC457" s="757"/>
      <c r="AD457" s="107"/>
      <c r="AE457" s="110"/>
    </row>
    <row r="458" spans="2:31" ht="15.5" x14ac:dyDescent="0.35">
      <c r="B458" s="710"/>
      <c r="C458" s="711"/>
      <c r="D458" s="682" t="s">
        <v>216</v>
      </c>
      <c r="E458" s="683"/>
      <c r="F458" s="684" t="s">
        <v>308</v>
      </c>
      <c r="G458" s="769"/>
      <c r="H458" s="685" t="s">
        <v>449</v>
      </c>
      <c r="I458" s="686" t="s">
        <v>185</v>
      </c>
      <c r="J458" s="687"/>
      <c r="K458" s="688"/>
      <c r="L458" s="688"/>
      <c r="M458" s="688"/>
      <c r="N458" s="688"/>
      <c r="O458" s="790"/>
      <c r="P458" s="689"/>
      <c r="Q458" s="690"/>
      <c r="R458" s="689"/>
      <c r="S458" s="682" t="s">
        <v>46</v>
      </c>
      <c r="T458" s="691">
        <v>39.340000000000003</v>
      </c>
      <c r="U458" s="692" t="s">
        <v>929</v>
      </c>
      <c r="V458" s="693"/>
      <c r="W458" s="694"/>
      <c r="X458" s="695"/>
      <c r="Y458" s="682"/>
      <c r="Z458" s="696"/>
      <c r="AA458" s="697"/>
      <c r="AB458" s="697"/>
      <c r="AC458" s="757"/>
      <c r="AD458" s="117"/>
      <c r="AE458" s="110"/>
    </row>
    <row r="459" spans="2:31" ht="15.5" x14ac:dyDescent="0.35">
      <c r="B459" s="710"/>
      <c r="C459" s="711"/>
      <c r="D459" s="682" t="s">
        <v>73</v>
      </c>
      <c r="E459" s="683"/>
      <c r="F459" s="684" t="s">
        <v>475</v>
      </c>
      <c r="G459" s="769"/>
      <c r="H459" s="685" t="s">
        <v>463</v>
      </c>
      <c r="I459" s="686" t="s">
        <v>67</v>
      </c>
      <c r="J459" s="687"/>
      <c r="K459" s="688"/>
      <c r="L459" s="688"/>
      <c r="M459" s="688"/>
      <c r="N459" s="688"/>
      <c r="O459" s="790"/>
      <c r="P459" s="689"/>
      <c r="Q459" s="690"/>
      <c r="R459" s="689"/>
      <c r="S459" s="682" t="s">
        <v>55</v>
      </c>
      <c r="T459" s="691">
        <v>50.74</v>
      </c>
      <c r="U459" s="692" t="s">
        <v>929</v>
      </c>
      <c r="V459" s="693"/>
      <c r="W459" s="694"/>
      <c r="X459" s="695"/>
      <c r="Y459" s="682"/>
      <c r="Z459" s="696"/>
      <c r="AA459" s="697"/>
      <c r="AB459" s="697"/>
      <c r="AC459" s="757"/>
      <c r="AD459" s="107"/>
      <c r="AE459" s="110"/>
    </row>
    <row r="460" spans="2:31" ht="16.5" customHeight="1" x14ac:dyDescent="0.35">
      <c r="B460" s="710"/>
      <c r="C460" s="711"/>
      <c r="D460" s="682" t="s">
        <v>995</v>
      </c>
      <c r="E460" s="683"/>
      <c r="F460" s="684"/>
      <c r="G460" s="769"/>
      <c r="H460" s="685"/>
      <c r="I460" s="686"/>
      <c r="J460" s="687"/>
      <c r="K460" s="688"/>
      <c r="L460" s="688"/>
      <c r="M460" s="688"/>
      <c r="N460" s="688"/>
      <c r="O460" s="790"/>
      <c r="P460" s="689"/>
      <c r="Q460" s="690"/>
      <c r="R460" s="689"/>
      <c r="S460" s="682" t="s">
        <v>134</v>
      </c>
      <c r="T460" s="752">
        <v>4.5999999999999996</v>
      </c>
      <c r="U460" s="692" t="s">
        <v>929</v>
      </c>
      <c r="V460" s="693"/>
      <c r="W460" s="694"/>
      <c r="X460" s="695"/>
      <c r="Y460" s="682"/>
      <c r="Z460" s="696"/>
      <c r="AA460" s="697"/>
      <c r="AB460" s="697"/>
      <c r="AC460" s="757"/>
      <c r="AD460" s="107"/>
      <c r="AE460" s="110"/>
    </row>
    <row r="461" spans="2:31" ht="15.5" x14ac:dyDescent="0.35">
      <c r="B461" s="710"/>
      <c r="C461" s="711"/>
      <c r="D461" s="682" t="s">
        <v>477</v>
      </c>
      <c r="E461" s="683"/>
      <c r="F461" s="684"/>
      <c r="G461" s="769"/>
      <c r="H461" s="685"/>
      <c r="I461" s="686"/>
      <c r="J461" s="687"/>
      <c r="K461" s="688"/>
      <c r="L461" s="688"/>
      <c r="M461" s="688"/>
      <c r="N461" s="688"/>
      <c r="O461" s="790"/>
      <c r="P461" s="689"/>
      <c r="Q461" s="690"/>
      <c r="R461" s="689"/>
      <c r="S461" s="682" t="s">
        <v>49</v>
      </c>
      <c r="T461" s="753">
        <v>450</v>
      </c>
      <c r="U461" s="692" t="s">
        <v>85</v>
      </c>
      <c r="V461" s="693"/>
      <c r="W461" s="694"/>
      <c r="X461" s="695"/>
      <c r="Y461" s="682"/>
      <c r="Z461" s="696"/>
      <c r="AA461" s="697"/>
      <c r="AB461" s="697"/>
      <c r="AC461" s="757"/>
      <c r="AD461" s="107"/>
      <c r="AE461" s="110"/>
    </row>
    <row r="462" spans="2:31" ht="15.5" x14ac:dyDescent="0.35">
      <c r="B462" s="710"/>
      <c r="C462" s="711"/>
      <c r="D462" s="682"/>
      <c r="E462" s="683"/>
      <c r="F462" s="684"/>
      <c r="G462" s="769"/>
      <c r="H462" s="685"/>
      <c r="I462" s="686"/>
      <c r="J462" s="687"/>
      <c r="K462" s="688"/>
      <c r="L462" s="688"/>
      <c r="M462" s="688"/>
      <c r="N462" s="688"/>
      <c r="O462" s="790"/>
      <c r="P462" s="689"/>
      <c r="Q462" s="690"/>
      <c r="R462" s="689"/>
      <c r="S462" s="682" t="s">
        <v>50</v>
      </c>
      <c r="T462" s="753">
        <v>1</v>
      </c>
      <c r="U462" s="692" t="s">
        <v>51</v>
      </c>
      <c r="V462" s="693"/>
      <c r="W462" s="694"/>
      <c r="X462" s="695"/>
      <c r="Y462" s="682"/>
      <c r="Z462" s="696"/>
      <c r="AA462" s="697"/>
      <c r="AB462" s="697"/>
      <c r="AC462" s="757"/>
      <c r="AD462" s="107"/>
      <c r="AE462" s="110"/>
    </row>
    <row r="463" spans="2:31" ht="15.5" x14ac:dyDescent="0.35">
      <c r="B463" s="710"/>
      <c r="C463" s="711"/>
      <c r="D463" s="682"/>
      <c r="E463" s="683"/>
      <c r="F463" s="684"/>
      <c r="G463" s="769"/>
      <c r="H463" s="685"/>
      <c r="I463" s="686"/>
      <c r="J463" s="687"/>
      <c r="K463" s="688"/>
      <c r="L463" s="688"/>
      <c r="M463" s="688"/>
      <c r="N463" s="688"/>
      <c r="O463" s="790"/>
      <c r="P463" s="689"/>
      <c r="Q463" s="690"/>
      <c r="R463" s="689"/>
      <c r="S463" s="682" t="s">
        <v>52</v>
      </c>
      <c r="T463" s="753">
        <v>1</v>
      </c>
      <c r="U463" s="692" t="s">
        <v>51</v>
      </c>
      <c r="V463" s="693"/>
      <c r="W463" s="694"/>
      <c r="X463" s="695"/>
      <c r="Y463" s="682"/>
      <c r="Z463" s="696"/>
      <c r="AA463" s="697"/>
      <c r="AB463" s="697"/>
      <c r="AC463" s="757"/>
      <c r="AD463" s="107"/>
      <c r="AE463" s="110"/>
    </row>
    <row r="464" spans="2:31" ht="15.5" x14ac:dyDescent="0.35">
      <c r="B464" s="710"/>
      <c r="C464" s="711"/>
      <c r="D464" s="682"/>
      <c r="E464" s="683"/>
      <c r="F464" s="684"/>
      <c r="G464" s="769"/>
      <c r="H464" s="685"/>
      <c r="I464" s="686"/>
      <c r="J464" s="687"/>
      <c r="K464" s="688"/>
      <c r="L464" s="688"/>
      <c r="M464" s="688"/>
      <c r="N464" s="688"/>
      <c r="O464" s="790"/>
      <c r="P464" s="689"/>
      <c r="Q464" s="690"/>
      <c r="R464" s="689"/>
      <c r="S464" s="682" t="s">
        <v>478</v>
      </c>
      <c r="T464" s="780">
        <v>11</v>
      </c>
      <c r="U464" s="692" t="s">
        <v>84</v>
      </c>
      <c r="V464" s="693"/>
      <c r="W464" s="694"/>
      <c r="X464" s="695"/>
      <c r="Y464" s="682"/>
      <c r="Z464" s="696"/>
      <c r="AA464" s="697"/>
      <c r="AB464" s="697"/>
      <c r="AC464" s="757"/>
      <c r="AD464" s="107"/>
      <c r="AE464" s="110"/>
    </row>
    <row r="465" spans="2:31" ht="15.5" x14ac:dyDescent="0.35">
      <c r="B465" s="680"/>
      <c r="C465" s="681"/>
      <c r="D465" s="682"/>
      <c r="E465" s="683"/>
      <c r="F465" s="684"/>
      <c r="G465" s="769"/>
      <c r="H465" s="685"/>
      <c r="I465" s="686"/>
      <c r="J465" s="687"/>
      <c r="K465" s="688"/>
      <c r="L465" s="688"/>
      <c r="M465" s="688"/>
      <c r="N465" s="688"/>
      <c r="O465" s="790"/>
      <c r="P465" s="689"/>
      <c r="Q465" s="690"/>
      <c r="R465" s="689"/>
      <c r="S465" s="682"/>
      <c r="T465" s="691"/>
      <c r="U465" s="692"/>
      <c r="V465" s="693"/>
      <c r="W465" s="694"/>
      <c r="X465" s="695"/>
      <c r="Y465" s="682"/>
      <c r="Z465" s="696"/>
      <c r="AA465" s="697"/>
      <c r="AB465" s="697"/>
      <c r="AC465" s="757"/>
      <c r="AD465" s="107"/>
      <c r="AE465" s="110"/>
    </row>
    <row r="466" spans="2:31" ht="16" thickBot="1" x14ac:dyDescent="0.4">
      <c r="B466" s="710"/>
      <c r="C466" s="711"/>
      <c r="D466" s="682"/>
      <c r="E466" s="683"/>
      <c r="F466" s="684"/>
      <c r="G466" s="769"/>
      <c r="H466" s="685"/>
      <c r="I466" s="686"/>
      <c r="J466" s="687"/>
      <c r="K466" s="688"/>
      <c r="L466" s="688"/>
      <c r="M466" s="688"/>
      <c r="N466" s="688"/>
      <c r="O466" s="790"/>
      <c r="P466" s="689"/>
      <c r="Q466" s="690"/>
      <c r="R466" s="689"/>
      <c r="S466" s="682" t="s">
        <v>978</v>
      </c>
      <c r="T466" s="691">
        <v>65.52</v>
      </c>
      <c r="U466" s="692" t="s">
        <v>929</v>
      </c>
      <c r="V466" s="693"/>
      <c r="W466" s="694"/>
      <c r="X466" s="695"/>
      <c r="Y466" s="682"/>
      <c r="Z466" s="696"/>
      <c r="AA466" s="697"/>
      <c r="AB466" s="697"/>
      <c r="AC466" s="757"/>
      <c r="AD466" s="137"/>
      <c r="AE466" s="110"/>
    </row>
    <row r="467" spans="2:31" ht="15.5" x14ac:dyDescent="0.35">
      <c r="B467" s="710"/>
      <c r="C467" s="711"/>
      <c r="D467" s="682"/>
      <c r="E467" s="683"/>
      <c r="F467" s="684"/>
      <c r="G467" s="769"/>
      <c r="H467" s="685"/>
      <c r="I467" s="686"/>
      <c r="J467" s="687"/>
      <c r="K467" s="688"/>
      <c r="L467" s="688"/>
      <c r="M467" s="688"/>
      <c r="N467" s="688"/>
      <c r="O467" s="790"/>
      <c r="P467" s="689"/>
      <c r="Q467" s="690"/>
      <c r="R467" s="689"/>
      <c r="S467" s="682" t="s">
        <v>46</v>
      </c>
      <c r="T467" s="691">
        <v>9.4499999999999993</v>
      </c>
      <c r="U467" s="692" t="s">
        <v>929</v>
      </c>
      <c r="V467" s="693"/>
      <c r="W467" s="694"/>
      <c r="X467" s="695"/>
      <c r="Y467" s="682"/>
      <c r="Z467" s="696"/>
      <c r="AA467" s="697"/>
      <c r="AB467" s="697"/>
      <c r="AC467" s="757"/>
      <c r="AD467" s="107"/>
      <c r="AE467" s="110"/>
    </row>
    <row r="468" spans="2:31" ht="15.5" x14ac:dyDescent="0.35">
      <c r="B468" s="710"/>
      <c r="C468" s="711"/>
      <c r="D468" s="682"/>
      <c r="E468" s="683"/>
      <c r="F468" s="684"/>
      <c r="G468" s="769"/>
      <c r="H468" s="685"/>
      <c r="I468" s="686"/>
      <c r="J468" s="687"/>
      <c r="K468" s="688"/>
      <c r="L468" s="688"/>
      <c r="M468" s="688"/>
      <c r="N468" s="688"/>
      <c r="O468" s="790"/>
      <c r="P468" s="689"/>
      <c r="Q468" s="690"/>
      <c r="R468" s="689"/>
      <c r="S468" s="682" t="s">
        <v>102</v>
      </c>
      <c r="T468" s="691">
        <v>0.72</v>
      </c>
      <c r="U468" s="692" t="s">
        <v>929</v>
      </c>
      <c r="V468" s="693"/>
      <c r="W468" s="694"/>
      <c r="X468" s="695"/>
      <c r="Y468" s="682"/>
      <c r="Z468" s="696"/>
      <c r="AA468" s="697"/>
      <c r="AB468" s="697"/>
      <c r="AC468" s="757"/>
      <c r="AD468" s="107"/>
      <c r="AE468" s="110"/>
    </row>
    <row r="469" spans="2:31" ht="15.5" x14ac:dyDescent="0.35">
      <c r="B469" s="710"/>
      <c r="C469" s="711"/>
      <c r="D469" s="682"/>
      <c r="E469" s="683"/>
      <c r="F469" s="684"/>
      <c r="G469" s="769"/>
      <c r="H469" s="685"/>
      <c r="I469" s="686"/>
      <c r="J469" s="687"/>
      <c r="K469" s="688"/>
      <c r="L469" s="688"/>
      <c r="M469" s="688"/>
      <c r="N469" s="688"/>
      <c r="O469" s="790"/>
      <c r="P469" s="689"/>
      <c r="Q469" s="690"/>
      <c r="R469" s="689"/>
      <c r="S469" s="682" t="s">
        <v>49</v>
      </c>
      <c r="T469" s="753">
        <v>900</v>
      </c>
      <c r="U469" s="692" t="s">
        <v>85</v>
      </c>
      <c r="V469" s="693"/>
      <c r="W469" s="694"/>
      <c r="X469" s="695"/>
      <c r="Y469" s="682"/>
      <c r="Z469" s="696"/>
      <c r="AA469" s="697"/>
      <c r="AB469" s="697"/>
      <c r="AC469" s="757"/>
      <c r="AD469" s="107"/>
      <c r="AE469" s="110"/>
    </row>
    <row r="470" spans="2:31" ht="15.5" x14ac:dyDescent="0.35">
      <c r="B470" s="710"/>
      <c r="C470" s="711"/>
      <c r="D470" s="682"/>
      <c r="E470" s="683"/>
      <c r="F470" s="684"/>
      <c r="G470" s="769"/>
      <c r="H470" s="685"/>
      <c r="I470" s="686"/>
      <c r="J470" s="687"/>
      <c r="K470" s="688"/>
      <c r="L470" s="688"/>
      <c r="M470" s="688"/>
      <c r="N470" s="688"/>
      <c r="O470" s="790"/>
      <c r="P470" s="689"/>
      <c r="Q470" s="690"/>
      <c r="R470" s="689"/>
      <c r="S470" s="682" t="s">
        <v>50</v>
      </c>
      <c r="T470" s="753">
        <v>1</v>
      </c>
      <c r="U470" s="692" t="s">
        <v>51</v>
      </c>
      <c r="V470" s="693"/>
      <c r="W470" s="694"/>
      <c r="X470" s="695"/>
      <c r="Y470" s="682"/>
      <c r="Z470" s="696"/>
      <c r="AA470" s="697"/>
      <c r="AB470" s="697"/>
      <c r="AC470" s="757"/>
      <c r="AD470" s="107"/>
      <c r="AE470" s="110"/>
    </row>
    <row r="471" spans="2:31" ht="15.5" x14ac:dyDescent="0.35">
      <c r="B471" s="710"/>
      <c r="C471" s="711"/>
      <c r="D471" s="682"/>
      <c r="E471" s="683"/>
      <c r="F471" s="684"/>
      <c r="G471" s="769"/>
      <c r="H471" s="685"/>
      <c r="I471" s="686"/>
      <c r="J471" s="687"/>
      <c r="K471" s="688"/>
      <c r="L471" s="688"/>
      <c r="M471" s="688"/>
      <c r="N471" s="688"/>
      <c r="O471" s="790"/>
      <c r="P471" s="689"/>
      <c r="Q471" s="690"/>
      <c r="R471" s="689"/>
      <c r="S471" s="682" t="s">
        <v>52</v>
      </c>
      <c r="T471" s="753">
        <v>1</v>
      </c>
      <c r="U471" s="692" t="s">
        <v>51</v>
      </c>
      <c r="V471" s="693"/>
      <c r="W471" s="694"/>
      <c r="X471" s="695"/>
      <c r="Y471" s="682"/>
      <c r="Z471" s="696"/>
      <c r="AA471" s="697"/>
      <c r="AB471" s="697"/>
      <c r="AC471" s="757"/>
      <c r="AD471" s="107"/>
      <c r="AE471" s="110"/>
    </row>
    <row r="472" spans="2:31" ht="15.5" x14ac:dyDescent="0.35">
      <c r="B472" s="710"/>
      <c r="C472" s="711"/>
      <c r="D472" s="682"/>
      <c r="E472" s="683"/>
      <c r="F472" s="684"/>
      <c r="G472" s="769"/>
      <c r="H472" s="685"/>
      <c r="I472" s="686"/>
      <c r="J472" s="687"/>
      <c r="K472" s="688"/>
      <c r="L472" s="688"/>
      <c r="M472" s="688"/>
      <c r="N472" s="688"/>
      <c r="O472" s="790"/>
      <c r="P472" s="689"/>
      <c r="Q472" s="690"/>
      <c r="R472" s="689"/>
      <c r="S472" s="682"/>
      <c r="T472" s="753"/>
      <c r="U472" s="692"/>
      <c r="V472" s="693"/>
      <c r="W472" s="694"/>
      <c r="X472" s="695"/>
      <c r="Y472" s="682"/>
      <c r="Z472" s="696"/>
      <c r="AA472" s="697"/>
      <c r="AB472" s="697"/>
      <c r="AC472" s="757"/>
      <c r="AD472" s="107"/>
      <c r="AE472" s="110"/>
    </row>
    <row r="473" spans="2:31" ht="15.5" x14ac:dyDescent="0.35">
      <c r="B473" s="710"/>
      <c r="C473" s="711"/>
      <c r="D473" s="682"/>
      <c r="E473" s="683"/>
      <c r="F473" s="684"/>
      <c r="G473" s="769"/>
      <c r="H473" s="685"/>
      <c r="I473" s="686"/>
      <c r="J473" s="687"/>
      <c r="K473" s="688"/>
      <c r="L473" s="688"/>
      <c r="M473" s="688"/>
      <c r="N473" s="688"/>
      <c r="O473" s="790"/>
      <c r="P473" s="689"/>
      <c r="Q473" s="690"/>
      <c r="R473" s="689"/>
      <c r="S473" s="682" t="s">
        <v>936</v>
      </c>
      <c r="T473" s="753">
        <v>33.57</v>
      </c>
      <c r="U473" s="692" t="s">
        <v>929</v>
      </c>
      <c r="V473" s="693"/>
      <c r="W473" s="694"/>
      <c r="X473" s="695"/>
      <c r="Y473" s="682"/>
      <c r="Z473" s="696"/>
      <c r="AA473" s="697"/>
      <c r="AB473" s="697"/>
      <c r="AC473" s="757"/>
      <c r="AD473" s="107"/>
      <c r="AE473" s="110"/>
    </row>
    <row r="474" spans="2:31" ht="15.5" x14ac:dyDescent="0.35">
      <c r="B474" s="710"/>
      <c r="C474" s="711"/>
      <c r="D474" s="682"/>
      <c r="E474" s="683"/>
      <c r="F474" s="684"/>
      <c r="G474" s="769"/>
      <c r="H474" s="685"/>
      <c r="I474" s="686"/>
      <c r="J474" s="687"/>
      <c r="K474" s="688"/>
      <c r="L474" s="688"/>
      <c r="M474" s="688"/>
      <c r="N474" s="688"/>
      <c r="O474" s="790"/>
      <c r="P474" s="689"/>
      <c r="Q474" s="690"/>
      <c r="R474" s="689"/>
      <c r="S474" s="682" t="s">
        <v>46</v>
      </c>
      <c r="T474" s="753">
        <v>8.67</v>
      </c>
      <c r="U474" s="692" t="s">
        <v>929</v>
      </c>
      <c r="V474" s="693"/>
      <c r="W474" s="694"/>
      <c r="X474" s="695"/>
      <c r="Y474" s="682"/>
      <c r="Z474" s="696"/>
      <c r="AA474" s="697"/>
      <c r="AB474" s="697"/>
      <c r="AC474" s="757"/>
      <c r="AD474" s="107"/>
      <c r="AE474" s="110"/>
    </row>
    <row r="475" spans="2:31" ht="16" thickBot="1" x14ac:dyDescent="0.4">
      <c r="B475" s="710"/>
      <c r="C475" s="711"/>
      <c r="D475" s="682"/>
      <c r="E475" s="683"/>
      <c r="F475" s="684"/>
      <c r="G475" s="769"/>
      <c r="H475" s="685"/>
      <c r="I475" s="686"/>
      <c r="J475" s="687"/>
      <c r="K475" s="688"/>
      <c r="L475" s="688"/>
      <c r="M475" s="688"/>
      <c r="N475" s="688"/>
      <c r="O475" s="790"/>
      <c r="P475" s="689"/>
      <c r="Q475" s="690"/>
      <c r="R475" s="689"/>
      <c r="S475" s="682"/>
      <c r="T475" s="753"/>
      <c r="U475" s="692"/>
      <c r="V475" s="693"/>
      <c r="W475" s="694"/>
      <c r="X475" s="695"/>
      <c r="Y475" s="682"/>
      <c r="Z475" s="696"/>
      <c r="AA475" s="697"/>
      <c r="AB475" s="697"/>
      <c r="AC475" s="757"/>
      <c r="AD475" s="107"/>
      <c r="AE475" s="110"/>
    </row>
    <row r="476" spans="2:31" ht="15.5" x14ac:dyDescent="0.35">
      <c r="B476" s="521"/>
      <c r="C476" s="609"/>
      <c r="D476" s="471"/>
      <c r="E476" s="472"/>
      <c r="F476" s="473"/>
      <c r="G476" s="642"/>
      <c r="H476" s="474"/>
      <c r="I476" s="475"/>
      <c r="J476" s="476"/>
      <c r="K476" s="477"/>
      <c r="L476" s="477"/>
      <c r="M476" s="477"/>
      <c r="N476" s="477"/>
      <c r="O476" s="478"/>
      <c r="P476" s="479"/>
      <c r="Q476" s="480"/>
      <c r="R476" s="479"/>
      <c r="S476" s="471"/>
      <c r="T476" s="481"/>
      <c r="U476" s="482"/>
      <c r="V476" s="483"/>
      <c r="W476" s="484"/>
      <c r="X476" s="485"/>
      <c r="Y476" s="471"/>
      <c r="Z476" s="508"/>
      <c r="AA476" s="509"/>
      <c r="AB476" s="509"/>
      <c r="AC476" s="488"/>
      <c r="AD476" s="117"/>
      <c r="AE476" s="110"/>
    </row>
    <row r="477" spans="2:31" ht="15.5" x14ac:dyDescent="0.35">
      <c r="B477" s="522">
        <f>B457+1</f>
        <v>44</v>
      </c>
      <c r="C477" s="523">
        <v>73</v>
      </c>
      <c r="D477" s="446" t="s">
        <v>479</v>
      </c>
      <c r="E477" s="447"/>
      <c r="F477" s="448" t="s">
        <v>436</v>
      </c>
      <c r="G477" s="513">
        <v>73</v>
      </c>
      <c r="H477" s="450" t="s">
        <v>192</v>
      </c>
      <c r="I477" s="451" t="s">
        <v>480</v>
      </c>
      <c r="J477" s="452">
        <v>1835</v>
      </c>
      <c r="K477" s="789">
        <v>152</v>
      </c>
      <c r="L477" s="789">
        <v>152</v>
      </c>
      <c r="M477" s="789"/>
      <c r="N477" s="789" t="s">
        <v>31</v>
      </c>
      <c r="O477" s="904" t="s">
        <v>481</v>
      </c>
      <c r="P477" s="657">
        <v>18.350000000000001</v>
      </c>
      <c r="Q477" s="456"/>
      <c r="R477" s="455"/>
      <c r="S477" s="457"/>
      <c r="T477" s="458"/>
      <c r="U477" s="459"/>
      <c r="V477" s="460"/>
      <c r="W477" s="461"/>
      <c r="X477" s="462"/>
      <c r="Y477" s="457"/>
      <c r="Z477" s="514"/>
      <c r="AA477" s="788"/>
      <c r="AB477" s="788"/>
      <c r="AC477" s="465"/>
      <c r="AD477" s="107"/>
      <c r="AE477" s="110"/>
    </row>
    <row r="478" spans="2:31" ht="15.5" x14ac:dyDescent="0.35">
      <c r="B478" s="522"/>
      <c r="C478" s="523"/>
      <c r="D478" s="457" t="s">
        <v>216</v>
      </c>
      <c r="E478" s="466"/>
      <c r="F478" s="448" t="s">
        <v>34</v>
      </c>
      <c r="G478" s="513"/>
      <c r="H478" s="450" t="s">
        <v>482</v>
      </c>
      <c r="I478" s="787" t="s">
        <v>185</v>
      </c>
      <c r="J478" s="452"/>
      <c r="K478" s="789"/>
      <c r="L478" s="789"/>
      <c r="M478" s="789"/>
      <c r="N478" s="789"/>
      <c r="O478" s="904"/>
      <c r="P478" s="455"/>
      <c r="Q478" s="456"/>
      <c r="R478" s="455"/>
      <c r="S478" s="457"/>
      <c r="T478" s="458"/>
      <c r="U478" s="459"/>
      <c r="V478" s="460"/>
      <c r="W478" s="461"/>
      <c r="X478" s="462"/>
      <c r="Y478" s="457"/>
      <c r="Z478" s="514"/>
      <c r="AA478" s="788"/>
      <c r="AB478" s="788"/>
      <c r="AC478" s="465"/>
      <c r="AD478" s="107"/>
      <c r="AE478" s="110"/>
    </row>
    <row r="479" spans="2:31" ht="15.5" x14ac:dyDescent="0.35">
      <c r="B479" s="522"/>
      <c r="C479" s="523"/>
      <c r="D479" s="457" t="s">
        <v>128</v>
      </c>
      <c r="E479" s="466"/>
      <c r="F479" s="448" t="s">
        <v>37</v>
      </c>
      <c r="G479" s="513"/>
      <c r="H479" s="450" t="s">
        <v>483</v>
      </c>
      <c r="I479" s="787" t="s">
        <v>67</v>
      </c>
      <c r="J479" s="452"/>
      <c r="K479" s="789"/>
      <c r="L479" s="789"/>
      <c r="M479" s="789"/>
      <c r="N479" s="789"/>
      <c r="O479" s="786"/>
      <c r="P479" s="455"/>
      <c r="Q479" s="456"/>
      <c r="R479" s="455"/>
      <c r="S479" s="457"/>
      <c r="T479" s="458"/>
      <c r="U479" s="459"/>
      <c r="V479" s="460"/>
      <c r="W479" s="461"/>
      <c r="X479" s="462"/>
      <c r="Y479" s="457"/>
      <c r="Z479" s="514"/>
      <c r="AA479" s="788"/>
      <c r="AB479" s="788"/>
      <c r="AC479" s="465"/>
      <c r="AD479" s="107"/>
      <c r="AE479" s="110"/>
    </row>
    <row r="480" spans="2:31" ht="15.5" x14ac:dyDescent="0.35">
      <c r="B480" s="522"/>
      <c r="C480" s="523"/>
      <c r="D480" s="457" t="s">
        <v>996</v>
      </c>
      <c r="E480" s="466"/>
      <c r="F480" s="448"/>
      <c r="G480" s="513"/>
      <c r="H480" s="450" t="s">
        <v>485</v>
      </c>
      <c r="I480" s="787"/>
      <c r="J480" s="452"/>
      <c r="K480" s="789"/>
      <c r="L480" s="789"/>
      <c r="M480" s="789"/>
      <c r="N480" s="789"/>
      <c r="O480" s="786"/>
      <c r="P480" s="455"/>
      <c r="Q480" s="456"/>
      <c r="R480" s="455"/>
      <c r="S480" s="457"/>
      <c r="T480" s="458"/>
      <c r="U480" s="459"/>
      <c r="V480" s="460"/>
      <c r="W480" s="461"/>
      <c r="X480" s="462"/>
      <c r="Y480" s="457"/>
      <c r="Z480" s="514"/>
      <c r="AA480" s="788"/>
      <c r="AB480" s="788"/>
      <c r="AC480" s="465"/>
      <c r="AD480" s="107"/>
      <c r="AE480" s="110"/>
    </row>
    <row r="481" spans="2:31" ht="15.5" x14ac:dyDescent="0.35">
      <c r="B481" s="522"/>
      <c r="C481" s="523"/>
      <c r="D481" s="457" t="s">
        <v>486</v>
      </c>
      <c r="E481" s="466"/>
      <c r="F481" s="448"/>
      <c r="G481" s="513"/>
      <c r="H481" s="450"/>
      <c r="I481" s="787"/>
      <c r="J481" s="452"/>
      <c r="K481" s="789"/>
      <c r="L481" s="789"/>
      <c r="M481" s="789"/>
      <c r="N481" s="789"/>
      <c r="O481" s="786"/>
      <c r="P481" s="455"/>
      <c r="Q481" s="456"/>
      <c r="R481" s="455"/>
      <c r="S481" s="457"/>
      <c r="T481" s="458"/>
      <c r="U481" s="459"/>
      <c r="V481" s="460"/>
      <c r="W481" s="461"/>
      <c r="X481" s="462"/>
      <c r="Y481" s="457"/>
      <c r="Z481" s="514"/>
      <c r="AA481" s="788"/>
      <c r="AB481" s="788"/>
      <c r="AC481" s="465"/>
      <c r="AD481" s="107"/>
      <c r="AE481" s="110"/>
    </row>
    <row r="482" spans="2:31" ht="16" thickBot="1" x14ac:dyDescent="0.4">
      <c r="B482" s="522"/>
      <c r="C482" s="523"/>
      <c r="D482" s="457"/>
      <c r="E482" s="466"/>
      <c r="F482" s="448"/>
      <c r="G482" s="513"/>
      <c r="H482" s="450"/>
      <c r="I482" s="787"/>
      <c r="J482" s="452"/>
      <c r="K482" s="789"/>
      <c r="L482" s="468"/>
      <c r="M482" s="789"/>
      <c r="N482" s="789"/>
      <c r="O482" s="786"/>
      <c r="P482" s="455"/>
      <c r="Q482" s="456"/>
      <c r="R482" s="455"/>
      <c r="S482" s="457"/>
      <c r="T482" s="458"/>
      <c r="U482" s="459"/>
      <c r="V482" s="460"/>
      <c r="W482" s="461"/>
      <c r="X482" s="462"/>
      <c r="Y482" s="457"/>
      <c r="Z482" s="514"/>
      <c r="AA482" s="788"/>
      <c r="AB482" s="788"/>
      <c r="AC482" s="465"/>
      <c r="AD482" s="107"/>
      <c r="AE482" s="110"/>
    </row>
    <row r="483" spans="2:31" ht="15.5" x14ac:dyDescent="0.35">
      <c r="B483" s="521"/>
      <c r="C483" s="609"/>
      <c r="D483" s="471"/>
      <c r="E483" s="472"/>
      <c r="F483" s="473"/>
      <c r="G483" s="642"/>
      <c r="H483" s="474"/>
      <c r="I483" s="649"/>
      <c r="J483" s="476"/>
      <c r="K483" s="477"/>
      <c r="L483" s="789"/>
      <c r="M483" s="477"/>
      <c r="N483" s="477"/>
      <c r="O483" s="478"/>
      <c r="P483" s="479"/>
      <c r="Q483" s="480"/>
      <c r="R483" s="479"/>
      <c r="S483" s="471"/>
      <c r="T483" s="481"/>
      <c r="U483" s="482"/>
      <c r="V483" s="483"/>
      <c r="W483" s="484"/>
      <c r="X483" s="485"/>
      <c r="Y483" s="471"/>
      <c r="Z483" s="508"/>
      <c r="AA483" s="509"/>
      <c r="AB483" s="509"/>
      <c r="AC483" s="488"/>
      <c r="AD483" s="107"/>
      <c r="AE483" s="110"/>
    </row>
    <row r="484" spans="2:31" ht="16" thickBot="1" x14ac:dyDescent="0.4">
      <c r="B484" s="522">
        <f>B477+1</f>
        <v>45</v>
      </c>
      <c r="C484" s="523">
        <v>74</v>
      </c>
      <c r="D484" s="446" t="s">
        <v>479</v>
      </c>
      <c r="E484" s="447"/>
      <c r="F484" s="448" t="s">
        <v>436</v>
      </c>
      <c r="G484" s="513">
        <v>74</v>
      </c>
      <c r="H484" s="450" t="s">
        <v>192</v>
      </c>
      <c r="I484" s="787" t="s">
        <v>480</v>
      </c>
      <c r="J484" s="452">
        <v>615</v>
      </c>
      <c r="K484" s="789">
        <v>215</v>
      </c>
      <c r="L484" s="789">
        <v>215</v>
      </c>
      <c r="M484" s="789"/>
      <c r="N484" s="789" t="s">
        <v>31</v>
      </c>
      <c r="O484" s="904" t="s">
        <v>487</v>
      </c>
      <c r="P484" s="455">
        <v>615</v>
      </c>
      <c r="Q484" s="456"/>
      <c r="R484" s="455"/>
      <c r="S484" s="457"/>
      <c r="T484" s="458"/>
      <c r="U484" s="459"/>
      <c r="V484" s="460"/>
      <c r="W484" s="461"/>
      <c r="X484" s="462"/>
      <c r="Y484" s="457"/>
      <c r="Z484" s="514"/>
      <c r="AA484" s="788"/>
      <c r="AB484" s="788"/>
      <c r="AC484" s="465"/>
      <c r="AD484" s="137"/>
      <c r="AE484" s="110"/>
    </row>
    <row r="485" spans="2:31" ht="15.5" x14ac:dyDescent="0.35">
      <c r="B485" s="444"/>
      <c r="C485" s="445"/>
      <c r="D485" s="457" t="s">
        <v>216</v>
      </c>
      <c r="E485" s="466"/>
      <c r="F485" s="448" t="s">
        <v>34</v>
      </c>
      <c r="G485" s="513"/>
      <c r="H485" s="450" t="s">
        <v>488</v>
      </c>
      <c r="I485" s="451" t="s">
        <v>185</v>
      </c>
      <c r="J485" s="452"/>
      <c r="K485" s="789"/>
      <c r="L485" s="789"/>
      <c r="M485" s="789"/>
      <c r="N485" s="789"/>
      <c r="O485" s="904"/>
      <c r="P485" s="455"/>
      <c r="Q485" s="456"/>
      <c r="R485" s="455"/>
      <c r="S485" s="457"/>
      <c r="T485" s="458"/>
      <c r="U485" s="459"/>
      <c r="V485" s="460"/>
      <c r="W485" s="461"/>
      <c r="X485" s="462"/>
      <c r="Y485" s="457"/>
      <c r="Z485" s="514"/>
      <c r="AA485" s="788"/>
      <c r="AB485" s="788"/>
      <c r="AC485" s="465"/>
      <c r="AD485" s="107"/>
      <c r="AE485" s="110"/>
    </row>
    <row r="486" spans="2:31" ht="15.5" x14ac:dyDescent="0.35">
      <c r="B486" s="522"/>
      <c r="C486" s="523"/>
      <c r="D486" s="457" t="s">
        <v>128</v>
      </c>
      <c r="E486" s="466"/>
      <c r="F486" s="448" t="s">
        <v>37</v>
      </c>
      <c r="G486" s="513"/>
      <c r="H486" s="450" t="s">
        <v>489</v>
      </c>
      <c r="I486" s="451" t="s">
        <v>67</v>
      </c>
      <c r="J486" s="452"/>
      <c r="K486" s="789"/>
      <c r="L486" s="789"/>
      <c r="M486" s="789"/>
      <c r="N486" s="789"/>
      <c r="O486" s="786"/>
      <c r="P486" s="455"/>
      <c r="Q486" s="456"/>
      <c r="R486" s="455"/>
      <c r="S486" s="457"/>
      <c r="T486" s="458"/>
      <c r="U486" s="459"/>
      <c r="V486" s="460"/>
      <c r="W486" s="461"/>
      <c r="X486" s="462"/>
      <c r="Y486" s="457"/>
      <c r="Z486" s="514"/>
      <c r="AA486" s="788"/>
      <c r="AB486" s="788"/>
      <c r="AC486" s="465"/>
      <c r="AD486" s="107"/>
      <c r="AE486" s="110"/>
    </row>
    <row r="487" spans="2:31" ht="15.5" x14ac:dyDescent="0.35">
      <c r="B487" s="522"/>
      <c r="C487" s="523"/>
      <c r="D487" s="457" t="s">
        <v>996</v>
      </c>
      <c r="E487" s="466"/>
      <c r="F487" s="448"/>
      <c r="G487" s="513"/>
      <c r="H487" s="450" t="s">
        <v>491</v>
      </c>
      <c r="I487" s="451"/>
      <c r="J487" s="452"/>
      <c r="K487" s="789"/>
      <c r="L487" s="789"/>
      <c r="M487" s="789"/>
      <c r="N487" s="789"/>
      <c r="O487" s="786"/>
      <c r="P487" s="455"/>
      <c r="Q487" s="456"/>
      <c r="R487" s="455"/>
      <c r="S487" s="457"/>
      <c r="T487" s="458"/>
      <c r="U487" s="459"/>
      <c r="V487" s="460"/>
      <c r="W487" s="461"/>
      <c r="X487" s="462"/>
      <c r="Y487" s="457"/>
      <c r="Z487" s="514"/>
      <c r="AA487" s="788"/>
      <c r="AB487" s="788"/>
      <c r="AC487" s="465"/>
      <c r="AD487" s="107"/>
      <c r="AE487" s="110"/>
    </row>
    <row r="488" spans="2:31" ht="15.5" x14ac:dyDescent="0.35">
      <c r="B488" s="522"/>
      <c r="C488" s="523"/>
      <c r="D488" s="457" t="s">
        <v>486</v>
      </c>
      <c r="E488" s="466"/>
      <c r="F488" s="448"/>
      <c r="G488" s="513"/>
      <c r="H488" s="450"/>
      <c r="I488" s="451"/>
      <c r="J488" s="452"/>
      <c r="K488" s="789"/>
      <c r="L488" s="789"/>
      <c r="M488" s="789"/>
      <c r="N488" s="789"/>
      <c r="O488" s="786"/>
      <c r="P488" s="455"/>
      <c r="Q488" s="456"/>
      <c r="R488" s="455"/>
      <c r="S488" s="457"/>
      <c r="T488" s="458"/>
      <c r="U488" s="459"/>
      <c r="V488" s="460"/>
      <c r="W488" s="461"/>
      <c r="X488" s="462"/>
      <c r="Y488" s="457"/>
      <c r="Z488" s="514"/>
      <c r="AA488" s="788"/>
      <c r="AB488" s="788"/>
      <c r="AC488" s="465"/>
      <c r="AD488" s="107"/>
      <c r="AE488" s="110"/>
    </row>
    <row r="489" spans="2:31" ht="16" thickBot="1" x14ac:dyDescent="0.4">
      <c r="B489" s="518"/>
      <c r="C489" s="525"/>
      <c r="D489" s="491" t="s">
        <v>95</v>
      </c>
      <c r="E489" s="492"/>
      <c r="F489" s="493"/>
      <c r="G489" s="491"/>
      <c r="H489" s="494"/>
      <c r="I489" s="495"/>
      <c r="J489" s="496"/>
      <c r="K489" s="468"/>
      <c r="L489" s="468"/>
      <c r="M489" s="468"/>
      <c r="N489" s="468"/>
      <c r="O489" s="497"/>
      <c r="P489" s="498"/>
      <c r="Q489" s="499"/>
      <c r="R489" s="498"/>
      <c r="S489" s="491"/>
      <c r="T489" s="500"/>
      <c r="U489" s="501"/>
      <c r="V489" s="502"/>
      <c r="W489" s="503"/>
      <c r="X489" s="504"/>
      <c r="Y489" s="491"/>
      <c r="Z489" s="519"/>
      <c r="AA489" s="520"/>
      <c r="AB489" s="520"/>
      <c r="AC489" s="507"/>
      <c r="AD489" s="107"/>
      <c r="AE489" s="110"/>
    </row>
    <row r="490" spans="2:31" x14ac:dyDescent="0.3">
      <c r="B490" s="201"/>
      <c r="C490" s="201"/>
      <c r="D490" s="202"/>
      <c r="E490" s="202"/>
      <c r="F490" s="202"/>
      <c r="G490" s="202"/>
      <c r="H490" s="202"/>
      <c r="I490" s="202"/>
      <c r="J490" s="203"/>
      <c r="K490" s="204"/>
      <c r="L490" s="204"/>
      <c r="M490" s="204"/>
      <c r="N490" s="204"/>
      <c r="O490" s="204"/>
      <c r="P490" s="204"/>
      <c r="Q490" s="204"/>
      <c r="R490" s="204"/>
      <c r="S490" s="205"/>
      <c r="T490" s="206"/>
      <c r="U490" s="207"/>
      <c r="V490" s="208"/>
      <c r="W490" s="206"/>
      <c r="X490" s="206"/>
      <c r="Y490" s="205"/>
      <c r="Z490" s="207"/>
      <c r="AA490" s="207"/>
      <c r="AB490" s="207"/>
      <c r="AC490" s="202"/>
    </row>
    <row r="494" spans="2:31" s="210" customFormat="1" x14ac:dyDescent="0.3">
      <c r="B494" s="209"/>
      <c r="C494" s="209"/>
      <c r="J494" s="211"/>
      <c r="K494" s="212"/>
      <c r="L494" s="212"/>
      <c r="M494" s="212"/>
      <c r="N494" s="212"/>
      <c r="O494" s="212"/>
      <c r="P494" s="212"/>
      <c r="Q494" s="212"/>
      <c r="R494" s="212"/>
      <c r="S494" s="213"/>
      <c r="T494" s="214"/>
      <c r="U494" s="215"/>
      <c r="V494" s="216"/>
      <c r="W494" s="214"/>
      <c r="X494" s="214"/>
      <c r="Y494" s="213"/>
      <c r="Z494" s="215"/>
      <c r="AA494" s="215"/>
      <c r="AB494" s="215"/>
    </row>
  </sheetData>
  <mergeCells count="80">
    <mergeCell ref="G7:G9"/>
    <mergeCell ref="I7:I9"/>
    <mergeCell ref="R7:R9"/>
    <mergeCell ref="S7:S9"/>
    <mergeCell ref="B2:AD2"/>
    <mergeCell ref="B3:AD3"/>
    <mergeCell ref="B4:AC4"/>
    <mergeCell ref="B6:B9"/>
    <mergeCell ref="D6:E6"/>
    <mergeCell ref="G6:P6"/>
    <mergeCell ref="Q6:R6"/>
    <mergeCell ref="S6:U6"/>
    <mergeCell ref="V6:X6"/>
    <mergeCell ref="Y6:Z6"/>
    <mergeCell ref="AB6:AB9"/>
    <mergeCell ref="AC6:AC9"/>
    <mergeCell ref="AD6:AD15"/>
    <mergeCell ref="E7:E9"/>
    <mergeCell ref="T7:T9"/>
    <mergeCell ref="U7:U9"/>
    <mergeCell ref="AA6:AA9"/>
    <mergeCell ref="D8:D9"/>
    <mergeCell ref="L8:L9"/>
    <mergeCell ref="M8:M9"/>
    <mergeCell ref="P7:P9"/>
    <mergeCell ref="Q7:Q9"/>
    <mergeCell ref="V7:V9"/>
    <mergeCell ref="W7:W9"/>
    <mergeCell ref="X7:X9"/>
    <mergeCell ref="Y7:Y9"/>
    <mergeCell ref="Z7:Z9"/>
    <mergeCell ref="L7:M7"/>
    <mergeCell ref="N7:N9"/>
    <mergeCell ref="O7:O9"/>
    <mergeCell ref="O31:O34"/>
    <mergeCell ref="AC31:AC35"/>
    <mergeCell ref="B11:B15"/>
    <mergeCell ref="G11:G15"/>
    <mergeCell ref="J11:J15"/>
    <mergeCell ref="K11:K15"/>
    <mergeCell ref="L11:L15"/>
    <mergeCell ref="M11:M15"/>
    <mergeCell ref="N11:N15"/>
    <mergeCell ref="O11:O15"/>
    <mergeCell ref="AC17:AC21"/>
    <mergeCell ref="O24:O27"/>
    <mergeCell ref="AC24:AC28"/>
    <mergeCell ref="I135:P135"/>
    <mergeCell ref="O38:O40"/>
    <mergeCell ref="O56:O57"/>
    <mergeCell ref="O65:O67"/>
    <mergeCell ref="AC65:AC72"/>
    <mergeCell ref="O75:O76"/>
    <mergeCell ref="AC75:AC82"/>
    <mergeCell ref="O85:O86"/>
    <mergeCell ref="O93:O94"/>
    <mergeCell ref="O102:O103"/>
    <mergeCell ref="O109:O110"/>
    <mergeCell ref="O131:O132"/>
    <mergeCell ref="O304:O305"/>
    <mergeCell ref="O140:O141"/>
    <mergeCell ref="I144:P144"/>
    <mergeCell ref="AC185:AC189"/>
    <mergeCell ref="O192:O193"/>
    <mergeCell ref="O204:O205"/>
    <mergeCell ref="O222:O223"/>
    <mergeCell ref="AC231:AC237"/>
    <mergeCell ref="O248:O249"/>
    <mergeCell ref="O257:O258"/>
    <mergeCell ref="AC257:AC264"/>
    <mergeCell ref="I262:P262"/>
    <mergeCell ref="O378:O379"/>
    <mergeCell ref="O477:O478"/>
    <mergeCell ref="O484:O485"/>
    <mergeCell ref="O312:O313"/>
    <mergeCell ref="O319:O320"/>
    <mergeCell ref="O326:O327"/>
    <mergeCell ref="O333:O334"/>
    <mergeCell ref="O341:O342"/>
    <mergeCell ref="O369:O370"/>
  </mergeCells>
  <printOptions horizontalCentered="1"/>
  <pageMargins left="0.118110236220472" right="0.118110236220472" top="0.55118110236220497" bottom="0.27559055118110198" header="0.118110236220472" footer="0.118110236220472"/>
  <pageSetup paperSize="8" scale="60" orientation="landscape" r:id="rId1"/>
  <headerFooter alignWithMargins="0"/>
  <rowBreaks count="7" manualBreakCount="7">
    <brk id="73" max="28" man="1"/>
    <brk id="138" max="28" man="1"/>
    <brk id="202" max="28" man="1"/>
    <brk id="265" max="28" man="1"/>
    <brk id="324" max="28" man="1"/>
    <brk id="383" max="28" man="1"/>
    <brk id="446" max="2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AE494"/>
  <sheetViews>
    <sheetView view="pageBreakPreview" topLeftCell="S4" zoomScale="143" zoomScaleNormal="90" zoomScaleSheetLayoutView="100" workbookViewId="0">
      <selection activeCell="Y18" sqref="Y18:Z26"/>
    </sheetView>
  </sheetViews>
  <sheetFormatPr defaultColWidth="9.1796875" defaultRowHeight="14" x14ac:dyDescent="0.3"/>
  <cols>
    <col min="1" max="1" width="1.7265625" style="2" customWidth="1"/>
    <col min="2" max="2" width="5.54296875" style="11" customWidth="1"/>
    <col min="3" max="3" width="5.7265625" style="11" hidden="1" customWidth="1"/>
    <col min="4" max="4" width="56.7265625" style="2" customWidth="1"/>
    <col min="5" max="5" width="7.453125" style="2" customWidth="1"/>
    <col min="6" max="6" width="34.26953125" style="2" hidden="1" customWidth="1"/>
    <col min="7" max="7" width="6.81640625" style="2" customWidth="1"/>
    <col min="8" max="8" width="26.54296875" style="2" hidden="1" customWidth="1"/>
    <col min="9" max="9" width="22.1796875" style="2" customWidth="1"/>
    <col min="10" max="10" width="8" style="14" hidden="1" customWidth="1"/>
    <col min="11" max="11" width="8" style="15" hidden="1" customWidth="1"/>
    <col min="12" max="12" width="6.453125" style="15" customWidth="1"/>
    <col min="13" max="13" width="8.54296875" style="15" customWidth="1"/>
    <col min="14" max="14" width="21.54296875" style="15" customWidth="1"/>
    <col min="15" max="15" width="28.7265625" style="15" customWidth="1"/>
    <col min="16" max="16" width="7.1796875" style="15" customWidth="1"/>
    <col min="17" max="17" width="7.54296875" style="15" customWidth="1"/>
    <col min="18" max="18" width="5.81640625" style="15" customWidth="1"/>
    <col min="19" max="19" width="21.81640625" style="16" customWidth="1"/>
    <col min="20" max="20" width="7" style="17" customWidth="1"/>
    <col min="21" max="21" width="6" style="18" customWidth="1"/>
    <col min="22" max="22" width="20" style="19" customWidth="1"/>
    <col min="23" max="23" width="6.1796875" style="17" customWidth="1"/>
    <col min="24" max="24" width="9.54296875" style="17" customWidth="1"/>
    <col min="25" max="25" width="13.7265625" style="16" customWidth="1"/>
    <col min="26" max="27" width="5.1796875" style="18" customWidth="1"/>
    <col min="28" max="28" width="4.26953125" style="18" customWidth="1"/>
    <col min="29" max="29" width="13.81640625" style="2" customWidth="1"/>
    <col min="30" max="30" width="14.81640625" style="2" hidden="1" customWidth="1"/>
    <col min="31" max="31" width="19" style="2" bestFit="1" customWidth="1"/>
    <col min="32" max="16384" width="9.1796875" style="2"/>
  </cols>
  <sheetData>
    <row r="2" spans="2:30" ht="20" x14ac:dyDescent="0.4">
      <c r="B2" s="820" t="s">
        <v>0</v>
      </c>
      <c r="C2" s="820"/>
      <c r="D2" s="820"/>
      <c r="E2" s="820"/>
      <c r="F2" s="820"/>
      <c r="G2" s="820"/>
      <c r="H2" s="820"/>
      <c r="I2" s="820"/>
      <c r="J2" s="820"/>
      <c r="K2" s="820"/>
      <c r="L2" s="820"/>
      <c r="M2" s="820"/>
      <c r="N2" s="820"/>
      <c r="O2" s="820"/>
      <c r="P2" s="820"/>
      <c r="Q2" s="820"/>
      <c r="R2" s="820"/>
      <c r="S2" s="820"/>
      <c r="T2" s="820"/>
      <c r="U2" s="820"/>
      <c r="V2" s="820"/>
      <c r="W2" s="820"/>
      <c r="X2" s="820"/>
      <c r="Y2" s="820"/>
      <c r="Z2" s="820"/>
      <c r="AA2" s="820"/>
      <c r="AB2" s="820"/>
      <c r="AC2" s="820"/>
      <c r="AD2" s="820"/>
    </row>
    <row r="3" spans="2:30" x14ac:dyDescent="0.3">
      <c r="B3" s="821" t="s">
        <v>1</v>
      </c>
      <c r="C3" s="821"/>
      <c r="D3" s="821"/>
      <c r="E3" s="821"/>
      <c r="F3" s="821"/>
      <c r="G3" s="821"/>
      <c r="H3" s="821"/>
      <c r="I3" s="821"/>
      <c r="J3" s="821"/>
      <c r="K3" s="821"/>
      <c r="L3" s="821"/>
      <c r="M3" s="821"/>
      <c r="N3" s="821"/>
      <c r="O3" s="821"/>
      <c r="P3" s="821"/>
      <c r="Q3" s="821"/>
      <c r="R3" s="821"/>
      <c r="S3" s="821"/>
      <c r="T3" s="821"/>
      <c r="U3" s="821"/>
      <c r="V3" s="821"/>
      <c r="W3" s="821"/>
      <c r="X3" s="821"/>
      <c r="Y3" s="821"/>
      <c r="Z3" s="821"/>
      <c r="AA3" s="821"/>
      <c r="AB3" s="821"/>
      <c r="AC3" s="821"/>
      <c r="AD3" s="821"/>
    </row>
    <row r="4" spans="2:30" x14ac:dyDescent="0.3">
      <c r="B4" s="821" t="s">
        <v>147</v>
      </c>
      <c r="C4" s="821"/>
      <c r="D4" s="821"/>
      <c r="E4" s="821"/>
      <c r="F4" s="821"/>
      <c r="G4" s="821"/>
      <c r="H4" s="821"/>
      <c r="I4" s="821"/>
      <c r="J4" s="821"/>
      <c r="K4" s="821"/>
      <c r="L4" s="821"/>
      <c r="M4" s="821"/>
      <c r="N4" s="821"/>
      <c r="O4" s="821"/>
      <c r="P4" s="821"/>
      <c r="Q4" s="821"/>
      <c r="R4" s="821"/>
      <c r="S4" s="821"/>
      <c r="T4" s="821"/>
      <c r="U4" s="821"/>
      <c r="V4" s="821"/>
      <c r="W4" s="821"/>
      <c r="X4" s="821"/>
      <c r="Y4" s="821"/>
      <c r="Z4" s="821"/>
      <c r="AA4" s="821"/>
      <c r="AB4" s="821"/>
      <c r="AC4" s="821"/>
      <c r="AD4" s="433"/>
    </row>
    <row r="5" spans="2:30" ht="14.5" thickBot="1" x14ac:dyDescent="0.35">
      <c r="C5" s="12"/>
      <c r="F5" s="13"/>
      <c r="AD5" s="13"/>
    </row>
    <row r="6" spans="2:30" ht="40.5" customHeight="1" thickTop="1" thickBot="1" x14ac:dyDescent="0.35">
      <c r="B6" s="822" t="s">
        <v>2</v>
      </c>
      <c r="C6" s="20"/>
      <c r="D6" s="825" t="s">
        <v>3</v>
      </c>
      <c r="E6" s="826"/>
      <c r="F6" s="21" t="s">
        <v>10</v>
      </c>
      <c r="G6" s="825" t="s">
        <v>4</v>
      </c>
      <c r="H6" s="827"/>
      <c r="I6" s="827"/>
      <c r="J6" s="827"/>
      <c r="K6" s="827"/>
      <c r="L6" s="827"/>
      <c r="M6" s="827"/>
      <c r="N6" s="827"/>
      <c r="O6" s="827"/>
      <c r="P6" s="826"/>
      <c r="Q6" s="951" t="s">
        <v>5</v>
      </c>
      <c r="R6" s="952"/>
      <c r="S6" s="828" t="s">
        <v>6</v>
      </c>
      <c r="T6" s="828"/>
      <c r="U6" s="828"/>
      <c r="V6" s="828" t="s">
        <v>7</v>
      </c>
      <c r="W6" s="828"/>
      <c r="X6" s="828"/>
      <c r="Y6" s="915" t="s">
        <v>8</v>
      </c>
      <c r="Z6" s="917"/>
      <c r="AA6" s="918" t="s">
        <v>148</v>
      </c>
      <c r="AB6" s="918" t="s">
        <v>968</v>
      </c>
      <c r="AC6" s="822" t="s">
        <v>149</v>
      </c>
      <c r="AD6" s="829" t="s">
        <v>150</v>
      </c>
    </row>
    <row r="7" spans="2:30" ht="14.5" thickBot="1" x14ac:dyDescent="0.35">
      <c r="B7" s="823"/>
      <c r="C7" s="22"/>
      <c r="D7" s="434"/>
      <c r="E7" s="921" t="s">
        <v>12</v>
      </c>
      <c r="F7" s="24"/>
      <c r="G7" s="943" t="s">
        <v>964</v>
      </c>
      <c r="H7" s="25"/>
      <c r="I7" s="852" t="s">
        <v>14</v>
      </c>
      <c r="J7" s="25"/>
      <c r="K7" s="25"/>
      <c r="L7" s="944" t="s">
        <v>151</v>
      </c>
      <c r="M7" s="944"/>
      <c r="N7" s="948" t="s">
        <v>15</v>
      </c>
      <c r="O7" s="945" t="s">
        <v>152</v>
      </c>
      <c r="P7" s="832" t="s">
        <v>153</v>
      </c>
      <c r="Q7" s="912" t="s">
        <v>16</v>
      </c>
      <c r="R7" s="921" t="s">
        <v>963</v>
      </c>
      <c r="S7" s="835" t="s">
        <v>17</v>
      </c>
      <c r="T7" s="924" t="s">
        <v>155</v>
      </c>
      <c r="U7" s="925" t="s">
        <v>19</v>
      </c>
      <c r="V7" s="835" t="s">
        <v>17</v>
      </c>
      <c r="W7" s="929" t="s">
        <v>155</v>
      </c>
      <c r="X7" s="840" t="s">
        <v>19</v>
      </c>
      <c r="Y7" s="930" t="s">
        <v>17</v>
      </c>
      <c r="Z7" s="931" t="s">
        <v>155</v>
      </c>
      <c r="AA7" s="919"/>
      <c r="AB7" s="919"/>
      <c r="AC7" s="823"/>
      <c r="AD7" s="830"/>
    </row>
    <row r="8" spans="2:30" ht="14.5" thickBot="1" x14ac:dyDescent="0.35">
      <c r="B8" s="823"/>
      <c r="C8" s="22"/>
      <c r="D8" s="941" t="s">
        <v>11</v>
      </c>
      <c r="E8" s="922"/>
      <c r="F8" s="24"/>
      <c r="G8" s="941"/>
      <c r="H8" s="25"/>
      <c r="I8" s="848"/>
      <c r="J8" s="26"/>
      <c r="K8" s="26"/>
      <c r="L8" s="946" t="s">
        <v>156</v>
      </c>
      <c r="M8" s="946" t="s">
        <v>21</v>
      </c>
      <c r="N8" s="949"/>
      <c r="O8" s="946"/>
      <c r="P8" s="833"/>
      <c r="Q8" s="913"/>
      <c r="R8" s="922"/>
      <c r="S8" s="835"/>
      <c r="T8" s="924"/>
      <c r="U8" s="925"/>
      <c r="V8" s="835"/>
      <c r="W8" s="929"/>
      <c r="X8" s="840"/>
      <c r="Y8" s="930"/>
      <c r="Z8" s="931"/>
      <c r="AA8" s="919"/>
      <c r="AB8" s="919"/>
      <c r="AC8" s="823"/>
      <c r="AD8" s="830"/>
    </row>
    <row r="9" spans="2:30" ht="22.5" customHeight="1" thickBot="1" x14ac:dyDescent="0.35">
      <c r="B9" s="824"/>
      <c r="C9" s="27"/>
      <c r="D9" s="942"/>
      <c r="E9" s="923"/>
      <c r="F9" s="28"/>
      <c r="G9" s="942"/>
      <c r="H9" s="29"/>
      <c r="I9" s="849"/>
      <c r="J9" s="29"/>
      <c r="K9" s="29"/>
      <c r="L9" s="947"/>
      <c r="M9" s="947"/>
      <c r="N9" s="950"/>
      <c r="O9" s="947"/>
      <c r="P9" s="834"/>
      <c r="Q9" s="914"/>
      <c r="R9" s="923"/>
      <c r="S9" s="835"/>
      <c r="T9" s="924"/>
      <c r="U9" s="925"/>
      <c r="V9" s="835"/>
      <c r="W9" s="929"/>
      <c r="X9" s="840"/>
      <c r="Y9" s="930"/>
      <c r="Z9" s="931"/>
      <c r="AA9" s="920"/>
      <c r="AB9" s="920"/>
      <c r="AC9" s="824"/>
      <c r="AD9" s="830"/>
    </row>
    <row r="10" spans="2:30" s="40" customFormat="1" ht="14.5" thickBot="1" x14ac:dyDescent="0.4">
      <c r="B10" s="30">
        <v>1</v>
      </c>
      <c r="C10" s="31">
        <v>2</v>
      </c>
      <c r="D10" s="32">
        <v>2</v>
      </c>
      <c r="E10" s="435">
        <v>3</v>
      </c>
      <c r="F10" s="33">
        <v>4</v>
      </c>
      <c r="G10" s="32">
        <v>4</v>
      </c>
      <c r="H10" s="34">
        <v>5</v>
      </c>
      <c r="I10" s="34">
        <v>5</v>
      </c>
      <c r="J10" s="35">
        <v>7</v>
      </c>
      <c r="K10" s="35">
        <v>8</v>
      </c>
      <c r="L10" s="35">
        <v>6</v>
      </c>
      <c r="M10" s="35">
        <v>7</v>
      </c>
      <c r="N10" s="35">
        <v>8</v>
      </c>
      <c r="O10" s="35">
        <v>9</v>
      </c>
      <c r="P10" s="36">
        <v>10</v>
      </c>
      <c r="Q10" s="37">
        <v>11</v>
      </c>
      <c r="R10" s="36">
        <v>12</v>
      </c>
      <c r="S10" s="32">
        <v>13</v>
      </c>
      <c r="T10" s="34">
        <v>14</v>
      </c>
      <c r="U10" s="31">
        <v>15</v>
      </c>
      <c r="V10" s="32">
        <v>16</v>
      </c>
      <c r="W10" s="34">
        <v>17</v>
      </c>
      <c r="X10" s="31">
        <v>18</v>
      </c>
      <c r="Y10" s="438">
        <v>19</v>
      </c>
      <c r="Z10" s="439">
        <v>20</v>
      </c>
      <c r="AA10" s="437">
        <v>21</v>
      </c>
      <c r="AB10" s="437">
        <v>22</v>
      </c>
      <c r="AC10" s="39">
        <v>23</v>
      </c>
      <c r="AD10" s="830"/>
    </row>
    <row r="11" spans="2:30" x14ac:dyDescent="0.3">
      <c r="B11" s="853"/>
      <c r="C11" s="41"/>
      <c r="D11" s="42" t="s">
        <v>23</v>
      </c>
      <c r="E11" s="436" t="s">
        <v>23</v>
      </c>
      <c r="F11" s="44" t="s">
        <v>20</v>
      </c>
      <c r="G11" s="855"/>
      <c r="H11" s="45" t="s">
        <v>157</v>
      </c>
      <c r="I11" s="46" t="s">
        <v>158</v>
      </c>
      <c r="J11" s="857" t="s">
        <v>159</v>
      </c>
      <c r="K11" s="857" t="s">
        <v>160</v>
      </c>
      <c r="L11" s="858"/>
      <c r="M11" s="842" t="s">
        <v>161</v>
      </c>
      <c r="N11" s="842" t="s">
        <v>162</v>
      </c>
      <c r="O11" s="842" t="s">
        <v>163</v>
      </c>
      <c r="P11" s="47"/>
      <c r="Q11" s="48"/>
      <c r="R11" s="47"/>
      <c r="S11" s="49" t="s">
        <v>164</v>
      </c>
      <c r="T11" s="50"/>
      <c r="U11" s="51"/>
      <c r="V11" s="49" t="s">
        <v>165</v>
      </c>
      <c r="W11" s="25"/>
      <c r="X11" s="51"/>
      <c r="Y11" s="440" t="s">
        <v>166</v>
      </c>
      <c r="Z11" s="441"/>
      <c r="AA11" s="53"/>
      <c r="AB11" s="53"/>
      <c r="AC11" s="54"/>
      <c r="AD11" s="830"/>
    </row>
    <row r="12" spans="2:30" x14ac:dyDescent="0.3">
      <c r="B12" s="854"/>
      <c r="C12" s="41" t="s">
        <v>167</v>
      </c>
      <c r="D12" s="55" t="s">
        <v>25</v>
      </c>
      <c r="E12" s="436" t="s">
        <v>168</v>
      </c>
      <c r="F12" s="56" t="s">
        <v>22</v>
      </c>
      <c r="G12" s="856"/>
      <c r="H12" s="45" t="s">
        <v>169</v>
      </c>
      <c r="I12" s="57" t="s">
        <v>26</v>
      </c>
      <c r="J12" s="857"/>
      <c r="K12" s="857"/>
      <c r="L12" s="857"/>
      <c r="M12" s="843"/>
      <c r="N12" s="843"/>
      <c r="O12" s="843"/>
      <c r="P12" s="47"/>
      <c r="Q12" s="48"/>
      <c r="R12" s="47"/>
      <c r="S12" s="58" t="s">
        <v>170</v>
      </c>
      <c r="T12" s="59"/>
      <c r="U12" s="60"/>
      <c r="V12" s="58" t="s">
        <v>171</v>
      </c>
      <c r="W12" s="26"/>
      <c r="X12" s="60"/>
      <c r="Y12" s="442" t="s">
        <v>172</v>
      </c>
      <c r="Z12" s="443"/>
      <c r="AA12" s="54"/>
      <c r="AB12" s="54"/>
      <c r="AC12" s="54"/>
      <c r="AD12" s="830"/>
    </row>
    <row r="13" spans="2:30" x14ac:dyDescent="0.3">
      <c r="B13" s="854"/>
      <c r="C13" s="62"/>
      <c r="D13" s="55" t="s">
        <v>27</v>
      </c>
      <c r="E13" s="436" t="s">
        <v>27</v>
      </c>
      <c r="F13" s="56" t="s">
        <v>173</v>
      </c>
      <c r="G13" s="856"/>
      <c r="H13" s="45" t="s">
        <v>174</v>
      </c>
      <c r="I13" s="57" t="s">
        <v>28</v>
      </c>
      <c r="J13" s="857"/>
      <c r="K13" s="857"/>
      <c r="L13" s="857"/>
      <c r="M13" s="843"/>
      <c r="N13" s="843"/>
      <c r="O13" s="843"/>
      <c r="P13" s="47"/>
      <c r="Q13" s="48"/>
      <c r="R13" s="47"/>
      <c r="S13" s="58" t="s">
        <v>175</v>
      </c>
      <c r="T13" s="59"/>
      <c r="U13" s="60"/>
      <c r="V13" s="63"/>
      <c r="W13" s="26"/>
      <c r="X13" s="60"/>
      <c r="Y13" s="442" t="s">
        <v>176</v>
      </c>
      <c r="Z13" s="443"/>
      <c r="AA13" s="54"/>
      <c r="AB13" s="54"/>
      <c r="AC13" s="54"/>
      <c r="AD13" s="830"/>
    </row>
    <row r="14" spans="2:30" x14ac:dyDescent="0.3">
      <c r="B14" s="854"/>
      <c r="C14" s="62"/>
      <c r="D14" s="55" t="s">
        <v>29</v>
      </c>
      <c r="E14" s="436" t="s">
        <v>29</v>
      </c>
      <c r="F14" s="56"/>
      <c r="G14" s="856"/>
      <c r="H14" s="45"/>
      <c r="I14" s="57"/>
      <c r="J14" s="857"/>
      <c r="K14" s="857"/>
      <c r="L14" s="857"/>
      <c r="M14" s="843"/>
      <c r="N14" s="843"/>
      <c r="O14" s="843"/>
      <c r="P14" s="47"/>
      <c r="Q14" s="48"/>
      <c r="R14" s="47"/>
      <c r="S14" s="58" t="s">
        <v>177</v>
      </c>
      <c r="T14" s="59"/>
      <c r="U14" s="60"/>
      <c r="V14" s="63"/>
      <c r="W14" s="26"/>
      <c r="X14" s="60"/>
      <c r="Y14" s="442" t="s">
        <v>178</v>
      </c>
      <c r="Z14" s="443"/>
      <c r="AA14" s="54"/>
      <c r="AB14" s="54"/>
      <c r="AC14" s="54"/>
      <c r="AD14" s="830"/>
    </row>
    <row r="15" spans="2:30" ht="21.5" thickBot="1" x14ac:dyDescent="0.35">
      <c r="B15" s="854"/>
      <c r="C15" s="62"/>
      <c r="D15" s="55" t="s">
        <v>30</v>
      </c>
      <c r="E15" s="436" t="s">
        <v>30</v>
      </c>
      <c r="F15" s="56"/>
      <c r="G15" s="856"/>
      <c r="H15" s="46"/>
      <c r="I15" s="57"/>
      <c r="J15" s="857"/>
      <c r="K15" s="857"/>
      <c r="L15" s="857"/>
      <c r="M15" s="843"/>
      <c r="N15" s="843"/>
      <c r="O15" s="843"/>
      <c r="P15" s="47"/>
      <c r="Q15" s="48"/>
      <c r="R15" s="47"/>
      <c r="S15" s="63"/>
      <c r="T15" s="59"/>
      <c r="U15" s="60"/>
      <c r="V15" s="63"/>
      <c r="W15" s="26"/>
      <c r="X15" s="60"/>
      <c r="Y15" s="63"/>
      <c r="Z15" s="61"/>
      <c r="AA15" s="54"/>
      <c r="AB15" s="54"/>
      <c r="AC15" s="54"/>
      <c r="AD15" s="831"/>
    </row>
    <row r="16" spans="2:30" ht="14.5" thickTop="1" x14ac:dyDescent="0.3">
      <c r="B16" s="64"/>
      <c r="C16" s="65"/>
      <c r="D16" s="66"/>
      <c r="E16" s="67"/>
      <c r="F16" s="68"/>
      <c r="G16" s="66"/>
      <c r="H16" s="69"/>
      <c r="I16" s="70"/>
      <c r="J16" s="71"/>
      <c r="K16" s="72"/>
      <c r="L16" s="72"/>
      <c r="M16" s="72"/>
      <c r="N16" s="72"/>
      <c r="O16" s="73"/>
      <c r="P16" s="74"/>
      <c r="Q16" s="75"/>
      <c r="R16" s="74"/>
      <c r="S16" s="76"/>
      <c r="T16" s="77"/>
      <c r="U16" s="5"/>
      <c r="V16" s="78"/>
      <c r="W16" s="79"/>
      <c r="X16" s="80"/>
      <c r="Y16" s="76"/>
      <c r="Z16" s="81"/>
      <c r="AA16" s="82"/>
      <c r="AB16" s="82"/>
      <c r="AC16" s="83"/>
      <c r="AD16" s="84"/>
    </row>
    <row r="17" spans="2:31" x14ac:dyDescent="0.3">
      <c r="B17" s="444">
        <v>1</v>
      </c>
      <c r="C17" s="445">
        <v>3</v>
      </c>
      <c r="D17" s="783" t="s">
        <v>972</v>
      </c>
      <c r="E17" s="447"/>
      <c r="F17" s="448"/>
      <c r="G17" s="449">
        <v>3</v>
      </c>
      <c r="H17" s="450" t="s">
        <v>180</v>
      </c>
      <c r="I17" s="451" t="s">
        <v>181</v>
      </c>
      <c r="J17" s="452">
        <v>514</v>
      </c>
      <c r="K17" s="789">
        <v>118</v>
      </c>
      <c r="L17" s="789">
        <v>118</v>
      </c>
      <c r="M17" s="789"/>
      <c r="N17" s="789" t="s">
        <v>39</v>
      </c>
      <c r="O17" s="786" t="s">
        <v>971</v>
      </c>
      <c r="P17" s="455">
        <v>514</v>
      </c>
      <c r="Q17" s="456"/>
      <c r="R17" s="455"/>
      <c r="S17" s="457" t="s">
        <v>66</v>
      </c>
      <c r="T17" s="458">
        <v>96.55</v>
      </c>
      <c r="U17" s="459" t="s">
        <v>929</v>
      </c>
      <c r="V17" s="460" t="s">
        <v>59</v>
      </c>
      <c r="W17" s="461">
        <v>23</v>
      </c>
      <c r="X17" s="462" t="s">
        <v>36</v>
      </c>
      <c r="Y17" s="457"/>
      <c r="Z17" s="463"/>
      <c r="AA17" s="464"/>
      <c r="AB17" s="464"/>
      <c r="AC17" s="928"/>
      <c r="AD17" s="107"/>
    </row>
    <row r="18" spans="2:31" x14ac:dyDescent="0.3">
      <c r="B18" s="444"/>
      <c r="C18" s="445"/>
      <c r="D18" s="457" t="s">
        <v>72</v>
      </c>
      <c r="E18" s="466"/>
      <c r="F18" s="448"/>
      <c r="G18" s="457"/>
      <c r="H18" s="450" t="s">
        <v>184</v>
      </c>
      <c r="I18" s="451" t="s">
        <v>185</v>
      </c>
      <c r="J18" s="452"/>
      <c r="K18" s="789"/>
      <c r="L18" s="789"/>
      <c r="M18" s="789"/>
      <c r="N18" s="789"/>
      <c r="O18" s="786"/>
      <c r="P18" s="455"/>
      <c r="Q18" s="456"/>
      <c r="R18" s="455"/>
      <c r="S18" s="457" t="s">
        <v>130</v>
      </c>
      <c r="T18" s="467">
        <v>19.899999999999999</v>
      </c>
      <c r="U18" s="459" t="s">
        <v>929</v>
      </c>
      <c r="V18" s="460" t="s">
        <v>74</v>
      </c>
      <c r="W18" s="461">
        <v>2</v>
      </c>
      <c r="X18" s="462" t="s">
        <v>33</v>
      </c>
      <c r="Y18" s="457"/>
      <c r="Z18" s="463"/>
      <c r="AA18" s="464"/>
      <c r="AB18" s="464"/>
      <c r="AC18" s="928"/>
      <c r="AD18" s="107"/>
    </row>
    <row r="19" spans="2:31" ht="15.5" x14ac:dyDescent="0.35">
      <c r="B19" s="444"/>
      <c r="C19" s="445"/>
      <c r="D19" s="457" t="s">
        <v>77</v>
      </c>
      <c r="E19" s="466"/>
      <c r="F19" s="448"/>
      <c r="G19" s="457"/>
      <c r="H19" s="450" t="s">
        <v>186</v>
      </c>
      <c r="I19" s="451" t="s">
        <v>67</v>
      </c>
      <c r="J19" s="452"/>
      <c r="K19" s="789"/>
      <c r="L19" s="789"/>
      <c r="M19" s="789"/>
      <c r="N19" s="789"/>
      <c r="O19" s="786"/>
      <c r="P19" s="455"/>
      <c r="Q19" s="456"/>
      <c r="R19" s="455"/>
      <c r="S19" s="457"/>
      <c r="T19" s="458"/>
      <c r="U19" s="459"/>
      <c r="V19" s="460" t="s">
        <v>71</v>
      </c>
      <c r="W19" s="461">
        <v>17</v>
      </c>
      <c r="X19" s="462" t="s">
        <v>33</v>
      </c>
      <c r="Y19" s="457"/>
      <c r="Z19" s="463"/>
      <c r="AA19" s="464"/>
      <c r="AB19" s="464"/>
      <c r="AC19" s="928"/>
      <c r="AD19" s="107"/>
      <c r="AE19" s="110"/>
    </row>
    <row r="20" spans="2:31" ht="20.25" customHeight="1" x14ac:dyDescent="0.35">
      <c r="B20" s="444"/>
      <c r="C20" s="445"/>
      <c r="D20" s="457" t="s">
        <v>967</v>
      </c>
      <c r="E20" s="466"/>
      <c r="F20" s="448"/>
      <c r="G20" s="457"/>
      <c r="H20" s="450"/>
      <c r="I20" s="451"/>
      <c r="J20" s="452"/>
      <c r="K20" s="789"/>
      <c r="L20" s="789"/>
      <c r="M20" s="789"/>
      <c r="N20" s="789"/>
      <c r="O20" s="786"/>
      <c r="P20" s="455"/>
      <c r="Q20" s="456"/>
      <c r="R20" s="455"/>
      <c r="S20" s="457"/>
      <c r="T20" s="458"/>
      <c r="U20" s="459"/>
      <c r="V20" s="460"/>
      <c r="W20" s="461"/>
      <c r="X20" s="462"/>
      <c r="Y20" s="457"/>
      <c r="Z20" s="463"/>
      <c r="AA20" s="464"/>
      <c r="AB20" s="464"/>
      <c r="AC20" s="928"/>
      <c r="AD20" s="107"/>
      <c r="AE20" s="110"/>
    </row>
    <row r="21" spans="2:31" ht="15.5" x14ac:dyDescent="0.35">
      <c r="B21" s="444"/>
      <c r="C21" s="445"/>
      <c r="D21" s="457" t="s">
        <v>190</v>
      </c>
      <c r="E21" s="466"/>
      <c r="F21" s="448"/>
      <c r="G21" s="457"/>
      <c r="H21" s="450"/>
      <c r="I21" s="451"/>
      <c r="J21" s="452"/>
      <c r="K21" s="789"/>
      <c r="L21" s="789"/>
      <c r="M21" s="789"/>
      <c r="N21" s="789"/>
      <c r="O21" s="786"/>
      <c r="P21" s="455"/>
      <c r="Q21" s="456"/>
      <c r="R21" s="455"/>
      <c r="S21" s="457"/>
      <c r="T21" s="458"/>
      <c r="U21" s="459"/>
      <c r="V21" s="460"/>
      <c r="W21" s="461"/>
      <c r="X21" s="462"/>
      <c r="Y21" s="457"/>
      <c r="Z21" s="463"/>
      <c r="AA21" s="464"/>
      <c r="AB21" s="464"/>
      <c r="AC21" s="928"/>
      <c r="AD21" s="107"/>
      <c r="AE21" s="110"/>
    </row>
    <row r="22" spans="2:31" ht="16" thickBot="1" x14ac:dyDescent="0.4">
      <c r="B22" s="444"/>
      <c r="C22" s="445"/>
      <c r="D22" s="457"/>
      <c r="E22" s="466"/>
      <c r="F22" s="448"/>
      <c r="G22" s="457"/>
      <c r="H22" s="450"/>
      <c r="I22" s="451"/>
      <c r="J22" s="452"/>
      <c r="K22" s="789"/>
      <c r="L22" s="789"/>
      <c r="M22" s="789"/>
      <c r="N22" s="789"/>
      <c r="O22" s="786"/>
      <c r="P22" s="455"/>
      <c r="Q22" s="456"/>
      <c r="R22" s="455"/>
      <c r="S22" s="457"/>
      <c r="T22" s="458"/>
      <c r="U22" s="459"/>
      <c r="V22" s="460"/>
      <c r="W22" s="461"/>
      <c r="X22" s="462"/>
      <c r="Y22" s="457"/>
      <c r="Z22" s="463"/>
      <c r="AA22" s="464"/>
      <c r="AB22" s="464"/>
      <c r="AC22" s="465"/>
      <c r="AD22" s="107"/>
      <c r="AE22" s="110"/>
    </row>
    <row r="23" spans="2:31" ht="15.5" x14ac:dyDescent="0.35">
      <c r="B23" s="469"/>
      <c r="C23" s="470"/>
      <c r="D23" s="471"/>
      <c r="E23" s="472"/>
      <c r="F23" s="473"/>
      <c r="G23" s="471"/>
      <c r="H23" s="474"/>
      <c r="I23" s="475"/>
      <c r="J23" s="476"/>
      <c r="K23" s="477"/>
      <c r="L23" s="477"/>
      <c r="M23" s="477"/>
      <c r="N23" s="477"/>
      <c r="O23" s="478"/>
      <c r="P23" s="479"/>
      <c r="Q23" s="480"/>
      <c r="R23" s="479"/>
      <c r="S23" s="471"/>
      <c r="T23" s="481"/>
      <c r="U23" s="482"/>
      <c r="V23" s="483"/>
      <c r="W23" s="484"/>
      <c r="X23" s="485"/>
      <c r="Y23" s="471"/>
      <c r="Z23" s="508"/>
      <c r="AA23" s="509"/>
      <c r="AB23" s="509"/>
      <c r="AC23" s="488"/>
      <c r="AD23" s="150"/>
      <c r="AE23" s="110"/>
    </row>
    <row r="24" spans="2:31" ht="27.75" customHeight="1" x14ac:dyDescent="0.35">
      <c r="B24" s="668">
        <v>2</v>
      </c>
      <c r="C24" s="669">
        <v>6</v>
      </c>
      <c r="D24" s="782" t="s">
        <v>1026</v>
      </c>
      <c r="E24" s="447"/>
      <c r="F24" s="448"/>
      <c r="G24" s="513"/>
      <c r="H24" s="450"/>
      <c r="I24" s="451"/>
      <c r="J24" s="452"/>
      <c r="K24" s="789"/>
      <c r="L24" s="789"/>
      <c r="M24" s="789"/>
      <c r="N24" s="789"/>
      <c r="O24" s="927"/>
      <c r="P24" s="455"/>
      <c r="Q24" s="456"/>
      <c r="R24" s="455"/>
      <c r="S24" s="457"/>
      <c r="T24" s="458"/>
      <c r="U24" s="459"/>
      <c r="V24" s="460"/>
      <c r="W24" s="461"/>
      <c r="X24" s="462"/>
      <c r="Y24" s="457"/>
      <c r="Z24" s="514"/>
      <c r="AA24" s="788"/>
      <c r="AB24" s="788"/>
      <c r="AC24" s="940"/>
      <c r="AD24" s="150"/>
      <c r="AE24" s="110"/>
    </row>
    <row r="25" spans="2:31" ht="16" thickBot="1" x14ac:dyDescent="0.4">
      <c r="B25" s="668"/>
      <c r="C25" s="669"/>
      <c r="D25" s="671" t="s">
        <v>97</v>
      </c>
      <c r="E25" s="466"/>
      <c r="F25" s="448"/>
      <c r="G25" s="457"/>
      <c r="H25" s="450"/>
      <c r="I25" s="451"/>
      <c r="J25" s="452"/>
      <c r="K25" s="789"/>
      <c r="L25" s="789"/>
      <c r="M25" s="789"/>
      <c r="N25" s="789"/>
      <c r="O25" s="927"/>
      <c r="P25" s="455"/>
      <c r="Q25" s="456"/>
      <c r="R25" s="455"/>
      <c r="S25" s="457"/>
      <c r="T25" s="458"/>
      <c r="U25" s="459"/>
      <c r="V25" s="460"/>
      <c r="W25" s="461"/>
      <c r="X25" s="462"/>
      <c r="Y25" s="457"/>
      <c r="Z25" s="514"/>
      <c r="AA25" s="788"/>
      <c r="AB25" s="788"/>
      <c r="AC25" s="940"/>
      <c r="AD25" s="150"/>
      <c r="AE25" s="110"/>
    </row>
    <row r="26" spans="2:31" ht="15.5" x14ac:dyDescent="0.35">
      <c r="B26" s="679"/>
      <c r="C26" s="669"/>
      <c r="D26" s="671" t="s">
        <v>96</v>
      </c>
      <c r="E26" s="466"/>
      <c r="F26" s="448"/>
      <c r="G26" s="457"/>
      <c r="H26" s="450"/>
      <c r="I26" s="451"/>
      <c r="J26" s="452"/>
      <c r="K26" s="789"/>
      <c r="L26" s="789"/>
      <c r="M26" s="789"/>
      <c r="N26" s="789"/>
      <c r="O26" s="927"/>
      <c r="P26" s="455"/>
      <c r="Q26" s="456"/>
      <c r="R26" s="455"/>
      <c r="S26" s="457"/>
      <c r="T26" s="458"/>
      <c r="U26" s="459"/>
      <c r="V26" s="460"/>
      <c r="W26" s="461"/>
      <c r="X26" s="462"/>
      <c r="Y26" s="457"/>
      <c r="Z26" s="514"/>
      <c r="AA26" s="788"/>
      <c r="AB26" s="788"/>
      <c r="AC26" s="940"/>
      <c r="AD26" s="158"/>
      <c r="AE26" s="110"/>
    </row>
    <row r="27" spans="2:31" ht="15.5" x14ac:dyDescent="0.35">
      <c r="B27" s="679"/>
      <c r="C27" s="669"/>
      <c r="D27" s="671" t="s">
        <v>1025</v>
      </c>
      <c r="E27" s="466"/>
      <c r="F27" s="448"/>
      <c r="G27" s="457"/>
      <c r="H27" s="450"/>
      <c r="I27" s="451"/>
      <c r="J27" s="452"/>
      <c r="K27" s="789"/>
      <c r="L27" s="789"/>
      <c r="M27" s="789"/>
      <c r="N27" s="789"/>
      <c r="O27" s="927"/>
      <c r="P27" s="455"/>
      <c r="Q27" s="456"/>
      <c r="R27" s="455"/>
      <c r="S27" s="457"/>
      <c r="T27" s="458"/>
      <c r="U27" s="459"/>
      <c r="V27" s="460"/>
      <c r="W27" s="461"/>
      <c r="X27" s="462"/>
      <c r="Y27" s="457"/>
      <c r="Z27" s="514"/>
      <c r="AA27" s="788"/>
      <c r="AB27" s="788"/>
      <c r="AC27" s="940"/>
      <c r="AD27" s="150"/>
      <c r="AE27" s="110"/>
    </row>
    <row r="28" spans="2:31" ht="16" thickBot="1" x14ac:dyDescent="0.4">
      <c r="B28" s="679"/>
      <c r="C28" s="669"/>
      <c r="D28" s="671" t="s">
        <v>81</v>
      </c>
      <c r="E28" s="466"/>
      <c r="F28" s="448"/>
      <c r="G28" s="457"/>
      <c r="H28" s="450"/>
      <c r="I28" s="658"/>
      <c r="J28" s="659"/>
      <c r="K28" s="659"/>
      <c r="L28" s="658"/>
      <c r="M28" s="661"/>
      <c r="N28" s="661"/>
      <c r="O28" s="659"/>
      <c r="P28" s="662"/>
      <c r="Q28" s="456"/>
      <c r="R28" s="455"/>
      <c r="S28" s="457"/>
      <c r="T28" s="458"/>
      <c r="U28" s="459"/>
      <c r="V28" s="460"/>
      <c r="W28" s="461"/>
      <c r="X28" s="462"/>
      <c r="Y28" s="457"/>
      <c r="Z28" s="514"/>
      <c r="AA28" s="788"/>
      <c r="AB28" s="788"/>
      <c r="AC28" s="940"/>
      <c r="AD28" s="149"/>
      <c r="AE28" s="110"/>
    </row>
    <row r="29" spans="2:31" ht="16" thickBot="1" x14ac:dyDescent="0.4">
      <c r="B29" s="518"/>
      <c r="C29" s="490"/>
      <c r="D29" s="491"/>
      <c r="E29" s="492"/>
      <c r="F29" s="493"/>
      <c r="G29" s="491"/>
      <c r="H29" s="494"/>
      <c r="I29" s="495"/>
      <c r="J29" s="496"/>
      <c r="K29" s="468"/>
      <c r="L29" s="468"/>
      <c r="M29" s="468"/>
      <c r="N29" s="468"/>
      <c r="O29" s="497"/>
      <c r="P29" s="498"/>
      <c r="Q29" s="499"/>
      <c r="R29" s="498"/>
      <c r="S29" s="491"/>
      <c r="T29" s="500"/>
      <c r="U29" s="501"/>
      <c r="V29" s="502"/>
      <c r="W29" s="503"/>
      <c r="X29" s="504"/>
      <c r="Y29" s="491"/>
      <c r="Z29" s="519"/>
      <c r="AA29" s="520"/>
      <c r="AB29" s="520"/>
      <c r="AC29" s="507"/>
      <c r="AD29" s="107"/>
      <c r="AE29" s="110"/>
    </row>
    <row r="30" spans="2:31" ht="15.5" x14ac:dyDescent="0.35">
      <c r="B30" s="522"/>
      <c r="C30" s="445"/>
      <c r="D30" s="457"/>
      <c r="E30" s="466"/>
      <c r="F30" s="448"/>
      <c r="G30" s="457"/>
      <c r="H30" s="450"/>
      <c r="I30" s="451"/>
      <c r="J30" s="452"/>
      <c r="K30" s="789"/>
      <c r="L30" s="789"/>
      <c r="M30" s="789"/>
      <c r="N30" s="789"/>
      <c r="O30" s="786"/>
      <c r="P30" s="455"/>
      <c r="Q30" s="456"/>
      <c r="R30" s="455"/>
      <c r="S30" s="457"/>
      <c r="T30" s="458"/>
      <c r="U30" s="459"/>
      <c r="V30" s="460"/>
      <c r="W30" s="461"/>
      <c r="X30" s="462"/>
      <c r="Y30" s="457"/>
      <c r="Z30" s="514"/>
      <c r="AA30" s="788"/>
      <c r="AB30" s="788"/>
      <c r="AC30" s="465"/>
      <c r="AD30" s="107"/>
      <c r="AE30" s="110"/>
    </row>
    <row r="31" spans="2:31" ht="18.75" customHeight="1" x14ac:dyDescent="0.35">
      <c r="B31" s="668">
        <v>3</v>
      </c>
      <c r="C31" s="669">
        <v>6</v>
      </c>
      <c r="D31" s="670" t="s">
        <v>191</v>
      </c>
      <c r="E31" s="447"/>
      <c r="F31" s="448"/>
      <c r="G31" s="513">
        <v>6</v>
      </c>
      <c r="H31" s="450" t="s">
        <v>192</v>
      </c>
      <c r="I31" s="451" t="s">
        <v>181</v>
      </c>
      <c r="J31" s="452">
        <v>140</v>
      </c>
      <c r="K31" s="789">
        <v>2</v>
      </c>
      <c r="L31" s="789">
        <v>2</v>
      </c>
      <c r="M31" s="789"/>
      <c r="N31" s="789" t="s">
        <v>31</v>
      </c>
      <c r="O31" s="927" t="s">
        <v>193</v>
      </c>
      <c r="P31" s="455">
        <v>140</v>
      </c>
      <c r="Q31" s="456"/>
      <c r="R31" s="455"/>
      <c r="S31" s="457"/>
      <c r="T31" s="458"/>
      <c r="U31" s="459"/>
      <c r="V31" s="460"/>
      <c r="W31" s="461"/>
      <c r="X31" s="462"/>
      <c r="Y31" s="457"/>
      <c r="Z31" s="514"/>
      <c r="AA31" s="788"/>
      <c r="AB31" s="788"/>
      <c r="AC31" s="940" t="s">
        <v>893</v>
      </c>
      <c r="AD31" s="107"/>
      <c r="AE31" s="110"/>
    </row>
    <row r="32" spans="2:31" ht="15.5" x14ac:dyDescent="0.35">
      <c r="B32" s="668"/>
      <c r="C32" s="669"/>
      <c r="D32" s="671" t="s">
        <v>97</v>
      </c>
      <c r="E32" s="466"/>
      <c r="F32" s="448"/>
      <c r="G32" s="457"/>
      <c r="H32" s="450" t="s">
        <v>194</v>
      </c>
      <c r="I32" s="451" t="s">
        <v>185</v>
      </c>
      <c r="J32" s="452"/>
      <c r="K32" s="789"/>
      <c r="L32" s="789"/>
      <c r="M32" s="789"/>
      <c r="N32" s="789"/>
      <c r="O32" s="927"/>
      <c r="P32" s="455"/>
      <c r="Q32" s="456"/>
      <c r="R32" s="455"/>
      <c r="S32" s="457"/>
      <c r="T32" s="458"/>
      <c r="U32" s="459"/>
      <c r="V32" s="460"/>
      <c r="W32" s="461"/>
      <c r="X32" s="462"/>
      <c r="Y32" s="457"/>
      <c r="Z32" s="514"/>
      <c r="AA32" s="788"/>
      <c r="AB32" s="788"/>
      <c r="AC32" s="940"/>
      <c r="AD32" s="107"/>
      <c r="AE32" s="110"/>
    </row>
    <row r="33" spans="2:31" ht="15.5" x14ac:dyDescent="0.35">
      <c r="B33" s="679"/>
      <c r="C33" s="669"/>
      <c r="D33" s="671" t="s">
        <v>96</v>
      </c>
      <c r="E33" s="466"/>
      <c r="F33" s="448"/>
      <c r="G33" s="457"/>
      <c r="H33" s="450" t="s">
        <v>195</v>
      </c>
      <c r="I33" s="451" t="s">
        <v>67</v>
      </c>
      <c r="J33" s="452"/>
      <c r="K33" s="789"/>
      <c r="L33" s="789"/>
      <c r="M33" s="789"/>
      <c r="N33" s="789"/>
      <c r="O33" s="927"/>
      <c r="P33" s="455"/>
      <c r="Q33" s="456"/>
      <c r="R33" s="455"/>
      <c r="S33" s="457"/>
      <c r="T33" s="458"/>
      <c r="U33" s="459"/>
      <c r="V33" s="460"/>
      <c r="W33" s="461"/>
      <c r="X33" s="462"/>
      <c r="Y33" s="457"/>
      <c r="Z33" s="514"/>
      <c r="AA33" s="788"/>
      <c r="AB33" s="788"/>
      <c r="AC33" s="940"/>
      <c r="AD33" s="107"/>
      <c r="AE33" s="110"/>
    </row>
    <row r="34" spans="2:31" ht="20.25" customHeight="1" x14ac:dyDescent="0.35">
      <c r="B34" s="679"/>
      <c r="C34" s="669"/>
      <c r="D34" s="671" t="s">
        <v>969</v>
      </c>
      <c r="E34" s="466"/>
      <c r="F34" s="448"/>
      <c r="G34" s="457"/>
      <c r="H34" s="450" t="s">
        <v>197</v>
      </c>
      <c r="I34" s="451"/>
      <c r="J34" s="452"/>
      <c r="K34" s="789"/>
      <c r="L34" s="789"/>
      <c r="M34" s="789"/>
      <c r="N34" s="789"/>
      <c r="O34" s="927"/>
      <c r="P34" s="455"/>
      <c r="Q34" s="456"/>
      <c r="R34" s="455"/>
      <c r="S34" s="457"/>
      <c r="T34" s="458"/>
      <c r="U34" s="459"/>
      <c r="V34" s="460"/>
      <c r="W34" s="461"/>
      <c r="X34" s="462"/>
      <c r="Y34" s="457"/>
      <c r="Z34" s="514"/>
      <c r="AA34" s="788"/>
      <c r="AB34" s="788"/>
      <c r="AC34" s="940"/>
      <c r="AD34" s="107"/>
      <c r="AE34" s="110"/>
    </row>
    <row r="35" spans="2:31" ht="15.5" x14ac:dyDescent="0.35">
      <c r="B35" s="679"/>
      <c r="C35" s="669"/>
      <c r="D35" s="671" t="s">
        <v>78</v>
      </c>
      <c r="E35" s="466"/>
      <c r="F35" s="448"/>
      <c r="G35" s="457"/>
      <c r="H35" s="450"/>
      <c r="I35" s="658"/>
      <c r="J35" s="659"/>
      <c r="K35" s="659"/>
      <c r="L35" s="658"/>
      <c r="M35" s="661"/>
      <c r="N35" s="661"/>
      <c r="O35" s="659"/>
      <c r="P35" s="662"/>
      <c r="Q35" s="456"/>
      <c r="R35" s="455"/>
      <c r="S35" s="457"/>
      <c r="T35" s="458"/>
      <c r="U35" s="459"/>
      <c r="V35" s="460"/>
      <c r="W35" s="461"/>
      <c r="X35" s="462"/>
      <c r="Y35" s="457"/>
      <c r="Z35" s="514"/>
      <c r="AA35" s="788"/>
      <c r="AB35" s="788"/>
      <c r="AC35" s="940"/>
      <c r="AD35" s="107"/>
      <c r="AE35" s="110"/>
    </row>
    <row r="36" spans="2:31" ht="16" thickBot="1" x14ac:dyDescent="0.4">
      <c r="B36" s="518"/>
      <c r="C36" s="490"/>
      <c r="D36" s="491"/>
      <c r="E36" s="492"/>
      <c r="F36" s="493"/>
      <c r="G36" s="491"/>
      <c r="H36" s="494"/>
      <c r="I36" s="495"/>
      <c r="J36" s="496"/>
      <c r="K36" s="468"/>
      <c r="L36" s="468"/>
      <c r="M36" s="468"/>
      <c r="N36" s="468"/>
      <c r="O36" s="497"/>
      <c r="P36" s="498"/>
      <c r="Q36" s="499"/>
      <c r="R36" s="498"/>
      <c r="S36" s="491"/>
      <c r="T36" s="500"/>
      <c r="U36" s="501"/>
      <c r="V36" s="502"/>
      <c r="W36" s="503"/>
      <c r="X36" s="504"/>
      <c r="Y36" s="491"/>
      <c r="Z36" s="519"/>
      <c r="AA36" s="520"/>
      <c r="AB36" s="520"/>
      <c r="AC36" s="507"/>
      <c r="AD36" s="107"/>
      <c r="AE36" s="110"/>
    </row>
    <row r="37" spans="2:31" ht="15.5" x14ac:dyDescent="0.35">
      <c r="B37" s="521"/>
      <c r="C37" s="470"/>
      <c r="D37" s="471"/>
      <c r="E37" s="472"/>
      <c r="F37" s="473"/>
      <c r="G37" s="471"/>
      <c r="H37" s="474"/>
      <c r="I37" s="475"/>
      <c r="J37" s="476"/>
      <c r="K37" s="477"/>
      <c r="L37" s="789"/>
      <c r="M37" s="477"/>
      <c r="N37" s="477"/>
      <c r="O37" s="478"/>
      <c r="P37" s="479"/>
      <c r="Q37" s="480"/>
      <c r="R37" s="479"/>
      <c r="S37" s="471"/>
      <c r="T37" s="481"/>
      <c r="U37" s="482"/>
      <c r="V37" s="483"/>
      <c r="W37" s="484"/>
      <c r="X37" s="485"/>
      <c r="Y37" s="471"/>
      <c r="Z37" s="508"/>
      <c r="AA37" s="509"/>
      <c r="AB37" s="509"/>
      <c r="AC37" s="488"/>
      <c r="AD37" s="117"/>
      <c r="AE37" s="110"/>
    </row>
    <row r="38" spans="2:31" ht="16.5" customHeight="1" x14ac:dyDescent="0.35">
      <c r="B38" s="522">
        <v>4</v>
      </c>
      <c r="C38" s="445">
        <v>7</v>
      </c>
      <c r="D38" s="446" t="s">
        <v>198</v>
      </c>
      <c r="E38" s="447"/>
      <c r="F38" s="448" t="s">
        <v>199</v>
      </c>
      <c r="G38" s="449">
        <v>7</v>
      </c>
      <c r="H38" s="450" t="s">
        <v>192</v>
      </c>
      <c r="I38" s="451" t="s">
        <v>181</v>
      </c>
      <c r="J38" s="452">
        <v>100</v>
      </c>
      <c r="K38" s="789">
        <v>111</v>
      </c>
      <c r="L38" s="789">
        <v>111</v>
      </c>
      <c r="M38" s="789"/>
      <c r="N38" s="789" t="s">
        <v>31</v>
      </c>
      <c r="O38" s="927" t="s">
        <v>966</v>
      </c>
      <c r="P38" s="455">
        <v>100</v>
      </c>
      <c r="Q38" s="456"/>
      <c r="R38" s="455"/>
      <c r="S38" s="457" t="s">
        <v>965</v>
      </c>
      <c r="T38" s="458">
        <v>106.56</v>
      </c>
      <c r="U38" s="459" t="s">
        <v>929</v>
      </c>
      <c r="V38" s="460" t="s">
        <v>59</v>
      </c>
      <c r="W38" s="461">
        <v>17</v>
      </c>
      <c r="X38" s="462" t="s">
        <v>36</v>
      </c>
      <c r="Y38" s="457"/>
      <c r="Z38" s="463"/>
      <c r="AA38" s="464"/>
      <c r="AB38" s="464"/>
      <c r="AC38" s="465"/>
      <c r="AD38" s="107"/>
      <c r="AE38" s="110"/>
    </row>
    <row r="39" spans="2:31" ht="15.5" x14ac:dyDescent="0.35">
      <c r="B39" s="522"/>
      <c r="C39" s="445"/>
      <c r="D39" s="457" t="s">
        <v>97</v>
      </c>
      <c r="E39" s="466"/>
      <c r="F39" s="448" t="s">
        <v>201</v>
      </c>
      <c r="G39" s="457"/>
      <c r="H39" s="450" t="s">
        <v>202</v>
      </c>
      <c r="I39" s="451" t="s">
        <v>185</v>
      </c>
      <c r="J39" s="452"/>
      <c r="K39" s="789"/>
      <c r="L39" s="789"/>
      <c r="M39" s="789"/>
      <c r="N39" s="789"/>
      <c r="O39" s="927"/>
      <c r="P39" s="455"/>
      <c r="Q39" s="456"/>
      <c r="R39" s="455"/>
      <c r="S39" s="457" t="s">
        <v>66</v>
      </c>
      <c r="T39" s="467">
        <v>17.100000000000001</v>
      </c>
      <c r="U39" s="459" t="s">
        <v>929</v>
      </c>
      <c r="V39" s="460" t="s">
        <v>69</v>
      </c>
      <c r="W39" s="461">
        <v>1</v>
      </c>
      <c r="X39" s="462" t="s">
        <v>33</v>
      </c>
      <c r="Y39" s="457"/>
      <c r="Z39" s="514"/>
      <c r="AA39" s="788"/>
      <c r="AB39" s="788"/>
      <c r="AC39" s="465"/>
      <c r="AD39" s="107"/>
      <c r="AE39" s="110"/>
    </row>
    <row r="40" spans="2:31" ht="13.5" customHeight="1" x14ac:dyDescent="0.35">
      <c r="B40" s="522"/>
      <c r="C40" s="445"/>
      <c r="D40" s="457" t="s">
        <v>73</v>
      </c>
      <c r="E40" s="466"/>
      <c r="F40" s="448" t="s">
        <v>203</v>
      </c>
      <c r="G40" s="457"/>
      <c r="H40" s="450" t="s">
        <v>195</v>
      </c>
      <c r="I40" s="451" t="s">
        <v>67</v>
      </c>
      <c r="J40" s="452"/>
      <c r="K40" s="789"/>
      <c r="L40" s="789"/>
      <c r="M40" s="789"/>
      <c r="N40" s="789"/>
      <c r="O40" s="927"/>
      <c r="P40" s="455"/>
      <c r="Q40" s="456"/>
      <c r="R40" s="455"/>
      <c r="S40" s="457" t="s">
        <v>46</v>
      </c>
      <c r="T40" s="467">
        <v>17.8</v>
      </c>
      <c r="U40" s="459" t="s">
        <v>929</v>
      </c>
      <c r="V40" s="460" t="s">
        <v>98</v>
      </c>
      <c r="W40" s="461">
        <v>5</v>
      </c>
      <c r="X40" s="462" t="s">
        <v>33</v>
      </c>
      <c r="Y40" s="457"/>
      <c r="Z40" s="514"/>
      <c r="AA40" s="788"/>
      <c r="AB40" s="788"/>
      <c r="AC40" s="465"/>
      <c r="AD40" s="107"/>
      <c r="AE40" s="110"/>
    </row>
    <row r="41" spans="2:31" ht="18.75" customHeight="1" x14ac:dyDescent="0.35">
      <c r="B41" s="444"/>
      <c r="C41" s="445"/>
      <c r="D41" s="457" t="s">
        <v>970</v>
      </c>
      <c r="E41" s="466"/>
      <c r="F41" s="448"/>
      <c r="G41" s="457"/>
      <c r="H41" s="450" t="s">
        <v>205</v>
      </c>
      <c r="I41" s="451"/>
      <c r="J41" s="452"/>
      <c r="K41" s="789"/>
      <c r="L41" s="789"/>
      <c r="M41" s="789"/>
      <c r="N41" s="789"/>
      <c r="O41" s="786"/>
      <c r="P41" s="455"/>
      <c r="Q41" s="456"/>
      <c r="R41" s="455"/>
      <c r="S41" s="457" t="s">
        <v>981</v>
      </c>
      <c r="T41" s="458">
        <v>5.34</v>
      </c>
      <c r="U41" s="459" t="s">
        <v>929</v>
      </c>
      <c r="V41" s="460" t="s">
        <v>132</v>
      </c>
      <c r="W41" s="461">
        <v>1</v>
      </c>
      <c r="X41" s="462" t="s">
        <v>33</v>
      </c>
      <c r="Y41" s="457"/>
      <c r="Z41" s="514"/>
      <c r="AA41" s="788"/>
      <c r="AB41" s="788"/>
      <c r="AC41" s="465"/>
      <c r="AD41" s="107"/>
      <c r="AE41" s="110"/>
    </row>
    <row r="42" spans="2:31" ht="15.5" x14ac:dyDescent="0.35">
      <c r="B42" s="522"/>
      <c r="C42" s="523"/>
      <c r="D42" s="457" t="s">
        <v>208</v>
      </c>
      <c r="E42" s="466"/>
      <c r="F42" s="448"/>
      <c r="G42" s="457"/>
      <c r="H42" s="450"/>
      <c r="I42" s="451"/>
      <c r="J42" s="452"/>
      <c r="K42" s="789"/>
      <c r="L42" s="789"/>
      <c r="M42" s="789"/>
      <c r="N42" s="789"/>
      <c r="O42" s="786"/>
      <c r="P42" s="455"/>
      <c r="Q42" s="456"/>
      <c r="R42" s="455"/>
      <c r="S42" s="457" t="s">
        <v>55</v>
      </c>
      <c r="T42" s="458">
        <v>44.77</v>
      </c>
      <c r="U42" s="459" t="s">
        <v>929</v>
      </c>
      <c r="V42" s="460" t="s">
        <v>94</v>
      </c>
      <c r="W42" s="461">
        <v>1</v>
      </c>
      <c r="X42" s="462" t="s">
        <v>33</v>
      </c>
      <c r="Y42" s="457"/>
      <c r="Z42" s="514"/>
      <c r="AA42" s="788"/>
      <c r="AB42" s="788"/>
      <c r="AC42" s="465"/>
      <c r="AD42" s="107"/>
      <c r="AE42" s="110"/>
    </row>
    <row r="43" spans="2:31" ht="15.5" x14ac:dyDescent="0.35">
      <c r="B43" s="522"/>
      <c r="C43" s="523"/>
      <c r="D43" s="457"/>
      <c r="E43" s="466"/>
      <c r="F43" s="448"/>
      <c r="G43" s="457"/>
      <c r="H43" s="450"/>
      <c r="I43" s="451"/>
      <c r="J43" s="452"/>
      <c r="K43" s="789"/>
      <c r="L43" s="789"/>
      <c r="M43" s="789"/>
      <c r="N43" s="789"/>
      <c r="O43" s="786"/>
      <c r="P43" s="455"/>
      <c r="Q43" s="456"/>
      <c r="R43" s="455"/>
      <c r="S43" s="457" t="s">
        <v>207</v>
      </c>
      <c r="T43" s="458">
        <v>13.75</v>
      </c>
      <c r="U43" s="459" t="s">
        <v>929</v>
      </c>
      <c r="V43" s="460" t="s">
        <v>58</v>
      </c>
      <c r="W43" s="461">
        <v>1</v>
      </c>
      <c r="X43" s="462" t="s">
        <v>33</v>
      </c>
      <c r="Y43" s="457"/>
      <c r="Z43" s="514"/>
      <c r="AA43" s="788"/>
      <c r="AB43" s="788"/>
      <c r="AC43" s="465"/>
      <c r="AD43" s="107"/>
      <c r="AE43" s="110"/>
    </row>
    <row r="44" spans="2:31" ht="15.5" x14ac:dyDescent="0.35">
      <c r="B44" s="522"/>
      <c r="C44" s="523"/>
      <c r="D44" s="457"/>
      <c r="E44" s="466"/>
      <c r="F44" s="448"/>
      <c r="G44" s="457"/>
      <c r="H44" s="450"/>
      <c r="I44" s="451"/>
      <c r="J44" s="452"/>
      <c r="K44" s="789"/>
      <c r="L44" s="789"/>
      <c r="M44" s="789"/>
      <c r="N44" s="789"/>
      <c r="O44" s="786"/>
      <c r="P44" s="455"/>
      <c r="Q44" s="456"/>
      <c r="R44" s="455"/>
      <c r="S44" s="457" t="s">
        <v>209</v>
      </c>
      <c r="T44" s="458">
        <v>5.05</v>
      </c>
      <c r="U44" s="459" t="s">
        <v>929</v>
      </c>
      <c r="V44" s="460" t="s">
        <v>42</v>
      </c>
      <c r="W44" s="461">
        <v>1</v>
      </c>
      <c r="X44" s="462" t="s">
        <v>33</v>
      </c>
      <c r="Y44" s="457"/>
      <c r="Z44" s="514"/>
      <c r="AA44" s="788"/>
      <c r="AB44" s="788"/>
      <c r="AC44" s="465"/>
      <c r="AD44" s="107"/>
      <c r="AE44" s="110"/>
    </row>
    <row r="45" spans="2:31" ht="15.5" x14ac:dyDescent="0.35">
      <c r="B45" s="522"/>
      <c r="C45" s="523"/>
      <c r="D45" s="457"/>
      <c r="E45" s="466"/>
      <c r="F45" s="448"/>
      <c r="G45" s="457"/>
      <c r="H45" s="450"/>
      <c r="I45" s="451"/>
      <c r="J45" s="452"/>
      <c r="K45" s="789"/>
      <c r="L45" s="789"/>
      <c r="M45" s="789"/>
      <c r="N45" s="789"/>
      <c r="O45" s="786"/>
      <c r="P45" s="455"/>
      <c r="Q45" s="456"/>
      <c r="R45" s="455"/>
      <c r="S45" s="457" t="s">
        <v>210</v>
      </c>
      <c r="T45" s="458">
        <v>1350</v>
      </c>
      <c r="U45" s="524" t="s">
        <v>85</v>
      </c>
      <c r="V45" s="460" t="s">
        <v>42</v>
      </c>
      <c r="W45" s="461">
        <v>1</v>
      </c>
      <c r="X45" s="462" t="s">
        <v>33</v>
      </c>
      <c r="Y45" s="457"/>
      <c r="Z45" s="514"/>
      <c r="AA45" s="788"/>
      <c r="AB45" s="788"/>
      <c r="AC45" s="465"/>
      <c r="AD45" s="107"/>
      <c r="AE45" s="110"/>
    </row>
    <row r="46" spans="2:31" ht="15.5" x14ac:dyDescent="0.35">
      <c r="B46" s="522"/>
      <c r="C46" s="523"/>
      <c r="D46" s="457"/>
      <c r="E46" s="466"/>
      <c r="F46" s="448"/>
      <c r="G46" s="457"/>
      <c r="H46" s="450"/>
      <c r="I46" s="451"/>
      <c r="J46" s="452"/>
      <c r="K46" s="789"/>
      <c r="L46" s="789"/>
      <c r="M46" s="789"/>
      <c r="N46" s="789"/>
      <c r="O46" s="786"/>
      <c r="P46" s="455"/>
      <c r="Q46" s="456"/>
      <c r="R46" s="455"/>
      <c r="S46" s="457" t="s">
        <v>50</v>
      </c>
      <c r="T46" s="458">
        <v>2</v>
      </c>
      <c r="U46" s="459" t="s">
        <v>51</v>
      </c>
      <c r="V46" s="460" t="s">
        <v>62</v>
      </c>
      <c r="W46" s="461">
        <v>1</v>
      </c>
      <c r="X46" s="462" t="s">
        <v>33</v>
      </c>
      <c r="Y46" s="457"/>
      <c r="Z46" s="514"/>
      <c r="AA46" s="788"/>
      <c r="AB46" s="788"/>
      <c r="AC46" s="465"/>
      <c r="AD46" s="107"/>
      <c r="AE46" s="110"/>
    </row>
    <row r="47" spans="2:31" ht="15.5" x14ac:dyDescent="0.35">
      <c r="B47" s="522"/>
      <c r="C47" s="523"/>
      <c r="D47" s="457"/>
      <c r="E47" s="466"/>
      <c r="F47" s="448"/>
      <c r="G47" s="457"/>
      <c r="H47" s="450"/>
      <c r="I47" s="451"/>
      <c r="J47" s="452"/>
      <c r="K47" s="789"/>
      <c r="L47" s="789"/>
      <c r="M47" s="789"/>
      <c r="N47" s="789"/>
      <c r="O47" s="786"/>
      <c r="P47" s="455"/>
      <c r="Q47" s="456"/>
      <c r="R47" s="455"/>
      <c r="S47" s="457" t="s">
        <v>52</v>
      </c>
      <c r="T47" s="458">
        <v>1</v>
      </c>
      <c r="U47" s="459" t="s">
        <v>51</v>
      </c>
      <c r="V47" s="460" t="s">
        <v>62</v>
      </c>
      <c r="W47" s="461">
        <v>3</v>
      </c>
      <c r="X47" s="462" t="s">
        <v>33</v>
      </c>
      <c r="Y47" s="457"/>
      <c r="Z47" s="514"/>
      <c r="AA47" s="788"/>
      <c r="AB47" s="788"/>
      <c r="AC47" s="465"/>
      <c r="AD47" s="107"/>
      <c r="AE47" s="110"/>
    </row>
    <row r="48" spans="2:31" ht="15.5" x14ac:dyDescent="0.35">
      <c r="B48" s="444"/>
      <c r="C48" s="445"/>
      <c r="D48" s="457"/>
      <c r="E48" s="466"/>
      <c r="F48" s="448"/>
      <c r="G48" s="457"/>
      <c r="H48" s="450"/>
      <c r="I48" s="451"/>
      <c r="J48" s="452"/>
      <c r="K48" s="789"/>
      <c r="L48" s="789"/>
      <c r="M48" s="789"/>
      <c r="N48" s="789"/>
      <c r="O48" s="786"/>
      <c r="P48" s="455"/>
      <c r="Q48" s="456"/>
      <c r="R48" s="455"/>
      <c r="S48" s="457"/>
      <c r="T48" s="458"/>
      <c r="U48" s="459"/>
      <c r="V48" s="460" t="s">
        <v>86</v>
      </c>
      <c r="W48" s="461">
        <v>1</v>
      </c>
      <c r="X48" s="462" t="s">
        <v>33</v>
      </c>
      <c r="Y48" s="457"/>
      <c r="Z48" s="514"/>
      <c r="AA48" s="788"/>
      <c r="AB48" s="788"/>
      <c r="AC48" s="465"/>
      <c r="AD48" s="107"/>
      <c r="AE48" s="110"/>
    </row>
    <row r="49" spans="2:31" ht="15.5" x14ac:dyDescent="0.35">
      <c r="B49" s="444"/>
      <c r="C49" s="445"/>
      <c r="D49" s="457"/>
      <c r="E49" s="466"/>
      <c r="F49" s="448"/>
      <c r="G49" s="457"/>
      <c r="H49" s="450"/>
      <c r="I49" s="451"/>
      <c r="J49" s="452"/>
      <c r="K49" s="789"/>
      <c r="L49" s="789"/>
      <c r="M49" s="789"/>
      <c r="N49" s="789"/>
      <c r="O49" s="786"/>
      <c r="P49" s="455"/>
      <c r="Q49" s="456"/>
      <c r="R49" s="455"/>
      <c r="S49" s="457"/>
      <c r="T49" s="458"/>
      <c r="U49" s="459"/>
      <c r="V49" s="460" t="s">
        <v>57</v>
      </c>
      <c r="W49" s="461">
        <v>5</v>
      </c>
      <c r="X49" s="462" t="s">
        <v>33</v>
      </c>
      <c r="Y49" s="457"/>
      <c r="Z49" s="514"/>
      <c r="AA49" s="788"/>
      <c r="AB49" s="788"/>
      <c r="AC49" s="465"/>
      <c r="AD49" s="107"/>
      <c r="AE49" s="110"/>
    </row>
    <row r="50" spans="2:31" ht="15.5" x14ac:dyDescent="0.35">
      <c r="B50" s="522"/>
      <c r="C50" s="523"/>
      <c r="D50" s="457"/>
      <c r="E50" s="466"/>
      <c r="F50" s="448"/>
      <c r="G50" s="457"/>
      <c r="H50" s="450"/>
      <c r="I50" s="451"/>
      <c r="J50" s="452"/>
      <c r="K50" s="789"/>
      <c r="L50" s="789"/>
      <c r="M50" s="789"/>
      <c r="N50" s="789"/>
      <c r="O50" s="786"/>
      <c r="P50" s="455"/>
      <c r="Q50" s="456"/>
      <c r="R50" s="455"/>
      <c r="S50" s="457"/>
      <c r="T50" s="458"/>
      <c r="U50" s="459"/>
      <c r="V50" s="460" t="s">
        <v>211</v>
      </c>
      <c r="W50" s="461">
        <v>10</v>
      </c>
      <c r="X50" s="462" t="s">
        <v>33</v>
      </c>
      <c r="Y50" s="457"/>
      <c r="Z50" s="514"/>
      <c r="AA50" s="788"/>
      <c r="AB50" s="788"/>
      <c r="AC50" s="465"/>
      <c r="AD50" s="107"/>
      <c r="AE50" s="110"/>
    </row>
    <row r="51" spans="2:31" ht="15.5" x14ac:dyDescent="0.35">
      <c r="B51" s="522"/>
      <c r="C51" s="523"/>
      <c r="D51" s="457"/>
      <c r="E51" s="466"/>
      <c r="F51" s="448"/>
      <c r="G51" s="457"/>
      <c r="H51" s="450"/>
      <c r="I51" s="451"/>
      <c r="J51" s="452"/>
      <c r="K51" s="789"/>
      <c r="L51" s="789"/>
      <c r="M51" s="789"/>
      <c r="N51" s="789"/>
      <c r="O51" s="786"/>
      <c r="P51" s="455"/>
      <c r="Q51" s="456"/>
      <c r="R51" s="455"/>
      <c r="S51" s="457"/>
      <c r="T51" s="458"/>
      <c r="U51" s="459"/>
      <c r="V51" s="460" t="s">
        <v>60</v>
      </c>
      <c r="W51" s="461">
        <v>1</v>
      </c>
      <c r="X51" s="462" t="s">
        <v>33</v>
      </c>
      <c r="Y51" s="457"/>
      <c r="Z51" s="514"/>
      <c r="AA51" s="788"/>
      <c r="AB51" s="788"/>
      <c r="AC51" s="465"/>
      <c r="AD51" s="107"/>
      <c r="AE51" s="110"/>
    </row>
    <row r="52" spans="2:31" ht="15.5" x14ac:dyDescent="0.35">
      <c r="B52" s="522"/>
      <c r="C52" s="523"/>
      <c r="D52" s="457"/>
      <c r="E52" s="466"/>
      <c r="F52" s="448"/>
      <c r="G52" s="457"/>
      <c r="H52" s="450"/>
      <c r="I52" s="451"/>
      <c r="J52" s="452"/>
      <c r="K52" s="789"/>
      <c r="L52" s="789"/>
      <c r="M52" s="789"/>
      <c r="N52" s="789"/>
      <c r="O52" s="786"/>
      <c r="P52" s="455"/>
      <c r="Q52" s="456"/>
      <c r="R52" s="455"/>
      <c r="S52" s="457"/>
      <c r="T52" s="458"/>
      <c r="U52" s="459"/>
      <c r="V52" s="460" t="s">
        <v>212</v>
      </c>
      <c r="W52" s="461">
        <v>1</v>
      </c>
      <c r="X52" s="462" t="s">
        <v>33</v>
      </c>
      <c r="Y52" s="457"/>
      <c r="Z52" s="514"/>
      <c r="AA52" s="788"/>
      <c r="AB52" s="788"/>
      <c r="AC52" s="465"/>
      <c r="AD52" s="107"/>
      <c r="AE52" s="110"/>
    </row>
    <row r="53" spans="2:31" ht="15.5" x14ac:dyDescent="0.35">
      <c r="B53" s="522"/>
      <c r="C53" s="523"/>
      <c r="D53" s="457"/>
      <c r="E53" s="466"/>
      <c r="F53" s="448"/>
      <c r="G53" s="457"/>
      <c r="H53" s="450"/>
      <c r="I53" s="451"/>
      <c r="J53" s="452"/>
      <c r="K53" s="789"/>
      <c r="L53" s="789"/>
      <c r="M53" s="789"/>
      <c r="N53" s="789"/>
      <c r="O53" s="786"/>
      <c r="P53" s="455"/>
      <c r="Q53" s="456"/>
      <c r="R53" s="455"/>
      <c r="S53" s="457"/>
      <c r="T53" s="458"/>
      <c r="U53" s="459"/>
      <c r="V53" s="460" t="s">
        <v>105</v>
      </c>
      <c r="W53" s="461">
        <v>1</v>
      </c>
      <c r="X53" s="462" t="s">
        <v>33</v>
      </c>
      <c r="Y53" s="457"/>
      <c r="Z53" s="514"/>
      <c r="AA53" s="788"/>
      <c r="AB53" s="788"/>
      <c r="AC53" s="465"/>
      <c r="AD53" s="107"/>
      <c r="AE53" s="110"/>
    </row>
    <row r="54" spans="2:31" ht="16" thickBot="1" x14ac:dyDescent="0.4">
      <c r="B54" s="518"/>
      <c r="C54" s="525"/>
      <c r="D54" s="491"/>
      <c r="E54" s="492"/>
      <c r="F54" s="493"/>
      <c r="G54" s="491"/>
      <c r="H54" s="494"/>
      <c r="I54" s="495"/>
      <c r="J54" s="496"/>
      <c r="K54" s="468"/>
      <c r="L54" s="468"/>
      <c r="M54" s="468"/>
      <c r="N54" s="468"/>
      <c r="O54" s="497"/>
      <c r="P54" s="498"/>
      <c r="Q54" s="499"/>
      <c r="R54" s="498"/>
      <c r="S54" s="491"/>
      <c r="T54" s="500"/>
      <c r="U54" s="501"/>
      <c r="V54" s="502"/>
      <c r="W54" s="503"/>
      <c r="X54" s="504"/>
      <c r="Y54" s="491"/>
      <c r="Z54" s="519"/>
      <c r="AA54" s="520"/>
      <c r="AB54" s="520"/>
      <c r="AC54" s="507"/>
      <c r="AD54" s="149"/>
      <c r="AE54" s="110"/>
    </row>
    <row r="55" spans="2:31" ht="15.5" x14ac:dyDescent="0.35">
      <c r="B55" s="522"/>
      <c r="C55" s="523"/>
      <c r="D55" s="457"/>
      <c r="E55" s="466"/>
      <c r="F55" s="448"/>
      <c r="G55" s="457"/>
      <c r="H55" s="450"/>
      <c r="I55" s="451"/>
      <c r="J55" s="452"/>
      <c r="K55" s="789"/>
      <c r="L55" s="789"/>
      <c r="M55" s="789"/>
      <c r="N55" s="789"/>
      <c r="O55" s="786"/>
      <c r="P55" s="455"/>
      <c r="Q55" s="456"/>
      <c r="R55" s="455"/>
      <c r="S55" s="457"/>
      <c r="T55" s="458"/>
      <c r="U55" s="459"/>
      <c r="V55" s="460"/>
      <c r="W55" s="461"/>
      <c r="X55" s="462"/>
      <c r="Y55" s="457"/>
      <c r="Z55" s="514"/>
      <c r="AA55" s="788"/>
      <c r="AB55" s="788"/>
      <c r="AC55" s="465"/>
      <c r="AD55" s="150"/>
      <c r="AE55" s="110"/>
    </row>
    <row r="56" spans="2:31" ht="15.5" x14ac:dyDescent="0.35">
      <c r="B56" s="522">
        <f>B38+1</f>
        <v>5</v>
      </c>
      <c r="C56" s="523" t="s">
        <v>213</v>
      </c>
      <c r="D56" s="446" t="s">
        <v>214</v>
      </c>
      <c r="E56" s="447"/>
      <c r="F56" s="448"/>
      <c r="G56" s="526" t="s">
        <v>213</v>
      </c>
      <c r="H56" s="450" t="s">
        <v>192</v>
      </c>
      <c r="I56" s="451" t="s">
        <v>181</v>
      </c>
      <c r="J56" s="452">
        <v>300</v>
      </c>
      <c r="K56" s="789">
        <v>300</v>
      </c>
      <c r="L56" s="789">
        <v>300</v>
      </c>
      <c r="M56" s="789"/>
      <c r="N56" s="789" t="s">
        <v>31</v>
      </c>
      <c r="O56" s="904" t="s">
        <v>215</v>
      </c>
      <c r="P56" s="455">
        <v>300</v>
      </c>
      <c r="Q56" s="456"/>
      <c r="R56" s="455"/>
      <c r="S56" s="457"/>
      <c r="T56" s="458"/>
      <c r="U56" s="459"/>
      <c r="V56" s="460"/>
      <c r="W56" s="461"/>
      <c r="X56" s="462"/>
      <c r="Y56" s="457"/>
      <c r="Z56" s="514"/>
      <c r="AA56" s="788"/>
      <c r="AB56" s="788"/>
      <c r="AC56" s="465"/>
      <c r="AD56" s="150"/>
      <c r="AE56" s="110"/>
    </row>
    <row r="57" spans="2:31" ht="15.5" x14ac:dyDescent="0.35">
      <c r="B57" s="444"/>
      <c r="C57" s="445"/>
      <c r="D57" s="527" t="s">
        <v>216</v>
      </c>
      <c r="E57" s="528"/>
      <c r="F57" s="448"/>
      <c r="G57" s="457"/>
      <c r="H57" s="450" t="s">
        <v>217</v>
      </c>
      <c r="I57" s="451" t="s">
        <v>185</v>
      </c>
      <c r="J57" s="452"/>
      <c r="K57" s="789"/>
      <c r="L57" s="789"/>
      <c r="M57" s="789"/>
      <c r="N57" s="789"/>
      <c r="O57" s="904"/>
      <c r="P57" s="455"/>
      <c r="Q57" s="456"/>
      <c r="R57" s="455"/>
      <c r="S57" s="457"/>
      <c r="T57" s="458"/>
      <c r="U57" s="459"/>
      <c r="V57" s="460"/>
      <c r="W57" s="461"/>
      <c r="X57" s="462"/>
      <c r="Y57" s="457"/>
      <c r="Z57" s="514"/>
      <c r="AA57" s="788"/>
      <c r="AB57" s="788"/>
      <c r="AC57" s="465"/>
      <c r="AD57" s="150"/>
      <c r="AE57" s="110"/>
    </row>
    <row r="58" spans="2:31" ht="15.5" x14ac:dyDescent="0.35">
      <c r="B58" s="444"/>
      <c r="C58" s="445"/>
      <c r="D58" s="527" t="s">
        <v>218</v>
      </c>
      <c r="E58" s="528"/>
      <c r="F58" s="448"/>
      <c r="G58" s="457"/>
      <c r="H58" s="450" t="s">
        <v>219</v>
      </c>
      <c r="I58" s="451" t="s">
        <v>67</v>
      </c>
      <c r="J58" s="452"/>
      <c r="K58" s="789"/>
      <c r="L58" s="789"/>
      <c r="M58" s="789"/>
      <c r="N58" s="789"/>
      <c r="O58" s="786"/>
      <c r="P58" s="455"/>
      <c r="Q58" s="456"/>
      <c r="R58" s="455"/>
      <c r="S58" s="457"/>
      <c r="T58" s="458"/>
      <c r="U58" s="459"/>
      <c r="V58" s="460"/>
      <c r="W58" s="461"/>
      <c r="X58" s="462"/>
      <c r="Y58" s="457"/>
      <c r="Z58" s="514"/>
      <c r="AA58" s="788"/>
      <c r="AB58" s="788"/>
      <c r="AC58" s="465"/>
      <c r="AD58" s="150"/>
      <c r="AE58" s="110"/>
    </row>
    <row r="59" spans="2:31" ht="18" customHeight="1" x14ac:dyDescent="0.35">
      <c r="B59" s="444"/>
      <c r="C59" s="445"/>
      <c r="D59" s="527" t="s">
        <v>973</v>
      </c>
      <c r="E59" s="466"/>
      <c r="F59" s="448"/>
      <c r="G59" s="457"/>
      <c r="H59" s="450" t="s">
        <v>221</v>
      </c>
      <c r="I59" s="451"/>
      <c r="J59" s="452"/>
      <c r="K59" s="789"/>
      <c r="L59" s="789"/>
      <c r="M59" s="789"/>
      <c r="N59" s="789"/>
      <c r="O59" s="786"/>
      <c r="P59" s="455"/>
      <c r="Q59" s="456"/>
      <c r="R59" s="455"/>
      <c r="S59" s="457"/>
      <c r="T59" s="458"/>
      <c r="U59" s="459"/>
      <c r="V59" s="460"/>
      <c r="W59" s="461"/>
      <c r="X59" s="462"/>
      <c r="Y59" s="457"/>
      <c r="Z59" s="514"/>
      <c r="AA59" s="788"/>
      <c r="AB59" s="788"/>
      <c r="AC59" s="465"/>
      <c r="AD59" s="150"/>
      <c r="AE59" s="110"/>
    </row>
    <row r="60" spans="2:31" ht="15.5" x14ac:dyDescent="0.35">
      <c r="B60" s="444"/>
      <c r="C60" s="445"/>
      <c r="D60" s="527" t="s">
        <v>208</v>
      </c>
      <c r="E60" s="466"/>
      <c r="F60" s="448"/>
      <c r="G60" s="457"/>
      <c r="H60" s="450"/>
      <c r="I60" s="451"/>
      <c r="J60" s="452"/>
      <c r="K60" s="789"/>
      <c r="L60" s="789"/>
      <c r="M60" s="789"/>
      <c r="N60" s="789"/>
      <c r="O60" s="786"/>
      <c r="P60" s="455"/>
      <c r="Q60" s="456"/>
      <c r="R60" s="455"/>
      <c r="S60" s="457"/>
      <c r="T60" s="458"/>
      <c r="U60" s="459"/>
      <c r="V60" s="460"/>
      <c r="W60" s="461"/>
      <c r="X60" s="462"/>
      <c r="Y60" s="457"/>
      <c r="Z60" s="514"/>
      <c r="AA60" s="788"/>
      <c r="AB60" s="788"/>
      <c r="AC60" s="465"/>
      <c r="AD60" s="150"/>
      <c r="AE60" s="110"/>
    </row>
    <row r="61" spans="2:31" ht="15.5" x14ac:dyDescent="0.35">
      <c r="B61" s="444"/>
      <c r="C61" s="445"/>
      <c r="D61" s="457"/>
      <c r="E61" s="466"/>
      <c r="F61" s="448"/>
      <c r="G61" s="457"/>
      <c r="H61" s="450"/>
      <c r="I61" s="451"/>
      <c r="J61" s="452"/>
      <c r="K61" s="789"/>
      <c r="L61" s="789"/>
      <c r="M61" s="789"/>
      <c r="N61" s="789"/>
      <c r="O61" s="786"/>
      <c r="P61" s="455"/>
      <c r="Q61" s="456"/>
      <c r="R61" s="455"/>
      <c r="S61" s="457"/>
      <c r="T61" s="458"/>
      <c r="U61" s="459"/>
      <c r="V61" s="460"/>
      <c r="W61" s="461"/>
      <c r="X61" s="462"/>
      <c r="Y61" s="457"/>
      <c r="Z61" s="514"/>
      <c r="AA61" s="788"/>
      <c r="AB61" s="788"/>
      <c r="AC61" s="465"/>
      <c r="AD61" s="150"/>
      <c r="AE61" s="110"/>
    </row>
    <row r="62" spans="2:31" ht="15.5" x14ac:dyDescent="0.35">
      <c r="B62" s="444"/>
      <c r="C62" s="445"/>
      <c r="D62" s="527"/>
      <c r="E62" s="466"/>
      <c r="F62" s="448"/>
      <c r="G62" s="457"/>
      <c r="H62" s="450"/>
      <c r="I62" s="451"/>
      <c r="J62" s="452"/>
      <c r="K62" s="789"/>
      <c r="L62" s="789"/>
      <c r="M62" s="789"/>
      <c r="N62" s="789"/>
      <c r="O62" s="786"/>
      <c r="P62" s="455"/>
      <c r="Q62" s="456"/>
      <c r="R62" s="455"/>
      <c r="S62" s="457"/>
      <c r="T62" s="458"/>
      <c r="U62" s="459"/>
      <c r="V62" s="460"/>
      <c r="W62" s="461"/>
      <c r="X62" s="462"/>
      <c r="Y62" s="457"/>
      <c r="Z62" s="514"/>
      <c r="AA62" s="788"/>
      <c r="AB62" s="788"/>
      <c r="AC62" s="465"/>
      <c r="AD62" s="150"/>
      <c r="AE62" s="110"/>
    </row>
    <row r="63" spans="2:31" ht="16" thickBot="1" x14ac:dyDescent="0.4">
      <c r="B63" s="489"/>
      <c r="C63" s="490"/>
      <c r="D63" s="529"/>
      <c r="E63" s="530"/>
      <c r="F63" s="493"/>
      <c r="G63" s="491"/>
      <c r="H63" s="494"/>
      <c r="I63" s="495"/>
      <c r="J63" s="496"/>
      <c r="K63" s="468"/>
      <c r="L63" s="468"/>
      <c r="M63" s="468"/>
      <c r="N63" s="468"/>
      <c r="O63" s="497"/>
      <c r="P63" s="498"/>
      <c r="Q63" s="499"/>
      <c r="R63" s="498"/>
      <c r="S63" s="491"/>
      <c r="T63" s="500"/>
      <c r="U63" s="501"/>
      <c r="V63" s="502"/>
      <c r="W63" s="503"/>
      <c r="X63" s="504"/>
      <c r="Y63" s="491"/>
      <c r="Z63" s="519"/>
      <c r="AA63" s="520"/>
      <c r="AB63" s="520"/>
      <c r="AC63" s="507"/>
      <c r="AD63" s="150"/>
      <c r="AE63" s="110"/>
    </row>
    <row r="64" spans="2:31" ht="15.5" x14ac:dyDescent="0.35">
      <c r="B64" s="469"/>
      <c r="C64" s="470"/>
      <c r="D64" s="531"/>
      <c r="E64" s="532"/>
      <c r="F64" s="473"/>
      <c r="G64" s="471"/>
      <c r="H64" s="474"/>
      <c r="I64" s="475"/>
      <c r="J64" s="476"/>
      <c r="K64" s="477"/>
      <c r="L64" s="789"/>
      <c r="M64" s="477"/>
      <c r="N64" s="477"/>
      <c r="O64" s="478"/>
      <c r="P64" s="479"/>
      <c r="Q64" s="480"/>
      <c r="R64" s="479"/>
      <c r="S64" s="471"/>
      <c r="T64" s="481"/>
      <c r="U64" s="482"/>
      <c r="V64" s="483"/>
      <c r="W64" s="484"/>
      <c r="X64" s="485"/>
      <c r="Y64" s="471"/>
      <c r="Z64" s="508"/>
      <c r="AA64" s="509"/>
      <c r="AB64" s="509"/>
      <c r="AC64" s="488"/>
      <c r="AD64" s="158"/>
      <c r="AE64" s="110"/>
    </row>
    <row r="65" spans="2:31" ht="18.75" customHeight="1" x14ac:dyDescent="0.35">
      <c r="B65" s="668">
        <f>B56+1</f>
        <v>6</v>
      </c>
      <c r="C65" s="669">
        <v>8</v>
      </c>
      <c r="D65" s="670" t="s">
        <v>222</v>
      </c>
      <c r="E65" s="447"/>
      <c r="F65" s="448"/>
      <c r="G65" s="449">
        <v>8</v>
      </c>
      <c r="H65" s="450" t="s">
        <v>192</v>
      </c>
      <c r="I65" s="451" t="s">
        <v>223</v>
      </c>
      <c r="J65" s="452">
        <v>200</v>
      </c>
      <c r="K65" s="789">
        <v>199</v>
      </c>
      <c r="L65" s="789">
        <v>159</v>
      </c>
      <c r="M65" s="789">
        <v>40</v>
      </c>
      <c r="N65" s="789" t="s">
        <v>31</v>
      </c>
      <c r="O65" s="932" t="s">
        <v>1024</v>
      </c>
      <c r="P65" s="455">
        <v>200</v>
      </c>
      <c r="Q65" s="456"/>
      <c r="R65" s="455"/>
      <c r="S65" s="457" t="s">
        <v>979</v>
      </c>
      <c r="T65" s="467">
        <v>118.7</v>
      </c>
      <c r="U65" s="459" t="s">
        <v>977</v>
      </c>
      <c r="V65" s="460" t="s">
        <v>40</v>
      </c>
      <c r="W65" s="461">
        <v>1</v>
      </c>
      <c r="X65" s="462" t="s">
        <v>33</v>
      </c>
      <c r="Y65" s="457"/>
      <c r="Z65" s="514"/>
      <c r="AA65" s="788"/>
      <c r="AB65" s="788"/>
      <c r="AC65" s="940" t="s">
        <v>924</v>
      </c>
      <c r="AD65" s="150"/>
      <c r="AE65" s="110"/>
    </row>
    <row r="66" spans="2:31" ht="18" customHeight="1" x14ac:dyDescent="0.35">
      <c r="B66" s="668"/>
      <c r="C66" s="669"/>
      <c r="D66" s="671" t="s">
        <v>216</v>
      </c>
      <c r="E66" s="466"/>
      <c r="F66" s="448"/>
      <c r="G66" s="457"/>
      <c r="H66" s="450" t="s">
        <v>225</v>
      </c>
      <c r="I66" s="451" t="s">
        <v>185</v>
      </c>
      <c r="J66" s="452"/>
      <c r="K66" s="789"/>
      <c r="L66" s="789"/>
      <c r="M66" s="789"/>
      <c r="N66" s="789"/>
      <c r="O66" s="932"/>
      <c r="P66" s="455"/>
      <c r="Q66" s="456"/>
      <c r="R66" s="455"/>
      <c r="S66" s="457" t="s">
        <v>980</v>
      </c>
      <c r="T66" s="467">
        <v>24.5</v>
      </c>
      <c r="U66" s="459" t="s">
        <v>929</v>
      </c>
      <c r="V66" s="460"/>
      <c r="W66" s="461"/>
      <c r="X66" s="462"/>
      <c r="Y66" s="457"/>
      <c r="Z66" s="514"/>
      <c r="AA66" s="788"/>
      <c r="AB66" s="788"/>
      <c r="AC66" s="940"/>
      <c r="AD66" s="150"/>
      <c r="AE66" s="110"/>
    </row>
    <row r="67" spans="2:31" ht="15.5" x14ac:dyDescent="0.35">
      <c r="B67" s="668"/>
      <c r="C67" s="669"/>
      <c r="D67" s="671" t="s">
        <v>73</v>
      </c>
      <c r="E67" s="466"/>
      <c r="F67" s="448"/>
      <c r="G67" s="457"/>
      <c r="H67" s="450" t="s">
        <v>195</v>
      </c>
      <c r="I67" s="451" t="s">
        <v>67</v>
      </c>
      <c r="J67" s="452"/>
      <c r="K67" s="789"/>
      <c r="L67" s="789"/>
      <c r="M67" s="789"/>
      <c r="N67" s="789"/>
      <c r="O67" s="932"/>
      <c r="P67" s="455"/>
      <c r="Q67" s="456"/>
      <c r="R67" s="455"/>
      <c r="S67" s="457" t="s">
        <v>46</v>
      </c>
      <c r="T67" s="467">
        <v>8.6999999999999993</v>
      </c>
      <c r="U67" s="459" t="s">
        <v>929</v>
      </c>
      <c r="V67" s="460"/>
      <c r="W67" s="461"/>
      <c r="X67" s="462"/>
      <c r="Y67" s="457"/>
      <c r="Z67" s="514"/>
      <c r="AA67" s="788"/>
      <c r="AB67" s="788"/>
      <c r="AC67" s="940"/>
      <c r="AD67" s="150"/>
      <c r="AE67" s="110"/>
    </row>
    <row r="68" spans="2:31" ht="18" customHeight="1" x14ac:dyDescent="0.35">
      <c r="B68" s="668"/>
      <c r="C68" s="669"/>
      <c r="D68" s="671" t="s">
        <v>974</v>
      </c>
      <c r="E68" s="466"/>
      <c r="F68" s="448"/>
      <c r="G68" s="457"/>
      <c r="H68" s="450" t="s">
        <v>227</v>
      </c>
      <c r="I68" s="451"/>
      <c r="J68" s="452"/>
      <c r="K68" s="789"/>
      <c r="L68" s="789"/>
      <c r="M68" s="789"/>
      <c r="N68" s="789"/>
      <c r="O68" s="786"/>
      <c r="P68" s="455"/>
      <c r="Q68" s="456"/>
      <c r="R68" s="455"/>
      <c r="S68" s="457" t="s">
        <v>55</v>
      </c>
      <c r="T68" s="467">
        <v>24.5</v>
      </c>
      <c r="U68" s="459" t="s">
        <v>929</v>
      </c>
      <c r="V68" s="460"/>
      <c r="W68" s="461"/>
      <c r="X68" s="462"/>
      <c r="Y68" s="457"/>
      <c r="Z68" s="514"/>
      <c r="AA68" s="788"/>
      <c r="AB68" s="788"/>
      <c r="AC68" s="940"/>
      <c r="AD68" s="150"/>
      <c r="AE68" s="110"/>
    </row>
    <row r="69" spans="2:31" ht="15.5" x14ac:dyDescent="0.35">
      <c r="B69" s="668"/>
      <c r="C69" s="669"/>
      <c r="D69" s="671" t="s">
        <v>228</v>
      </c>
      <c r="E69" s="466"/>
      <c r="F69" s="448"/>
      <c r="G69" s="457"/>
      <c r="H69" s="450"/>
      <c r="I69" s="661"/>
      <c r="J69" s="659"/>
      <c r="K69" s="659"/>
      <c r="L69" s="659"/>
      <c r="M69" s="658"/>
      <c r="N69" s="658"/>
      <c r="O69" s="661"/>
      <c r="P69" s="660"/>
      <c r="Q69" s="456"/>
      <c r="R69" s="455"/>
      <c r="S69" s="457" t="s">
        <v>130</v>
      </c>
      <c r="T69" s="458">
        <v>3.96</v>
      </c>
      <c r="U69" s="459" t="s">
        <v>929</v>
      </c>
      <c r="V69" s="460"/>
      <c r="W69" s="461"/>
      <c r="X69" s="462"/>
      <c r="Y69" s="457"/>
      <c r="Z69" s="514"/>
      <c r="AA69" s="788"/>
      <c r="AB69" s="788"/>
      <c r="AC69" s="940"/>
      <c r="AD69" s="150"/>
      <c r="AE69" s="110"/>
    </row>
    <row r="70" spans="2:31" ht="15.5" x14ac:dyDescent="0.35">
      <c r="B70" s="510"/>
      <c r="C70" s="511"/>
      <c r="D70" s="516"/>
      <c r="E70" s="466"/>
      <c r="F70" s="448"/>
      <c r="G70" s="457"/>
      <c r="H70" s="450"/>
      <c r="I70" s="451"/>
      <c r="J70" s="452"/>
      <c r="K70" s="789"/>
      <c r="L70" s="789"/>
      <c r="M70" s="789"/>
      <c r="N70" s="789"/>
      <c r="O70" s="786"/>
      <c r="P70" s="455"/>
      <c r="Q70" s="456"/>
      <c r="R70" s="455"/>
      <c r="S70" s="457" t="s">
        <v>49</v>
      </c>
      <c r="T70" s="533">
        <v>900</v>
      </c>
      <c r="U70" s="459" t="s">
        <v>85</v>
      </c>
      <c r="V70" s="460"/>
      <c r="W70" s="461"/>
      <c r="X70" s="462"/>
      <c r="Y70" s="457"/>
      <c r="Z70" s="514"/>
      <c r="AA70" s="788"/>
      <c r="AB70" s="788"/>
      <c r="AC70" s="940"/>
      <c r="AD70" s="150"/>
      <c r="AE70" s="110"/>
    </row>
    <row r="71" spans="2:31" ht="15.5" x14ac:dyDescent="0.35">
      <c r="B71" s="444"/>
      <c r="C71" s="445"/>
      <c r="D71" s="516"/>
      <c r="E71" s="466"/>
      <c r="F71" s="448"/>
      <c r="G71" s="457"/>
      <c r="H71" s="450"/>
      <c r="I71" s="451"/>
      <c r="J71" s="452"/>
      <c r="K71" s="789"/>
      <c r="L71" s="789"/>
      <c r="M71" s="789"/>
      <c r="N71" s="789"/>
      <c r="O71" s="786"/>
      <c r="P71" s="455"/>
      <c r="Q71" s="456"/>
      <c r="R71" s="455"/>
      <c r="S71" s="457" t="s">
        <v>50</v>
      </c>
      <c r="T71" s="533">
        <v>1</v>
      </c>
      <c r="U71" s="459" t="s">
        <v>51</v>
      </c>
      <c r="V71" s="460"/>
      <c r="W71" s="461"/>
      <c r="X71" s="462"/>
      <c r="Y71" s="457"/>
      <c r="Z71" s="514"/>
      <c r="AA71" s="788"/>
      <c r="AB71" s="788"/>
      <c r="AC71" s="940"/>
      <c r="AD71" s="150"/>
      <c r="AE71" s="110"/>
    </row>
    <row r="72" spans="2:31" ht="15.5" x14ac:dyDescent="0.35">
      <c r="B72" s="444"/>
      <c r="C72" s="445"/>
      <c r="D72" s="457"/>
      <c r="E72" s="466"/>
      <c r="F72" s="448"/>
      <c r="G72" s="457"/>
      <c r="H72" s="450"/>
      <c r="I72" s="451"/>
      <c r="J72" s="452"/>
      <c r="K72" s="789"/>
      <c r="L72" s="789"/>
      <c r="M72" s="789"/>
      <c r="N72" s="789"/>
      <c r="O72" s="786"/>
      <c r="P72" s="455"/>
      <c r="Q72" s="456"/>
      <c r="R72" s="455"/>
      <c r="S72" s="457" t="s">
        <v>52</v>
      </c>
      <c r="T72" s="533">
        <v>1</v>
      </c>
      <c r="U72" s="459" t="s">
        <v>51</v>
      </c>
      <c r="V72" s="460"/>
      <c r="W72" s="461"/>
      <c r="X72" s="462"/>
      <c r="Y72" s="457"/>
      <c r="Z72" s="514"/>
      <c r="AA72" s="788"/>
      <c r="AB72" s="788"/>
      <c r="AC72" s="940"/>
      <c r="AD72" s="150"/>
      <c r="AE72" s="110"/>
    </row>
    <row r="73" spans="2:31" ht="16" thickBot="1" x14ac:dyDescent="0.4">
      <c r="B73" s="489"/>
      <c r="C73" s="490"/>
      <c r="D73" s="491"/>
      <c r="E73" s="492"/>
      <c r="F73" s="493"/>
      <c r="G73" s="491"/>
      <c r="H73" s="494"/>
      <c r="I73" s="495"/>
      <c r="J73" s="496"/>
      <c r="K73" s="468"/>
      <c r="L73" s="468"/>
      <c r="M73" s="468"/>
      <c r="N73" s="468"/>
      <c r="O73" s="497"/>
      <c r="P73" s="498"/>
      <c r="Q73" s="499"/>
      <c r="R73" s="498"/>
      <c r="S73" s="491"/>
      <c r="T73" s="534"/>
      <c r="U73" s="501"/>
      <c r="V73" s="502"/>
      <c r="W73" s="503"/>
      <c r="X73" s="504"/>
      <c r="Y73" s="491"/>
      <c r="Z73" s="519"/>
      <c r="AA73" s="520"/>
      <c r="AB73" s="520"/>
      <c r="AC73" s="507"/>
      <c r="AD73" s="149"/>
      <c r="AE73" s="110"/>
    </row>
    <row r="74" spans="2:31" ht="15.5" x14ac:dyDescent="0.35">
      <c r="B74" s="444"/>
      <c r="C74" s="445"/>
      <c r="D74" s="457"/>
      <c r="E74" s="466"/>
      <c r="F74" s="448"/>
      <c r="G74" s="457"/>
      <c r="H74" s="450"/>
      <c r="I74" s="451"/>
      <c r="J74" s="452"/>
      <c r="K74" s="789"/>
      <c r="L74" s="789"/>
      <c r="M74" s="789"/>
      <c r="N74" s="789"/>
      <c r="O74" s="786"/>
      <c r="P74" s="455"/>
      <c r="Q74" s="456"/>
      <c r="R74" s="455"/>
      <c r="S74" s="457"/>
      <c r="T74" s="458"/>
      <c r="U74" s="459"/>
      <c r="V74" s="460"/>
      <c r="W74" s="461"/>
      <c r="X74" s="462"/>
      <c r="Y74" s="457"/>
      <c r="Z74" s="514"/>
      <c r="AA74" s="788"/>
      <c r="AB74" s="788"/>
      <c r="AC74" s="465"/>
      <c r="AD74" s="150"/>
      <c r="AE74" s="110"/>
    </row>
    <row r="75" spans="2:31" ht="15.5" x14ac:dyDescent="0.35">
      <c r="B75" s="668">
        <f>B65+1</f>
        <v>7</v>
      </c>
      <c r="C75" s="669">
        <v>9</v>
      </c>
      <c r="D75" s="670" t="s">
        <v>229</v>
      </c>
      <c r="E75" s="447"/>
      <c r="F75" s="448" t="s">
        <v>230</v>
      </c>
      <c r="G75" s="449">
        <v>9</v>
      </c>
      <c r="H75" s="450" t="s">
        <v>192</v>
      </c>
      <c r="I75" s="451" t="s">
        <v>231</v>
      </c>
      <c r="J75" s="452">
        <v>181</v>
      </c>
      <c r="K75" s="789">
        <v>51</v>
      </c>
      <c r="L75" s="789">
        <v>51</v>
      </c>
      <c r="M75" s="789"/>
      <c r="N75" s="789" t="s">
        <v>31</v>
      </c>
      <c r="O75" s="904" t="s">
        <v>232</v>
      </c>
      <c r="P75" s="455">
        <v>181</v>
      </c>
      <c r="Q75" s="456"/>
      <c r="R75" s="455"/>
      <c r="S75" s="457" t="s">
        <v>936</v>
      </c>
      <c r="T75" s="458">
        <v>99.15</v>
      </c>
      <c r="U75" s="459" t="s">
        <v>929</v>
      </c>
      <c r="V75" s="460" t="s">
        <v>116</v>
      </c>
      <c r="W75" s="461">
        <v>1</v>
      </c>
      <c r="X75" s="462" t="s">
        <v>33</v>
      </c>
      <c r="Y75" s="457"/>
      <c r="Z75" s="514"/>
      <c r="AA75" s="788"/>
      <c r="AB75" s="788"/>
      <c r="AC75" s="940"/>
      <c r="AD75" s="150"/>
      <c r="AE75" s="110"/>
    </row>
    <row r="76" spans="2:31" ht="15.5" x14ac:dyDescent="0.35">
      <c r="B76" s="668"/>
      <c r="C76" s="669"/>
      <c r="D76" s="671" t="s">
        <v>216</v>
      </c>
      <c r="E76" s="466"/>
      <c r="F76" s="448" t="s">
        <v>233</v>
      </c>
      <c r="G76" s="457"/>
      <c r="H76" s="450" t="s">
        <v>234</v>
      </c>
      <c r="I76" s="451" t="s">
        <v>185</v>
      </c>
      <c r="J76" s="452"/>
      <c r="K76" s="789"/>
      <c r="L76" s="789"/>
      <c r="M76" s="789"/>
      <c r="N76" s="789"/>
      <c r="O76" s="904"/>
      <c r="P76" s="455"/>
      <c r="Q76" s="456"/>
      <c r="R76" s="455"/>
      <c r="S76" s="457" t="s">
        <v>46</v>
      </c>
      <c r="T76" s="458" t="s">
        <v>961</v>
      </c>
      <c r="U76" s="459" t="s">
        <v>929</v>
      </c>
      <c r="V76" s="460" t="s">
        <v>62</v>
      </c>
      <c r="W76" s="461">
        <v>1</v>
      </c>
      <c r="X76" s="462" t="s">
        <v>33</v>
      </c>
      <c r="Y76" s="457"/>
      <c r="Z76" s="514"/>
      <c r="AA76" s="788"/>
      <c r="AB76" s="788"/>
      <c r="AC76" s="940"/>
      <c r="AD76" s="150"/>
      <c r="AE76" s="110"/>
    </row>
    <row r="77" spans="2:31" ht="15.5" x14ac:dyDescent="0.35">
      <c r="B77" s="668"/>
      <c r="C77" s="669"/>
      <c r="D77" s="671" t="s">
        <v>73</v>
      </c>
      <c r="E77" s="466"/>
      <c r="F77" s="448" t="s">
        <v>235</v>
      </c>
      <c r="G77" s="457"/>
      <c r="H77" s="450" t="s">
        <v>195</v>
      </c>
      <c r="I77" s="451" t="s">
        <v>67</v>
      </c>
      <c r="J77" s="452"/>
      <c r="K77" s="789"/>
      <c r="L77" s="789"/>
      <c r="M77" s="789"/>
      <c r="N77" s="789"/>
      <c r="O77" s="786"/>
      <c r="P77" s="455"/>
      <c r="Q77" s="456"/>
      <c r="R77" s="455"/>
      <c r="S77" s="457" t="s">
        <v>584</v>
      </c>
      <c r="T77" s="458">
        <v>11.79</v>
      </c>
      <c r="U77" s="459" t="s">
        <v>929</v>
      </c>
      <c r="V77" s="460" t="s">
        <v>146</v>
      </c>
      <c r="W77" s="461">
        <v>1</v>
      </c>
      <c r="X77" s="462" t="s">
        <v>33</v>
      </c>
      <c r="Y77" s="457"/>
      <c r="Z77" s="514"/>
      <c r="AA77" s="788"/>
      <c r="AB77" s="788"/>
      <c r="AC77" s="940"/>
      <c r="AD77" s="150"/>
      <c r="AE77" s="110"/>
    </row>
    <row r="78" spans="2:31" ht="18" customHeight="1" x14ac:dyDescent="0.35">
      <c r="B78" s="668"/>
      <c r="C78" s="669"/>
      <c r="D78" s="671" t="s">
        <v>975</v>
      </c>
      <c r="E78" s="466"/>
      <c r="F78" s="448"/>
      <c r="G78" s="457"/>
      <c r="H78" s="450" t="s">
        <v>237</v>
      </c>
      <c r="I78" s="451"/>
      <c r="J78" s="452"/>
      <c r="K78" s="789"/>
      <c r="L78" s="789"/>
      <c r="M78" s="789"/>
      <c r="N78" s="789"/>
      <c r="O78" s="786"/>
      <c r="P78" s="455"/>
      <c r="Q78" s="456"/>
      <c r="R78" s="455"/>
      <c r="S78" s="457" t="s">
        <v>49</v>
      </c>
      <c r="T78" s="458" t="s">
        <v>962</v>
      </c>
      <c r="U78" s="459" t="s">
        <v>85</v>
      </c>
      <c r="V78" s="460" t="s">
        <v>83</v>
      </c>
      <c r="W78" s="461">
        <v>7</v>
      </c>
      <c r="X78" s="462" t="s">
        <v>33</v>
      </c>
      <c r="Y78" s="457"/>
      <c r="Z78" s="514"/>
      <c r="AA78" s="788"/>
      <c r="AB78" s="788"/>
      <c r="AC78" s="940"/>
      <c r="AD78" s="107"/>
      <c r="AE78" s="110"/>
    </row>
    <row r="79" spans="2:31" ht="15.5" x14ac:dyDescent="0.35">
      <c r="B79" s="679"/>
      <c r="C79" s="781"/>
      <c r="D79" s="671" t="s">
        <v>239</v>
      </c>
      <c r="E79" s="466"/>
      <c r="F79" s="448"/>
      <c r="G79" s="457"/>
      <c r="H79" s="450"/>
      <c r="I79" s="661"/>
      <c r="J79" s="659"/>
      <c r="K79" s="659"/>
      <c r="L79" s="800"/>
      <c r="M79" s="661"/>
      <c r="N79" s="661"/>
      <c r="O79" s="661"/>
      <c r="P79" s="660"/>
      <c r="Q79" s="456"/>
      <c r="R79" s="455"/>
      <c r="S79" s="457" t="s">
        <v>958</v>
      </c>
      <c r="T79" s="458" t="s">
        <v>928</v>
      </c>
      <c r="U79" s="459" t="s">
        <v>51</v>
      </c>
      <c r="V79" s="460" t="s">
        <v>70</v>
      </c>
      <c r="W79" s="461">
        <v>7</v>
      </c>
      <c r="X79" s="462" t="s">
        <v>33</v>
      </c>
      <c r="Y79" s="457"/>
      <c r="Z79" s="514"/>
      <c r="AA79" s="788"/>
      <c r="AB79" s="788"/>
      <c r="AC79" s="940"/>
      <c r="AD79" s="107"/>
      <c r="AE79" s="110"/>
    </row>
    <row r="80" spans="2:31" ht="15.5" x14ac:dyDescent="0.35">
      <c r="B80" s="679"/>
      <c r="C80" s="781"/>
      <c r="D80" s="671"/>
      <c r="E80" s="466"/>
      <c r="F80" s="448"/>
      <c r="G80" s="457"/>
      <c r="H80" s="450"/>
      <c r="I80" s="451"/>
      <c r="J80" s="452"/>
      <c r="K80" s="789"/>
      <c r="L80" s="789"/>
      <c r="M80" s="789"/>
      <c r="N80" s="789"/>
      <c r="O80" s="786"/>
      <c r="P80" s="455"/>
      <c r="Q80" s="456"/>
      <c r="R80" s="455"/>
      <c r="S80" s="457" t="s">
        <v>52</v>
      </c>
      <c r="T80" s="458" t="s">
        <v>928</v>
      </c>
      <c r="U80" s="459" t="s">
        <v>51</v>
      </c>
      <c r="V80" s="460" t="s">
        <v>123</v>
      </c>
      <c r="W80" s="461">
        <v>1</v>
      </c>
      <c r="X80" s="462" t="s">
        <v>33</v>
      </c>
      <c r="Y80" s="457"/>
      <c r="Z80" s="514"/>
      <c r="AA80" s="788"/>
      <c r="AB80" s="788"/>
      <c r="AC80" s="940"/>
      <c r="AD80" s="107"/>
      <c r="AE80" s="110"/>
    </row>
    <row r="81" spans="2:31" ht="15.5" x14ac:dyDescent="0.35">
      <c r="B81" s="679"/>
      <c r="C81" s="781"/>
      <c r="D81" s="671"/>
      <c r="E81" s="466"/>
      <c r="F81" s="448"/>
      <c r="G81" s="457"/>
      <c r="H81" s="450"/>
      <c r="I81" s="451"/>
      <c r="J81" s="452"/>
      <c r="K81" s="789"/>
      <c r="L81" s="789"/>
      <c r="M81" s="789"/>
      <c r="N81" s="789"/>
      <c r="O81" s="786"/>
      <c r="P81" s="455"/>
      <c r="Q81" s="456"/>
      <c r="R81" s="455"/>
      <c r="S81" s="457"/>
      <c r="T81" s="458"/>
      <c r="U81" s="459"/>
      <c r="V81" s="460" t="s">
        <v>91</v>
      </c>
      <c r="W81" s="461">
        <v>1</v>
      </c>
      <c r="X81" s="462" t="s">
        <v>33</v>
      </c>
      <c r="Y81" s="457"/>
      <c r="Z81" s="514"/>
      <c r="AA81" s="788"/>
      <c r="AB81" s="788"/>
      <c r="AC81" s="940"/>
      <c r="AD81" s="107"/>
      <c r="AE81" s="110"/>
    </row>
    <row r="82" spans="2:31" ht="15.5" x14ac:dyDescent="0.35">
      <c r="B82" s="522"/>
      <c r="C82" s="523"/>
      <c r="D82" s="457"/>
      <c r="E82" s="466"/>
      <c r="F82" s="448"/>
      <c r="G82" s="457"/>
      <c r="H82" s="450"/>
      <c r="I82" s="451"/>
      <c r="J82" s="452"/>
      <c r="K82" s="789"/>
      <c r="L82" s="789"/>
      <c r="M82" s="789"/>
      <c r="N82" s="789"/>
      <c r="O82" s="786"/>
      <c r="P82" s="455"/>
      <c r="Q82" s="456"/>
      <c r="R82" s="455"/>
      <c r="S82" s="457"/>
      <c r="T82" s="458"/>
      <c r="U82" s="459"/>
      <c r="V82" s="460" t="s">
        <v>32</v>
      </c>
      <c r="W82" s="461">
        <v>1</v>
      </c>
      <c r="X82" s="462" t="s">
        <v>33</v>
      </c>
      <c r="Y82" s="457"/>
      <c r="Z82" s="514"/>
      <c r="AA82" s="788"/>
      <c r="AB82" s="788"/>
      <c r="AC82" s="940"/>
      <c r="AD82" s="107"/>
      <c r="AE82" s="110"/>
    </row>
    <row r="83" spans="2:31" ht="16" thickBot="1" x14ac:dyDescent="0.4">
      <c r="B83" s="518"/>
      <c r="C83" s="525"/>
      <c r="D83" s="491"/>
      <c r="E83" s="492"/>
      <c r="F83" s="493"/>
      <c r="G83" s="491"/>
      <c r="H83" s="494"/>
      <c r="I83" s="495"/>
      <c r="J83" s="496"/>
      <c r="K83" s="468"/>
      <c r="L83" s="468"/>
      <c r="M83" s="468"/>
      <c r="N83" s="468"/>
      <c r="O83" s="497"/>
      <c r="P83" s="498"/>
      <c r="Q83" s="499"/>
      <c r="R83" s="498"/>
      <c r="S83" s="491"/>
      <c r="T83" s="500"/>
      <c r="U83" s="501"/>
      <c r="V83" s="502"/>
      <c r="W83" s="503"/>
      <c r="X83" s="504"/>
      <c r="Y83" s="491"/>
      <c r="Z83" s="519"/>
      <c r="AA83" s="520"/>
      <c r="AB83" s="520"/>
      <c r="AC83" s="507"/>
      <c r="AD83" s="107"/>
      <c r="AE83" s="110"/>
    </row>
    <row r="84" spans="2:31" ht="15.5" x14ac:dyDescent="0.35">
      <c r="B84" s="521"/>
      <c r="C84" s="609"/>
      <c r="D84" s="471"/>
      <c r="E84" s="472"/>
      <c r="F84" s="473"/>
      <c r="G84" s="471"/>
      <c r="H84" s="474"/>
      <c r="I84" s="475"/>
      <c r="J84" s="476"/>
      <c r="K84" s="477"/>
      <c r="L84" s="477"/>
      <c r="M84" s="477"/>
      <c r="N84" s="477"/>
      <c r="O84" s="478"/>
      <c r="P84" s="479"/>
      <c r="Q84" s="480"/>
      <c r="R84" s="479"/>
      <c r="S84" s="471"/>
      <c r="T84" s="481"/>
      <c r="U84" s="482"/>
      <c r="V84" s="483"/>
      <c r="W84" s="484"/>
      <c r="X84" s="485"/>
      <c r="Y84" s="471"/>
      <c r="Z84" s="508"/>
      <c r="AA84" s="509"/>
      <c r="AB84" s="509"/>
      <c r="AC84" s="488"/>
      <c r="AD84" s="117"/>
      <c r="AE84" s="110"/>
    </row>
    <row r="85" spans="2:31" ht="15.5" x14ac:dyDescent="0.35">
      <c r="B85" s="522">
        <f>B75+1</f>
        <v>8</v>
      </c>
      <c r="C85" s="523">
        <v>10</v>
      </c>
      <c r="D85" s="446" t="s">
        <v>240</v>
      </c>
      <c r="E85" s="447"/>
      <c r="F85" s="448"/>
      <c r="G85" s="526">
        <v>10</v>
      </c>
      <c r="H85" s="450" t="s">
        <v>192</v>
      </c>
      <c r="I85" s="451" t="s">
        <v>181</v>
      </c>
      <c r="J85" s="452">
        <v>106</v>
      </c>
      <c r="K85" s="789">
        <v>100</v>
      </c>
      <c r="L85" s="789">
        <v>100</v>
      </c>
      <c r="M85" s="789"/>
      <c r="N85" s="789" t="s">
        <v>31</v>
      </c>
      <c r="O85" s="904" t="s">
        <v>241</v>
      </c>
      <c r="P85" s="455">
        <v>106</v>
      </c>
      <c r="Q85" s="456"/>
      <c r="R85" s="455"/>
      <c r="S85" s="457" t="s">
        <v>936</v>
      </c>
      <c r="T85" s="458">
        <v>63.14</v>
      </c>
      <c r="U85" s="459" t="s">
        <v>929</v>
      </c>
      <c r="V85" s="460" t="s">
        <v>135</v>
      </c>
      <c r="W85" s="461">
        <v>1</v>
      </c>
      <c r="X85" s="462" t="s">
        <v>33</v>
      </c>
      <c r="Y85" s="457"/>
      <c r="Z85" s="514"/>
      <c r="AA85" s="788"/>
      <c r="AB85" s="788"/>
      <c r="AC85" s="465"/>
      <c r="AD85" s="107"/>
      <c r="AE85" s="110"/>
    </row>
    <row r="86" spans="2:31" ht="15.5" x14ac:dyDescent="0.35">
      <c r="B86" s="444"/>
      <c r="C86" s="445"/>
      <c r="D86" s="457" t="s">
        <v>216</v>
      </c>
      <c r="E86" s="466"/>
      <c r="F86" s="448"/>
      <c r="G86" s="457"/>
      <c r="H86" s="450" t="s">
        <v>242</v>
      </c>
      <c r="I86" s="451" t="s">
        <v>185</v>
      </c>
      <c r="J86" s="452"/>
      <c r="K86" s="789"/>
      <c r="L86" s="789"/>
      <c r="M86" s="789"/>
      <c r="N86" s="789"/>
      <c r="O86" s="904"/>
      <c r="P86" s="455"/>
      <c r="Q86" s="456"/>
      <c r="R86" s="455"/>
      <c r="S86" s="457" t="s">
        <v>46</v>
      </c>
      <c r="T86" s="467">
        <v>8.42</v>
      </c>
      <c r="U86" s="459" t="s">
        <v>929</v>
      </c>
      <c r="V86" s="460" t="s">
        <v>60</v>
      </c>
      <c r="W86" s="461">
        <v>2</v>
      </c>
      <c r="X86" s="462" t="s">
        <v>33</v>
      </c>
      <c r="Y86" s="457"/>
      <c r="Z86" s="514"/>
      <c r="AA86" s="788"/>
      <c r="AB86" s="788"/>
      <c r="AC86" s="465"/>
      <c r="AD86" s="107"/>
      <c r="AE86" s="110"/>
    </row>
    <row r="87" spans="2:31" ht="15.5" x14ac:dyDescent="0.35">
      <c r="B87" s="522"/>
      <c r="C87" s="523"/>
      <c r="D87" s="457" t="s">
        <v>73</v>
      </c>
      <c r="E87" s="466"/>
      <c r="F87" s="448"/>
      <c r="G87" s="457"/>
      <c r="H87" s="450" t="s">
        <v>219</v>
      </c>
      <c r="I87" s="451" t="s">
        <v>67</v>
      </c>
      <c r="J87" s="452"/>
      <c r="K87" s="789"/>
      <c r="L87" s="789"/>
      <c r="M87" s="789"/>
      <c r="N87" s="789"/>
      <c r="O87" s="786"/>
      <c r="P87" s="455"/>
      <c r="Q87" s="456"/>
      <c r="R87" s="455"/>
      <c r="S87" s="457" t="s">
        <v>584</v>
      </c>
      <c r="T87" s="533">
        <v>6.82</v>
      </c>
      <c r="U87" s="459" t="s">
        <v>929</v>
      </c>
      <c r="V87" s="460" t="s">
        <v>243</v>
      </c>
      <c r="W87" s="461">
        <v>7</v>
      </c>
      <c r="X87" s="462" t="s">
        <v>33</v>
      </c>
      <c r="Y87" s="457"/>
      <c r="Z87" s="514"/>
      <c r="AA87" s="788"/>
      <c r="AB87" s="788"/>
      <c r="AC87" s="465"/>
      <c r="AD87" s="107"/>
      <c r="AE87" s="110"/>
    </row>
    <row r="88" spans="2:31" ht="18.75" customHeight="1" x14ac:dyDescent="0.35">
      <c r="B88" s="522"/>
      <c r="C88" s="523"/>
      <c r="D88" s="457" t="s">
        <v>976</v>
      </c>
      <c r="E88" s="466"/>
      <c r="F88" s="448"/>
      <c r="G88" s="457"/>
      <c r="H88" s="450" t="s">
        <v>244</v>
      </c>
      <c r="I88" s="451"/>
      <c r="J88" s="452"/>
      <c r="K88" s="789"/>
      <c r="L88" s="789"/>
      <c r="M88" s="789"/>
      <c r="N88" s="789"/>
      <c r="O88" s="786"/>
      <c r="P88" s="455"/>
      <c r="Q88" s="456"/>
      <c r="R88" s="455"/>
      <c r="S88" s="457" t="s">
        <v>49</v>
      </c>
      <c r="T88" s="533" t="s">
        <v>946</v>
      </c>
      <c r="U88" s="459" t="s">
        <v>85</v>
      </c>
      <c r="V88" s="460" t="s">
        <v>44</v>
      </c>
      <c r="W88" s="461">
        <v>1</v>
      </c>
      <c r="X88" s="462" t="s">
        <v>33</v>
      </c>
      <c r="Y88" s="457"/>
      <c r="Z88" s="514"/>
      <c r="AA88" s="788"/>
      <c r="AB88" s="788"/>
      <c r="AC88" s="465"/>
      <c r="AD88" s="107"/>
      <c r="AE88" s="110"/>
    </row>
    <row r="89" spans="2:31" ht="15.5" x14ac:dyDescent="0.35">
      <c r="B89" s="522"/>
      <c r="C89" s="523"/>
      <c r="D89" s="457" t="s">
        <v>245</v>
      </c>
      <c r="E89" s="466"/>
      <c r="F89" s="448"/>
      <c r="G89" s="457"/>
      <c r="H89" s="450"/>
      <c r="I89" s="451"/>
      <c r="J89" s="452"/>
      <c r="K89" s="789"/>
      <c r="L89" s="789"/>
      <c r="M89" s="789"/>
      <c r="N89" s="789"/>
      <c r="O89" s="786"/>
      <c r="P89" s="455"/>
      <c r="Q89" s="456"/>
      <c r="R89" s="455"/>
      <c r="S89" s="457" t="s">
        <v>958</v>
      </c>
      <c r="T89" s="533" t="s">
        <v>928</v>
      </c>
      <c r="U89" s="459" t="s">
        <v>51</v>
      </c>
      <c r="V89" s="460"/>
      <c r="W89" s="461"/>
      <c r="X89" s="462"/>
      <c r="Y89" s="457"/>
      <c r="Z89" s="514"/>
      <c r="AA89" s="788"/>
      <c r="AB89" s="788"/>
      <c r="AC89" s="465"/>
      <c r="AD89" s="107"/>
      <c r="AE89" s="110"/>
    </row>
    <row r="90" spans="2:31" ht="15.5" x14ac:dyDescent="0.35">
      <c r="B90" s="522"/>
      <c r="C90" s="523"/>
      <c r="D90" s="457"/>
      <c r="E90" s="466"/>
      <c r="F90" s="448"/>
      <c r="G90" s="457"/>
      <c r="H90" s="450"/>
      <c r="I90" s="451"/>
      <c r="J90" s="452"/>
      <c r="K90" s="789"/>
      <c r="L90" s="789"/>
      <c r="M90" s="789"/>
      <c r="N90" s="789"/>
      <c r="O90" s="786"/>
      <c r="P90" s="455"/>
      <c r="Q90" s="456"/>
      <c r="R90" s="455"/>
      <c r="S90" s="457" t="s">
        <v>52</v>
      </c>
      <c r="T90" s="458" t="s">
        <v>928</v>
      </c>
      <c r="U90" s="459" t="s">
        <v>51</v>
      </c>
      <c r="V90" s="460"/>
      <c r="W90" s="461"/>
      <c r="X90" s="462"/>
      <c r="Y90" s="457"/>
      <c r="Z90" s="514"/>
      <c r="AA90" s="788"/>
      <c r="AB90" s="788"/>
      <c r="AC90" s="465"/>
      <c r="AD90" s="107"/>
      <c r="AE90" s="110"/>
    </row>
    <row r="91" spans="2:31" ht="16" thickBot="1" x14ac:dyDescent="0.4">
      <c r="B91" s="518"/>
      <c r="C91" s="525"/>
      <c r="D91" s="491"/>
      <c r="E91" s="492"/>
      <c r="F91" s="493"/>
      <c r="G91" s="491"/>
      <c r="H91" s="494"/>
      <c r="I91" s="495"/>
      <c r="J91" s="496"/>
      <c r="K91" s="468"/>
      <c r="L91" s="468"/>
      <c r="M91" s="468"/>
      <c r="N91" s="468"/>
      <c r="O91" s="497"/>
      <c r="P91" s="498"/>
      <c r="Q91" s="499"/>
      <c r="R91" s="498"/>
      <c r="S91" s="491"/>
      <c r="T91" s="500"/>
      <c r="U91" s="501"/>
      <c r="V91" s="502"/>
      <c r="W91" s="503"/>
      <c r="X91" s="504"/>
      <c r="Y91" s="491"/>
      <c r="Z91" s="519"/>
      <c r="AA91" s="520"/>
      <c r="AB91" s="520"/>
      <c r="AC91" s="507"/>
      <c r="AD91" s="137"/>
      <c r="AE91" s="110"/>
    </row>
    <row r="92" spans="2:31" ht="15.5" x14ac:dyDescent="0.35">
      <c r="B92" s="522"/>
      <c r="C92" s="523"/>
      <c r="D92" s="457"/>
      <c r="E92" s="466"/>
      <c r="F92" s="448"/>
      <c r="G92" s="457"/>
      <c r="H92" s="450"/>
      <c r="I92" s="451"/>
      <c r="J92" s="452"/>
      <c r="K92" s="789"/>
      <c r="L92" s="789"/>
      <c r="M92" s="789"/>
      <c r="N92" s="789"/>
      <c r="O92" s="786"/>
      <c r="P92" s="455"/>
      <c r="Q92" s="456"/>
      <c r="R92" s="455"/>
      <c r="S92" s="457"/>
      <c r="T92" s="458"/>
      <c r="U92" s="459"/>
      <c r="V92" s="460"/>
      <c r="W92" s="461"/>
      <c r="X92" s="462"/>
      <c r="Y92" s="457"/>
      <c r="Z92" s="514"/>
      <c r="AA92" s="788"/>
      <c r="AB92" s="788"/>
      <c r="AC92" s="465"/>
      <c r="AD92" s="107"/>
      <c r="AE92" s="110"/>
    </row>
    <row r="93" spans="2:31" ht="15.5" x14ac:dyDescent="0.35">
      <c r="B93" s="522">
        <f>B85+1</f>
        <v>9</v>
      </c>
      <c r="C93" s="523">
        <v>11</v>
      </c>
      <c r="D93" s="446" t="s">
        <v>246</v>
      </c>
      <c r="E93" s="447"/>
      <c r="F93" s="448" t="s">
        <v>199</v>
      </c>
      <c r="G93" s="526">
        <v>11</v>
      </c>
      <c r="H93" s="450" t="s">
        <v>192</v>
      </c>
      <c r="I93" s="451" t="s">
        <v>181</v>
      </c>
      <c r="J93" s="452">
        <v>50</v>
      </c>
      <c r="K93" s="789">
        <v>47</v>
      </c>
      <c r="L93" s="789">
        <v>47</v>
      </c>
      <c r="M93" s="789"/>
      <c r="N93" s="789" t="s">
        <v>31</v>
      </c>
      <c r="O93" s="904" t="s">
        <v>247</v>
      </c>
      <c r="P93" s="455">
        <v>50</v>
      </c>
      <c r="Q93" s="456"/>
      <c r="R93" s="455"/>
      <c r="S93" s="457" t="s">
        <v>936</v>
      </c>
      <c r="T93" s="458" t="s">
        <v>959</v>
      </c>
      <c r="U93" s="459" t="s">
        <v>929</v>
      </c>
      <c r="V93" s="460"/>
      <c r="W93" s="461"/>
      <c r="X93" s="462"/>
      <c r="Y93" s="457"/>
      <c r="Z93" s="514"/>
      <c r="AA93" s="788"/>
      <c r="AB93" s="788"/>
      <c r="AC93" s="465"/>
      <c r="AD93" s="107"/>
      <c r="AE93" s="110"/>
    </row>
    <row r="94" spans="2:31" ht="15.5" x14ac:dyDescent="0.35">
      <c r="B94" s="522"/>
      <c r="C94" s="523"/>
      <c r="D94" s="457" t="s">
        <v>216</v>
      </c>
      <c r="E94" s="466"/>
      <c r="F94" s="448" t="s">
        <v>201</v>
      </c>
      <c r="G94" s="457"/>
      <c r="H94" s="450" t="s">
        <v>202</v>
      </c>
      <c r="I94" s="451" t="s">
        <v>185</v>
      </c>
      <c r="J94" s="452"/>
      <c r="K94" s="789"/>
      <c r="L94" s="789"/>
      <c r="M94" s="789"/>
      <c r="N94" s="789"/>
      <c r="O94" s="904"/>
      <c r="P94" s="455"/>
      <c r="Q94" s="456"/>
      <c r="R94" s="455"/>
      <c r="S94" s="457" t="s">
        <v>46</v>
      </c>
      <c r="T94" s="458" t="s">
        <v>960</v>
      </c>
      <c r="U94" s="459" t="s">
        <v>929</v>
      </c>
      <c r="V94" s="460"/>
      <c r="W94" s="461"/>
      <c r="X94" s="462"/>
      <c r="Y94" s="457"/>
      <c r="Z94" s="514"/>
      <c r="AA94" s="788"/>
      <c r="AB94" s="788"/>
      <c r="AC94" s="465"/>
      <c r="AD94" s="107"/>
      <c r="AE94" s="110"/>
    </row>
    <row r="95" spans="2:31" ht="18.75" customHeight="1" x14ac:dyDescent="0.35">
      <c r="B95" s="522"/>
      <c r="C95" s="523"/>
      <c r="D95" s="457" t="s">
        <v>73</v>
      </c>
      <c r="E95" s="466"/>
      <c r="F95" s="448" t="s">
        <v>248</v>
      </c>
      <c r="G95" s="457"/>
      <c r="H95" s="450" t="s">
        <v>195</v>
      </c>
      <c r="I95" s="451" t="s">
        <v>67</v>
      </c>
      <c r="J95" s="452"/>
      <c r="K95" s="789"/>
      <c r="L95" s="789"/>
      <c r="M95" s="789"/>
      <c r="N95" s="789"/>
      <c r="O95" s="786"/>
      <c r="P95" s="455"/>
      <c r="Q95" s="456"/>
      <c r="R95" s="455"/>
      <c r="S95" s="457" t="s">
        <v>958</v>
      </c>
      <c r="T95" s="458" t="s">
        <v>928</v>
      </c>
      <c r="U95" s="459" t="s">
        <v>51</v>
      </c>
      <c r="V95" s="460"/>
      <c r="W95" s="461"/>
      <c r="X95" s="462"/>
      <c r="Y95" s="457"/>
      <c r="Z95" s="514"/>
      <c r="AA95" s="788"/>
      <c r="AB95" s="788"/>
      <c r="AC95" s="465"/>
      <c r="AD95" s="107"/>
      <c r="AE95" s="110"/>
    </row>
    <row r="96" spans="2:31" ht="17.25" customHeight="1" x14ac:dyDescent="0.35">
      <c r="B96" s="522"/>
      <c r="C96" s="523"/>
      <c r="D96" s="457" t="s">
        <v>976</v>
      </c>
      <c r="E96" s="466"/>
      <c r="F96" s="448" t="s">
        <v>249</v>
      </c>
      <c r="G96" s="457"/>
      <c r="H96" s="450" t="s">
        <v>205</v>
      </c>
      <c r="I96" s="451"/>
      <c r="J96" s="452"/>
      <c r="K96" s="789"/>
      <c r="L96" s="789"/>
      <c r="M96" s="789"/>
      <c r="N96" s="789"/>
      <c r="O96" s="786"/>
      <c r="P96" s="455"/>
      <c r="Q96" s="456"/>
      <c r="R96" s="455"/>
      <c r="S96" s="457" t="s">
        <v>52</v>
      </c>
      <c r="T96" s="458" t="s">
        <v>928</v>
      </c>
      <c r="U96" s="459" t="s">
        <v>51</v>
      </c>
      <c r="V96" s="460"/>
      <c r="W96" s="461"/>
      <c r="X96" s="462"/>
      <c r="Y96" s="457"/>
      <c r="Z96" s="514"/>
      <c r="AA96" s="788"/>
      <c r="AB96" s="788"/>
      <c r="AC96" s="465"/>
      <c r="AD96" s="107"/>
      <c r="AE96" s="110"/>
    </row>
    <row r="97" spans="2:31" ht="15.5" x14ac:dyDescent="0.35">
      <c r="B97" s="522"/>
      <c r="C97" s="523"/>
      <c r="D97" s="457" t="s">
        <v>245</v>
      </c>
      <c r="E97" s="466"/>
      <c r="F97" s="448"/>
      <c r="G97" s="457"/>
      <c r="H97" s="450"/>
      <c r="I97" s="451"/>
      <c r="J97" s="452"/>
      <c r="K97" s="789"/>
      <c r="L97" s="789"/>
      <c r="M97" s="789"/>
      <c r="N97" s="789"/>
      <c r="O97" s="786"/>
      <c r="P97" s="455"/>
      <c r="Q97" s="456"/>
      <c r="R97" s="455"/>
      <c r="S97" s="457"/>
      <c r="T97" s="458"/>
      <c r="U97" s="459"/>
      <c r="V97" s="460"/>
      <c r="W97" s="461"/>
      <c r="X97" s="462"/>
      <c r="Y97" s="457"/>
      <c r="Z97" s="514"/>
      <c r="AA97" s="788"/>
      <c r="AB97" s="788"/>
      <c r="AC97" s="465"/>
      <c r="AD97" s="107"/>
      <c r="AE97" s="110"/>
    </row>
    <row r="98" spans="2:31" ht="15.5" x14ac:dyDescent="0.35">
      <c r="B98" s="522"/>
      <c r="C98" s="523"/>
      <c r="D98" s="457"/>
      <c r="E98" s="466"/>
      <c r="F98" s="448"/>
      <c r="G98" s="457"/>
      <c r="H98" s="450"/>
      <c r="I98" s="451"/>
      <c r="J98" s="452"/>
      <c r="K98" s="789"/>
      <c r="L98" s="789"/>
      <c r="M98" s="789"/>
      <c r="N98" s="789"/>
      <c r="O98" s="786"/>
      <c r="P98" s="455"/>
      <c r="Q98" s="456"/>
      <c r="R98" s="455"/>
      <c r="S98" s="457"/>
      <c r="T98" s="458"/>
      <c r="U98" s="459"/>
      <c r="V98" s="460"/>
      <c r="W98" s="461"/>
      <c r="X98" s="462"/>
      <c r="Y98" s="457"/>
      <c r="Z98" s="514"/>
      <c r="AA98" s="788"/>
      <c r="AB98" s="788"/>
      <c r="AC98" s="465"/>
      <c r="AD98" s="107"/>
      <c r="AE98" s="110"/>
    </row>
    <row r="99" spans="2:31" ht="15.5" x14ac:dyDescent="0.35">
      <c r="B99" s="522"/>
      <c r="C99" s="523"/>
      <c r="D99" s="457"/>
      <c r="E99" s="466"/>
      <c r="F99" s="448"/>
      <c r="G99" s="457"/>
      <c r="H99" s="450"/>
      <c r="I99" s="451"/>
      <c r="J99" s="452"/>
      <c r="K99" s="789"/>
      <c r="L99" s="789"/>
      <c r="M99" s="789"/>
      <c r="N99" s="789"/>
      <c r="O99" s="786"/>
      <c r="P99" s="455"/>
      <c r="Q99" s="456"/>
      <c r="R99" s="455"/>
      <c r="S99" s="457"/>
      <c r="T99" s="458"/>
      <c r="U99" s="459"/>
      <c r="V99" s="460"/>
      <c r="W99" s="461"/>
      <c r="X99" s="462"/>
      <c r="Y99" s="457"/>
      <c r="Z99" s="514"/>
      <c r="AA99" s="788"/>
      <c r="AB99" s="788"/>
      <c r="AC99" s="465"/>
      <c r="AD99" s="107"/>
      <c r="AE99" s="110"/>
    </row>
    <row r="100" spans="2:31" ht="16" thickBot="1" x14ac:dyDescent="0.4">
      <c r="B100" s="444"/>
      <c r="C100" s="445"/>
      <c r="D100" s="457"/>
      <c r="E100" s="466"/>
      <c r="F100" s="448" t="s">
        <v>107</v>
      </c>
      <c r="G100" s="457"/>
      <c r="H100" s="450"/>
      <c r="I100" s="451"/>
      <c r="J100" s="452"/>
      <c r="K100" s="789"/>
      <c r="L100" s="468"/>
      <c r="M100" s="789"/>
      <c r="N100" s="789"/>
      <c r="O100" s="786"/>
      <c r="P100" s="455"/>
      <c r="Q100" s="456"/>
      <c r="R100" s="455"/>
      <c r="S100" s="457"/>
      <c r="T100" s="458"/>
      <c r="U100" s="459"/>
      <c r="V100" s="460"/>
      <c r="W100" s="461"/>
      <c r="X100" s="462"/>
      <c r="Y100" s="457"/>
      <c r="Z100" s="514"/>
      <c r="AA100" s="788"/>
      <c r="AB100" s="788"/>
      <c r="AC100" s="465"/>
      <c r="AD100" s="107"/>
      <c r="AE100" s="110"/>
    </row>
    <row r="101" spans="2:31" ht="15.5" x14ac:dyDescent="0.35">
      <c r="B101" s="521"/>
      <c r="C101" s="609"/>
      <c r="D101" s="471"/>
      <c r="E101" s="472"/>
      <c r="F101" s="473"/>
      <c r="G101" s="471"/>
      <c r="H101" s="474"/>
      <c r="I101" s="475"/>
      <c r="J101" s="476"/>
      <c r="K101" s="477"/>
      <c r="L101" s="789"/>
      <c r="M101" s="477"/>
      <c r="N101" s="477"/>
      <c r="O101" s="478"/>
      <c r="P101" s="479"/>
      <c r="Q101" s="480"/>
      <c r="R101" s="479"/>
      <c r="S101" s="471"/>
      <c r="T101" s="481"/>
      <c r="U101" s="482"/>
      <c r="V101" s="483"/>
      <c r="W101" s="484"/>
      <c r="X101" s="485"/>
      <c r="Y101" s="471"/>
      <c r="Z101" s="508"/>
      <c r="AA101" s="509"/>
      <c r="AB101" s="509"/>
      <c r="AC101" s="488"/>
      <c r="AD101" s="117"/>
      <c r="AE101" s="110"/>
    </row>
    <row r="102" spans="2:31" ht="15.5" x14ac:dyDescent="0.35">
      <c r="B102" s="522">
        <f>B93+1</f>
        <v>10</v>
      </c>
      <c r="C102" s="523">
        <v>12</v>
      </c>
      <c r="D102" s="446" t="s">
        <v>250</v>
      </c>
      <c r="E102" s="447"/>
      <c r="F102" s="448" t="s">
        <v>199</v>
      </c>
      <c r="G102" s="526">
        <v>12</v>
      </c>
      <c r="H102" s="450" t="s">
        <v>192</v>
      </c>
      <c r="I102" s="451" t="s">
        <v>181</v>
      </c>
      <c r="J102" s="452">
        <v>100</v>
      </c>
      <c r="K102" s="789">
        <v>157</v>
      </c>
      <c r="L102" s="789">
        <v>157</v>
      </c>
      <c r="M102" s="789"/>
      <c r="N102" s="789" t="s">
        <v>31</v>
      </c>
      <c r="O102" s="904" t="s">
        <v>251</v>
      </c>
      <c r="P102" s="455">
        <v>100</v>
      </c>
      <c r="Q102" s="456"/>
      <c r="R102" s="455"/>
      <c r="S102" s="457" t="s">
        <v>979</v>
      </c>
      <c r="T102" s="458">
        <v>72.319999999999993</v>
      </c>
      <c r="U102" s="459" t="s">
        <v>929</v>
      </c>
      <c r="V102" s="460" t="s">
        <v>59</v>
      </c>
      <c r="W102" s="461">
        <v>15</v>
      </c>
      <c r="X102" s="462" t="s">
        <v>33</v>
      </c>
      <c r="Y102" s="457"/>
      <c r="Z102" s="463"/>
      <c r="AA102" s="788"/>
      <c r="AB102" s="788"/>
      <c r="AC102" s="465"/>
      <c r="AD102" s="107"/>
      <c r="AE102" s="110"/>
    </row>
    <row r="103" spans="2:31" ht="15.5" x14ac:dyDescent="0.35">
      <c r="B103" s="522"/>
      <c r="C103" s="523"/>
      <c r="D103" s="457" t="s">
        <v>216</v>
      </c>
      <c r="E103" s="466"/>
      <c r="F103" s="448" t="s">
        <v>201</v>
      </c>
      <c r="G103" s="457"/>
      <c r="H103" s="450" t="s">
        <v>252</v>
      </c>
      <c r="I103" s="451" t="s">
        <v>185</v>
      </c>
      <c r="J103" s="452">
        <v>62</v>
      </c>
      <c r="K103" s="789"/>
      <c r="L103" s="789"/>
      <c r="M103" s="789"/>
      <c r="N103" s="789"/>
      <c r="O103" s="904"/>
      <c r="P103" s="455">
        <v>62</v>
      </c>
      <c r="Q103" s="456"/>
      <c r="R103" s="455"/>
      <c r="S103" s="457" t="s">
        <v>46</v>
      </c>
      <c r="T103" s="458">
        <v>16.55</v>
      </c>
      <c r="U103" s="459" t="s">
        <v>929</v>
      </c>
      <c r="V103" s="460"/>
      <c r="W103" s="461"/>
      <c r="X103" s="462"/>
      <c r="Y103" s="457"/>
      <c r="Z103" s="514"/>
      <c r="AA103" s="788"/>
      <c r="AB103" s="788"/>
      <c r="AC103" s="465"/>
      <c r="AD103" s="107"/>
      <c r="AE103" s="110"/>
    </row>
    <row r="104" spans="2:31" ht="18" customHeight="1" x14ac:dyDescent="0.35">
      <c r="B104" s="522"/>
      <c r="C104" s="523"/>
      <c r="D104" s="457" t="s">
        <v>73</v>
      </c>
      <c r="E104" s="466"/>
      <c r="F104" s="448" t="s">
        <v>253</v>
      </c>
      <c r="G104" s="457"/>
      <c r="H104" s="450" t="s">
        <v>254</v>
      </c>
      <c r="I104" s="451" t="s">
        <v>67</v>
      </c>
      <c r="J104" s="452"/>
      <c r="K104" s="789"/>
      <c r="L104" s="789"/>
      <c r="M104" s="789"/>
      <c r="N104" s="789"/>
      <c r="O104" s="786"/>
      <c r="P104" s="455"/>
      <c r="Q104" s="456"/>
      <c r="R104" s="455"/>
      <c r="S104" s="457" t="s">
        <v>49</v>
      </c>
      <c r="T104" s="610">
        <v>1300</v>
      </c>
      <c r="U104" s="459" t="s">
        <v>85</v>
      </c>
      <c r="V104" s="460"/>
      <c r="W104" s="461"/>
      <c r="X104" s="462"/>
      <c r="Y104" s="457"/>
      <c r="Z104" s="514"/>
      <c r="AA104" s="788"/>
      <c r="AB104" s="788"/>
      <c r="AC104" s="465"/>
      <c r="AD104" s="107"/>
      <c r="AE104" s="110"/>
    </row>
    <row r="105" spans="2:31" ht="19.5" customHeight="1" x14ac:dyDescent="0.35">
      <c r="B105" s="522"/>
      <c r="C105" s="523"/>
      <c r="D105" s="457" t="s">
        <v>1020</v>
      </c>
      <c r="E105" s="466"/>
      <c r="F105" s="448" t="s">
        <v>256</v>
      </c>
      <c r="G105" s="457"/>
      <c r="H105" s="450" t="s">
        <v>205</v>
      </c>
      <c r="I105" s="451"/>
      <c r="J105" s="452"/>
      <c r="K105" s="789"/>
      <c r="L105" s="789"/>
      <c r="M105" s="789"/>
      <c r="N105" s="789"/>
      <c r="O105" s="786"/>
      <c r="P105" s="455"/>
      <c r="Q105" s="456"/>
      <c r="R105" s="455"/>
      <c r="S105" s="457" t="s">
        <v>50</v>
      </c>
      <c r="T105" s="533">
        <v>1</v>
      </c>
      <c r="U105" s="459" t="s">
        <v>51</v>
      </c>
      <c r="V105" s="460"/>
      <c r="W105" s="461"/>
      <c r="X105" s="462"/>
      <c r="Y105" s="457"/>
      <c r="Z105" s="514"/>
      <c r="AA105" s="788"/>
      <c r="AB105" s="788"/>
      <c r="AC105" s="465"/>
      <c r="AD105" s="107"/>
      <c r="AE105" s="110"/>
    </row>
    <row r="106" spans="2:31" ht="15.5" x14ac:dyDescent="0.35">
      <c r="B106" s="522"/>
      <c r="C106" s="523"/>
      <c r="D106" s="457" t="s">
        <v>257</v>
      </c>
      <c r="E106" s="466"/>
      <c r="F106" s="448"/>
      <c r="G106" s="457"/>
      <c r="H106" s="450"/>
      <c r="I106" s="451"/>
      <c r="J106" s="452"/>
      <c r="K106" s="789"/>
      <c r="L106" s="789"/>
      <c r="M106" s="789"/>
      <c r="N106" s="789"/>
      <c r="O106" s="786"/>
      <c r="P106" s="455"/>
      <c r="Q106" s="456"/>
      <c r="R106" s="455"/>
      <c r="S106" s="457" t="s">
        <v>52</v>
      </c>
      <c r="T106" s="533">
        <v>1</v>
      </c>
      <c r="U106" s="459" t="s">
        <v>51</v>
      </c>
      <c r="V106" s="460"/>
      <c r="W106" s="461"/>
      <c r="X106" s="462"/>
      <c r="Y106" s="457"/>
      <c r="Z106" s="514"/>
      <c r="AA106" s="788"/>
      <c r="AB106" s="788"/>
      <c r="AC106" s="465"/>
      <c r="AD106" s="107"/>
      <c r="AE106" s="110"/>
    </row>
    <row r="107" spans="2:31" ht="16" thickBot="1" x14ac:dyDescent="0.4">
      <c r="B107" s="489"/>
      <c r="C107" s="490"/>
      <c r="D107" s="491"/>
      <c r="E107" s="492"/>
      <c r="F107" s="493"/>
      <c r="G107" s="491"/>
      <c r="H107" s="494"/>
      <c r="I107" s="495"/>
      <c r="J107" s="496"/>
      <c r="K107" s="468"/>
      <c r="L107" s="468"/>
      <c r="M107" s="468"/>
      <c r="N107" s="468"/>
      <c r="O107" s="497"/>
      <c r="P107" s="498"/>
      <c r="Q107" s="499"/>
      <c r="R107" s="498"/>
      <c r="S107" s="491"/>
      <c r="T107" s="500"/>
      <c r="U107" s="501"/>
      <c r="V107" s="502"/>
      <c r="W107" s="503"/>
      <c r="X107" s="504"/>
      <c r="Y107" s="491"/>
      <c r="Z107" s="519"/>
      <c r="AA107" s="520"/>
      <c r="AB107" s="520"/>
      <c r="AC107" s="507"/>
      <c r="AD107" s="137"/>
      <c r="AE107" s="110"/>
    </row>
    <row r="108" spans="2:31" ht="15.5" x14ac:dyDescent="0.35">
      <c r="B108" s="469"/>
      <c r="C108" s="470"/>
      <c r="D108" s="471"/>
      <c r="E108" s="472"/>
      <c r="F108" s="473"/>
      <c r="G108" s="471"/>
      <c r="H108" s="474"/>
      <c r="I108" s="475"/>
      <c r="J108" s="476"/>
      <c r="K108" s="477"/>
      <c r="L108" s="789"/>
      <c r="M108" s="477"/>
      <c r="N108" s="477"/>
      <c r="O108" s="478"/>
      <c r="P108" s="479"/>
      <c r="Q108" s="480"/>
      <c r="R108" s="479"/>
      <c r="S108" s="471"/>
      <c r="T108" s="481"/>
      <c r="U108" s="482"/>
      <c r="V108" s="483"/>
      <c r="W108" s="484"/>
      <c r="X108" s="485"/>
      <c r="Y108" s="471"/>
      <c r="Z108" s="508"/>
      <c r="AA108" s="509"/>
      <c r="AB108" s="509"/>
      <c r="AC108" s="488"/>
      <c r="AD108" s="107"/>
      <c r="AE108" s="110"/>
    </row>
    <row r="109" spans="2:31" ht="15.5" x14ac:dyDescent="0.35">
      <c r="B109" s="444">
        <f>B102+1</f>
        <v>11</v>
      </c>
      <c r="C109" s="445">
        <v>13</v>
      </c>
      <c r="D109" s="446" t="s">
        <v>258</v>
      </c>
      <c r="E109" s="447"/>
      <c r="F109" s="448" t="s">
        <v>259</v>
      </c>
      <c r="G109" s="449">
        <v>13</v>
      </c>
      <c r="H109" s="450" t="s">
        <v>192</v>
      </c>
      <c r="I109" s="451" t="s">
        <v>181</v>
      </c>
      <c r="J109" s="452">
        <v>797</v>
      </c>
      <c r="K109" s="789">
        <v>805</v>
      </c>
      <c r="L109" s="789">
        <v>805</v>
      </c>
      <c r="M109" s="789"/>
      <c r="N109" s="789" t="s">
        <v>31</v>
      </c>
      <c r="O109" s="904" t="s">
        <v>260</v>
      </c>
      <c r="P109" s="455"/>
      <c r="Q109" s="456"/>
      <c r="R109" s="455"/>
      <c r="S109" s="457" t="s">
        <v>979</v>
      </c>
      <c r="T109" s="458">
        <v>120.09</v>
      </c>
      <c r="U109" s="459" t="s">
        <v>929</v>
      </c>
      <c r="V109" s="460" t="s">
        <v>59</v>
      </c>
      <c r="W109" s="461">
        <v>56</v>
      </c>
      <c r="X109" s="462" t="s">
        <v>36</v>
      </c>
      <c r="Y109" s="457"/>
      <c r="Z109" s="514"/>
      <c r="AA109" s="788"/>
      <c r="AB109" s="788"/>
      <c r="AC109" s="465"/>
      <c r="AD109" s="107"/>
      <c r="AE109" s="110"/>
    </row>
    <row r="110" spans="2:31" ht="15.5" x14ac:dyDescent="0.35">
      <c r="B110" s="444"/>
      <c r="C110" s="445"/>
      <c r="D110" s="457" t="s">
        <v>261</v>
      </c>
      <c r="E110" s="466"/>
      <c r="F110" s="448" t="s">
        <v>72</v>
      </c>
      <c r="G110" s="457"/>
      <c r="H110" s="450" t="s">
        <v>262</v>
      </c>
      <c r="I110" s="451" t="s">
        <v>185</v>
      </c>
      <c r="J110" s="452"/>
      <c r="K110" s="789"/>
      <c r="L110" s="789"/>
      <c r="M110" s="789"/>
      <c r="N110" s="789"/>
      <c r="O110" s="904"/>
      <c r="P110" s="455"/>
      <c r="Q110" s="456"/>
      <c r="R110" s="455"/>
      <c r="S110" s="457" t="s">
        <v>46</v>
      </c>
      <c r="T110" s="458">
        <v>31.37</v>
      </c>
      <c r="U110" s="459" t="s">
        <v>929</v>
      </c>
      <c r="V110" s="460" t="s">
        <v>135</v>
      </c>
      <c r="W110" s="461">
        <v>1</v>
      </c>
      <c r="X110" s="462" t="s">
        <v>33</v>
      </c>
      <c r="Y110" s="457"/>
      <c r="Z110" s="514"/>
      <c r="AA110" s="788"/>
      <c r="AB110" s="788"/>
      <c r="AC110" s="465"/>
      <c r="AD110" s="107"/>
      <c r="AE110" s="110"/>
    </row>
    <row r="111" spans="2:31" ht="15.5" x14ac:dyDescent="0.35">
      <c r="B111" s="522"/>
      <c r="C111" s="523"/>
      <c r="D111" s="457" t="s">
        <v>73</v>
      </c>
      <c r="E111" s="466"/>
      <c r="F111" s="448" t="s">
        <v>76</v>
      </c>
      <c r="G111" s="457"/>
      <c r="H111" s="450" t="s">
        <v>195</v>
      </c>
      <c r="I111" s="451" t="s">
        <v>67</v>
      </c>
      <c r="J111" s="452"/>
      <c r="K111" s="789"/>
      <c r="L111" s="789"/>
      <c r="M111" s="789"/>
      <c r="N111" s="789"/>
      <c r="O111" s="786"/>
      <c r="P111" s="455"/>
      <c r="Q111" s="456"/>
      <c r="R111" s="455"/>
      <c r="S111" s="457" t="s">
        <v>49</v>
      </c>
      <c r="T111" s="533">
        <v>450</v>
      </c>
      <c r="U111" s="459" t="s">
        <v>85</v>
      </c>
      <c r="V111" s="460" t="s">
        <v>40</v>
      </c>
      <c r="W111" s="461">
        <v>2</v>
      </c>
      <c r="X111" s="462" t="s">
        <v>33</v>
      </c>
      <c r="Y111" s="457"/>
      <c r="Z111" s="514"/>
      <c r="AA111" s="788"/>
      <c r="AB111" s="788"/>
      <c r="AC111" s="465"/>
      <c r="AD111" s="107"/>
      <c r="AE111" s="110"/>
    </row>
    <row r="112" spans="2:31" ht="18" customHeight="1" x14ac:dyDescent="0.35">
      <c r="B112" s="522"/>
      <c r="C112" s="523"/>
      <c r="D112" s="457" t="s">
        <v>1021</v>
      </c>
      <c r="E112" s="466"/>
      <c r="F112" s="448"/>
      <c r="G112" s="457"/>
      <c r="H112" s="450" t="s">
        <v>264</v>
      </c>
      <c r="I112" s="451"/>
      <c r="J112" s="452"/>
      <c r="K112" s="789"/>
      <c r="L112" s="789"/>
      <c r="M112" s="789"/>
      <c r="N112" s="789"/>
      <c r="O112" s="786"/>
      <c r="P112" s="455"/>
      <c r="Q112" s="456"/>
      <c r="R112" s="455"/>
      <c r="S112" s="457" t="s">
        <v>50</v>
      </c>
      <c r="T112" s="533">
        <v>1</v>
      </c>
      <c r="U112" s="459" t="s">
        <v>51</v>
      </c>
      <c r="V112" s="460" t="s">
        <v>265</v>
      </c>
      <c r="W112" s="461">
        <v>4</v>
      </c>
      <c r="X112" s="462" t="s">
        <v>33</v>
      </c>
      <c r="Y112" s="457"/>
      <c r="Z112" s="514"/>
      <c r="AA112" s="788"/>
      <c r="AB112" s="788"/>
      <c r="AC112" s="465"/>
      <c r="AD112" s="107"/>
      <c r="AE112" s="110"/>
    </row>
    <row r="113" spans="2:31" ht="15.5" x14ac:dyDescent="0.35">
      <c r="B113" s="522"/>
      <c r="C113" s="523"/>
      <c r="D113" s="457" t="s">
        <v>266</v>
      </c>
      <c r="E113" s="466"/>
      <c r="F113" s="448"/>
      <c r="G113" s="457"/>
      <c r="H113" s="450"/>
      <c r="I113" s="451"/>
      <c r="J113" s="452"/>
      <c r="K113" s="789"/>
      <c r="L113" s="789"/>
      <c r="M113" s="789"/>
      <c r="N113" s="789"/>
      <c r="O113" s="786"/>
      <c r="P113" s="455"/>
      <c r="Q113" s="456"/>
      <c r="R113" s="455"/>
      <c r="S113" s="457" t="s">
        <v>52</v>
      </c>
      <c r="T113" s="533">
        <v>1</v>
      </c>
      <c r="U113" s="459" t="s">
        <v>51</v>
      </c>
      <c r="V113" s="460" t="s">
        <v>41</v>
      </c>
      <c r="W113" s="461">
        <v>2</v>
      </c>
      <c r="X113" s="462" t="s">
        <v>33</v>
      </c>
      <c r="Y113" s="457"/>
      <c r="Z113" s="514"/>
      <c r="AA113" s="788"/>
      <c r="AB113" s="788"/>
      <c r="AC113" s="465"/>
      <c r="AD113" s="107"/>
      <c r="AE113" s="110"/>
    </row>
    <row r="114" spans="2:31" ht="15.5" x14ac:dyDescent="0.35">
      <c r="B114" s="522"/>
      <c r="C114" s="523"/>
      <c r="D114" s="457"/>
      <c r="E114" s="466"/>
      <c r="F114" s="448"/>
      <c r="G114" s="457"/>
      <c r="H114" s="450"/>
      <c r="I114" s="451"/>
      <c r="J114" s="452"/>
      <c r="K114" s="789"/>
      <c r="L114" s="789"/>
      <c r="M114" s="789"/>
      <c r="N114" s="789"/>
      <c r="O114" s="786"/>
      <c r="P114" s="455"/>
      <c r="Q114" s="456"/>
      <c r="R114" s="455"/>
      <c r="S114" s="457" t="s">
        <v>88</v>
      </c>
      <c r="T114" s="458" t="s">
        <v>941</v>
      </c>
      <c r="U114" s="459" t="s">
        <v>929</v>
      </c>
      <c r="V114" s="460" t="s">
        <v>42</v>
      </c>
      <c r="W114" s="461">
        <v>2</v>
      </c>
      <c r="X114" s="462" t="s">
        <v>33</v>
      </c>
      <c r="Y114" s="457"/>
      <c r="Z114" s="514"/>
      <c r="AA114" s="788"/>
      <c r="AB114" s="788"/>
      <c r="AC114" s="465"/>
      <c r="AD114" s="107"/>
      <c r="AE114" s="110"/>
    </row>
    <row r="115" spans="2:31" ht="15.5" x14ac:dyDescent="0.35">
      <c r="B115" s="522"/>
      <c r="C115" s="523"/>
      <c r="D115" s="457"/>
      <c r="E115" s="466"/>
      <c r="F115" s="448"/>
      <c r="G115" s="457"/>
      <c r="H115" s="450"/>
      <c r="I115" s="451"/>
      <c r="J115" s="452"/>
      <c r="K115" s="789"/>
      <c r="L115" s="789"/>
      <c r="M115" s="789"/>
      <c r="N115" s="789"/>
      <c r="O115" s="786"/>
      <c r="P115" s="455"/>
      <c r="Q115" s="456"/>
      <c r="R115" s="455"/>
      <c r="S115" s="457"/>
      <c r="T115" s="458"/>
      <c r="U115" s="459"/>
      <c r="V115" s="460" t="s">
        <v>267</v>
      </c>
      <c r="W115" s="461">
        <v>5</v>
      </c>
      <c r="X115" s="462" t="s">
        <v>33</v>
      </c>
      <c r="Y115" s="457"/>
      <c r="Z115" s="514"/>
      <c r="AA115" s="788"/>
      <c r="AB115" s="788"/>
      <c r="AC115" s="465"/>
      <c r="AD115" s="107"/>
      <c r="AE115" s="110"/>
    </row>
    <row r="116" spans="2:31" ht="15.5" x14ac:dyDescent="0.35">
      <c r="B116" s="522"/>
      <c r="C116" s="523"/>
      <c r="D116" s="457"/>
      <c r="E116" s="466"/>
      <c r="F116" s="448"/>
      <c r="G116" s="457"/>
      <c r="H116" s="450"/>
      <c r="I116" s="451"/>
      <c r="J116" s="452"/>
      <c r="K116" s="789"/>
      <c r="L116" s="789"/>
      <c r="M116" s="789"/>
      <c r="N116" s="789"/>
      <c r="O116" s="786"/>
      <c r="P116" s="455"/>
      <c r="Q116" s="456"/>
      <c r="R116" s="455"/>
      <c r="S116" s="457"/>
      <c r="T116" s="458"/>
      <c r="U116" s="459"/>
      <c r="V116" s="460" t="s">
        <v>60</v>
      </c>
      <c r="W116" s="461">
        <v>13</v>
      </c>
      <c r="X116" s="462" t="s">
        <v>33</v>
      </c>
      <c r="Y116" s="457"/>
      <c r="Z116" s="514"/>
      <c r="AA116" s="788"/>
      <c r="AB116" s="788"/>
      <c r="AC116" s="465"/>
      <c r="AD116" s="107"/>
      <c r="AE116" s="110"/>
    </row>
    <row r="117" spans="2:31" ht="15.5" x14ac:dyDescent="0.35">
      <c r="B117" s="444"/>
      <c r="C117" s="445"/>
      <c r="D117" s="457"/>
      <c r="E117" s="466"/>
      <c r="F117" s="448"/>
      <c r="G117" s="457"/>
      <c r="H117" s="450"/>
      <c r="I117" s="451"/>
      <c r="J117" s="452"/>
      <c r="K117" s="789"/>
      <c r="L117" s="789"/>
      <c r="M117" s="789"/>
      <c r="N117" s="789"/>
      <c r="O117" s="786"/>
      <c r="P117" s="455"/>
      <c r="Q117" s="456"/>
      <c r="R117" s="455"/>
      <c r="S117" s="457"/>
      <c r="T117" s="458"/>
      <c r="U117" s="459"/>
      <c r="V117" s="460" t="s">
        <v>268</v>
      </c>
      <c r="W117" s="461">
        <v>2</v>
      </c>
      <c r="X117" s="462" t="s">
        <v>33</v>
      </c>
      <c r="Y117" s="457"/>
      <c r="Z117" s="514"/>
      <c r="AA117" s="788"/>
      <c r="AB117" s="788"/>
      <c r="AC117" s="465"/>
      <c r="AD117" s="107"/>
      <c r="AE117" s="110"/>
    </row>
    <row r="118" spans="2:31" ht="15.5" x14ac:dyDescent="0.35">
      <c r="B118" s="444"/>
      <c r="C118" s="445"/>
      <c r="D118" s="457"/>
      <c r="E118" s="466"/>
      <c r="F118" s="448"/>
      <c r="G118" s="457"/>
      <c r="H118" s="450"/>
      <c r="I118" s="451"/>
      <c r="J118" s="452"/>
      <c r="K118" s="789"/>
      <c r="L118" s="789"/>
      <c r="M118" s="789"/>
      <c r="N118" s="789"/>
      <c r="O118" s="786"/>
      <c r="P118" s="455"/>
      <c r="Q118" s="456"/>
      <c r="R118" s="455"/>
      <c r="S118" s="457"/>
      <c r="T118" s="458"/>
      <c r="U118" s="459"/>
      <c r="V118" s="460" t="s">
        <v>71</v>
      </c>
      <c r="W118" s="461">
        <v>24</v>
      </c>
      <c r="X118" s="462" t="s">
        <v>33</v>
      </c>
      <c r="Y118" s="457"/>
      <c r="Z118" s="514"/>
      <c r="AA118" s="788"/>
      <c r="AB118" s="788"/>
      <c r="AC118" s="465"/>
      <c r="AD118" s="107"/>
      <c r="AE118" s="110"/>
    </row>
    <row r="119" spans="2:31" ht="15.5" x14ac:dyDescent="0.35">
      <c r="B119" s="444"/>
      <c r="C119" s="445"/>
      <c r="D119" s="457"/>
      <c r="E119" s="466"/>
      <c r="F119" s="448"/>
      <c r="G119" s="457"/>
      <c r="H119" s="450"/>
      <c r="I119" s="451"/>
      <c r="J119" s="452"/>
      <c r="K119" s="789"/>
      <c r="L119" s="789"/>
      <c r="M119" s="789"/>
      <c r="N119" s="789"/>
      <c r="O119" s="786"/>
      <c r="P119" s="455"/>
      <c r="Q119" s="456"/>
      <c r="R119" s="455"/>
      <c r="S119" s="457"/>
      <c r="T119" s="458"/>
      <c r="U119" s="459"/>
      <c r="V119" s="460" t="s">
        <v>122</v>
      </c>
      <c r="W119" s="461">
        <v>2</v>
      </c>
      <c r="X119" s="462" t="s">
        <v>33</v>
      </c>
      <c r="Y119" s="457"/>
      <c r="Z119" s="514"/>
      <c r="AA119" s="788"/>
      <c r="AB119" s="788"/>
      <c r="AC119" s="465"/>
      <c r="AD119" s="107"/>
      <c r="AE119" s="110"/>
    </row>
    <row r="120" spans="2:31" ht="15.5" x14ac:dyDescent="0.35">
      <c r="B120" s="444"/>
      <c r="C120" s="445"/>
      <c r="D120" s="457"/>
      <c r="E120" s="466"/>
      <c r="F120" s="448"/>
      <c r="G120" s="457"/>
      <c r="H120" s="450"/>
      <c r="I120" s="451"/>
      <c r="J120" s="452"/>
      <c r="K120" s="789"/>
      <c r="L120" s="789"/>
      <c r="M120" s="789"/>
      <c r="N120" s="789"/>
      <c r="O120" s="786"/>
      <c r="P120" s="455">
        <v>797</v>
      </c>
      <c r="Q120" s="456"/>
      <c r="R120" s="455"/>
      <c r="S120" s="457"/>
      <c r="T120" s="458"/>
      <c r="U120" s="459"/>
      <c r="V120" s="460" t="s">
        <v>83</v>
      </c>
      <c r="W120" s="461">
        <v>12</v>
      </c>
      <c r="X120" s="462" t="s">
        <v>33</v>
      </c>
      <c r="Y120" s="457"/>
      <c r="Z120" s="514"/>
      <c r="AA120" s="788"/>
      <c r="AB120" s="788"/>
      <c r="AC120" s="465"/>
      <c r="AD120" s="107"/>
      <c r="AE120" s="110"/>
    </row>
    <row r="121" spans="2:31" ht="15.5" x14ac:dyDescent="0.35">
      <c r="B121" s="444"/>
      <c r="C121" s="445"/>
      <c r="D121" s="457"/>
      <c r="E121" s="466"/>
      <c r="F121" s="448"/>
      <c r="G121" s="457"/>
      <c r="H121" s="450"/>
      <c r="I121" s="451"/>
      <c r="J121" s="452"/>
      <c r="K121" s="789"/>
      <c r="L121" s="789"/>
      <c r="M121" s="789"/>
      <c r="N121" s="789"/>
      <c r="O121" s="786"/>
      <c r="P121" s="455"/>
      <c r="Q121" s="456"/>
      <c r="R121" s="455"/>
      <c r="S121" s="457"/>
      <c r="T121" s="458"/>
      <c r="U121" s="459"/>
      <c r="V121" s="460" t="s">
        <v>98</v>
      </c>
      <c r="W121" s="461">
        <v>17</v>
      </c>
      <c r="X121" s="462" t="s">
        <v>33</v>
      </c>
      <c r="Y121" s="457"/>
      <c r="Z121" s="514"/>
      <c r="AA121" s="788"/>
      <c r="AB121" s="788"/>
      <c r="AC121" s="465"/>
      <c r="AD121" s="107"/>
      <c r="AE121" s="110"/>
    </row>
    <row r="122" spans="2:31" ht="15.5" x14ac:dyDescent="0.35">
      <c r="B122" s="444"/>
      <c r="C122" s="445"/>
      <c r="D122" s="457"/>
      <c r="E122" s="466"/>
      <c r="F122" s="448"/>
      <c r="G122" s="457"/>
      <c r="H122" s="450"/>
      <c r="I122" s="451"/>
      <c r="J122" s="452"/>
      <c r="K122" s="789"/>
      <c r="L122" s="789"/>
      <c r="M122" s="789"/>
      <c r="N122" s="789"/>
      <c r="O122" s="786"/>
      <c r="P122" s="455"/>
      <c r="Q122" s="456"/>
      <c r="R122" s="455"/>
      <c r="S122" s="457"/>
      <c r="T122" s="458"/>
      <c r="U122" s="459"/>
      <c r="V122" s="460" t="s">
        <v>58</v>
      </c>
      <c r="W122" s="461">
        <v>1</v>
      </c>
      <c r="X122" s="462" t="s">
        <v>33</v>
      </c>
      <c r="Y122" s="457"/>
      <c r="Z122" s="514"/>
      <c r="AA122" s="788"/>
      <c r="AB122" s="788"/>
      <c r="AC122" s="465"/>
      <c r="AD122" s="107"/>
      <c r="AE122" s="110"/>
    </row>
    <row r="123" spans="2:31" ht="15.5" x14ac:dyDescent="0.35">
      <c r="B123" s="444"/>
      <c r="C123" s="445"/>
      <c r="D123" s="457"/>
      <c r="E123" s="466"/>
      <c r="F123" s="448"/>
      <c r="G123" s="457"/>
      <c r="H123" s="450"/>
      <c r="I123" s="451"/>
      <c r="J123" s="452"/>
      <c r="K123" s="789"/>
      <c r="L123" s="789"/>
      <c r="M123" s="789"/>
      <c r="N123" s="789"/>
      <c r="O123" s="786"/>
      <c r="P123" s="455"/>
      <c r="Q123" s="456"/>
      <c r="R123" s="455"/>
      <c r="S123" s="457"/>
      <c r="T123" s="458"/>
      <c r="U123" s="459"/>
      <c r="V123" s="460" t="s">
        <v>100</v>
      </c>
      <c r="W123" s="461">
        <v>1</v>
      </c>
      <c r="X123" s="462" t="s">
        <v>33</v>
      </c>
      <c r="Y123" s="457"/>
      <c r="Z123" s="514"/>
      <c r="AA123" s="788"/>
      <c r="AB123" s="788"/>
      <c r="AC123" s="465"/>
      <c r="AD123" s="107"/>
      <c r="AE123" s="110"/>
    </row>
    <row r="124" spans="2:31" ht="15.5" x14ac:dyDescent="0.35">
      <c r="B124" s="444"/>
      <c r="C124" s="445"/>
      <c r="D124" s="457"/>
      <c r="E124" s="466"/>
      <c r="F124" s="448"/>
      <c r="G124" s="457"/>
      <c r="H124" s="450"/>
      <c r="I124" s="451"/>
      <c r="J124" s="452"/>
      <c r="K124" s="789"/>
      <c r="L124" s="789"/>
      <c r="M124" s="789"/>
      <c r="N124" s="789"/>
      <c r="O124" s="786"/>
      <c r="P124" s="455"/>
      <c r="Q124" s="456"/>
      <c r="R124" s="455"/>
      <c r="S124" s="457"/>
      <c r="T124" s="458"/>
      <c r="U124" s="459"/>
      <c r="V124" s="460" t="s">
        <v>142</v>
      </c>
      <c r="W124" s="461">
        <v>3</v>
      </c>
      <c r="X124" s="462" t="s">
        <v>33</v>
      </c>
      <c r="Y124" s="457"/>
      <c r="Z124" s="514"/>
      <c r="AA124" s="788"/>
      <c r="AB124" s="788"/>
      <c r="AC124" s="465"/>
      <c r="AD124" s="107"/>
      <c r="AE124" s="110"/>
    </row>
    <row r="125" spans="2:31" ht="15.5" x14ac:dyDescent="0.35">
      <c r="B125" s="444"/>
      <c r="C125" s="445"/>
      <c r="D125" s="457"/>
      <c r="E125" s="466"/>
      <c r="F125" s="448"/>
      <c r="G125" s="457"/>
      <c r="H125" s="450"/>
      <c r="I125" s="451"/>
      <c r="J125" s="452"/>
      <c r="K125" s="789"/>
      <c r="L125" s="789"/>
      <c r="M125" s="789"/>
      <c r="N125" s="789"/>
      <c r="O125" s="786"/>
      <c r="P125" s="455"/>
      <c r="Q125" s="456"/>
      <c r="R125" s="455"/>
      <c r="S125" s="457"/>
      <c r="T125" s="458"/>
      <c r="U125" s="459"/>
      <c r="V125" s="460" t="s">
        <v>44</v>
      </c>
      <c r="W125" s="461">
        <v>1</v>
      </c>
      <c r="X125" s="462" t="s">
        <v>33</v>
      </c>
      <c r="Y125" s="457"/>
      <c r="Z125" s="514"/>
      <c r="AA125" s="788"/>
      <c r="AB125" s="788"/>
      <c r="AC125" s="465"/>
      <c r="AD125" s="107"/>
      <c r="AE125" s="110"/>
    </row>
    <row r="126" spans="2:31" ht="15.5" x14ac:dyDescent="0.35">
      <c r="B126" s="444"/>
      <c r="C126" s="445"/>
      <c r="D126" s="457"/>
      <c r="E126" s="466"/>
      <c r="F126" s="448"/>
      <c r="G126" s="457"/>
      <c r="H126" s="450"/>
      <c r="I126" s="451"/>
      <c r="J126" s="452"/>
      <c r="K126" s="789"/>
      <c r="L126" s="789"/>
      <c r="M126" s="789"/>
      <c r="N126" s="789"/>
      <c r="O126" s="786"/>
      <c r="P126" s="455"/>
      <c r="Q126" s="456"/>
      <c r="R126" s="455"/>
      <c r="S126" s="457"/>
      <c r="T126" s="458"/>
      <c r="U126" s="459"/>
      <c r="V126" s="460" t="s">
        <v>101</v>
      </c>
      <c r="W126" s="461">
        <v>4</v>
      </c>
      <c r="X126" s="462" t="s">
        <v>33</v>
      </c>
      <c r="Y126" s="457"/>
      <c r="Z126" s="514"/>
      <c r="AA126" s="788"/>
      <c r="AB126" s="788"/>
      <c r="AC126" s="465"/>
      <c r="AD126" s="107"/>
      <c r="AE126" s="110"/>
    </row>
    <row r="127" spans="2:31" ht="15.5" x14ac:dyDescent="0.35">
      <c r="B127" s="444"/>
      <c r="C127" s="445"/>
      <c r="D127" s="457"/>
      <c r="E127" s="466"/>
      <c r="F127" s="448"/>
      <c r="G127" s="457"/>
      <c r="H127" s="450"/>
      <c r="I127" s="451"/>
      <c r="J127" s="452"/>
      <c r="K127" s="789"/>
      <c r="L127" s="789"/>
      <c r="M127" s="789"/>
      <c r="N127" s="789"/>
      <c r="O127" s="786"/>
      <c r="P127" s="455"/>
      <c r="Q127" s="456"/>
      <c r="R127" s="455"/>
      <c r="S127" s="457"/>
      <c r="T127" s="458"/>
      <c r="U127" s="459"/>
      <c r="V127" s="460" t="s">
        <v>131</v>
      </c>
      <c r="W127" s="461">
        <v>3</v>
      </c>
      <c r="X127" s="462" t="s">
        <v>33</v>
      </c>
      <c r="Y127" s="457"/>
      <c r="Z127" s="514"/>
      <c r="AA127" s="788"/>
      <c r="AB127" s="788"/>
      <c r="AC127" s="465"/>
      <c r="AD127" s="107"/>
      <c r="AE127" s="110"/>
    </row>
    <row r="128" spans="2:31" ht="15.5" x14ac:dyDescent="0.35">
      <c r="B128" s="444"/>
      <c r="C128" s="445"/>
      <c r="D128" s="457"/>
      <c r="E128" s="466"/>
      <c r="F128" s="448"/>
      <c r="G128" s="457"/>
      <c r="H128" s="450"/>
      <c r="I128" s="451"/>
      <c r="J128" s="452"/>
      <c r="K128" s="789"/>
      <c r="L128" s="789"/>
      <c r="M128" s="789"/>
      <c r="N128" s="789"/>
      <c r="O128" s="786"/>
      <c r="P128" s="455"/>
      <c r="Q128" s="456"/>
      <c r="R128" s="455"/>
      <c r="S128" s="457"/>
      <c r="T128" s="458"/>
      <c r="U128" s="459"/>
      <c r="V128" s="460" t="s">
        <v>129</v>
      </c>
      <c r="W128" s="461">
        <v>1</v>
      </c>
      <c r="X128" s="462" t="s">
        <v>33</v>
      </c>
      <c r="Y128" s="457"/>
      <c r="Z128" s="514"/>
      <c r="AA128" s="788"/>
      <c r="AB128" s="788"/>
      <c r="AC128" s="465"/>
      <c r="AD128" s="107"/>
      <c r="AE128" s="110"/>
    </row>
    <row r="129" spans="1:31" ht="16" thickBot="1" x14ac:dyDescent="0.4">
      <c r="B129" s="518"/>
      <c r="C129" s="525"/>
      <c r="D129" s="491"/>
      <c r="E129" s="492"/>
      <c r="F129" s="493"/>
      <c r="G129" s="491"/>
      <c r="H129" s="494"/>
      <c r="I129" s="495"/>
      <c r="J129" s="496"/>
      <c r="K129" s="468"/>
      <c r="L129" s="468"/>
      <c r="M129" s="468"/>
      <c r="N129" s="468"/>
      <c r="O129" s="497"/>
      <c r="P129" s="498"/>
      <c r="Q129" s="499"/>
      <c r="R129" s="498"/>
      <c r="S129" s="491"/>
      <c r="T129" s="500"/>
      <c r="U129" s="501"/>
      <c r="V129" s="502"/>
      <c r="W129" s="503"/>
      <c r="X129" s="504"/>
      <c r="Y129" s="491"/>
      <c r="Z129" s="519"/>
      <c r="AA129" s="520"/>
      <c r="AB129" s="520"/>
      <c r="AC129" s="507"/>
      <c r="AD129" s="107"/>
      <c r="AE129" s="110"/>
    </row>
    <row r="130" spans="1:31" ht="15.5" x14ac:dyDescent="0.35">
      <c r="B130" s="521"/>
      <c r="C130" s="609"/>
      <c r="D130" s="471"/>
      <c r="E130" s="472"/>
      <c r="F130" s="473"/>
      <c r="G130" s="471"/>
      <c r="H130" s="474"/>
      <c r="I130" s="475"/>
      <c r="J130" s="476"/>
      <c r="K130" s="477"/>
      <c r="L130" s="789"/>
      <c r="M130" s="477"/>
      <c r="N130" s="477"/>
      <c r="O130" s="478"/>
      <c r="P130" s="479"/>
      <c r="Q130" s="480"/>
      <c r="R130" s="479"/>
      <c r="S130" s="471"/>
      <c r="T130" s="481"/>
      <c r="U130" s="482"/>
      <c r="V130" s="483"/>
      <c r="W130" s="484"/>
      <c r="X130" s="485"/>
      <c r="Y130" s="471"/>
      <c r="Z130" s="508"/>
      <c r="AA130" s="509"/>
      <c r="AB130" s="509"/>
      <c r="AC130" s="488"/>
      <c r="AD130" s="117"/>
      <c r="AE130" s="110"/>
    </row>
    <row r="131" spans="1:31" ht="15.5" x14ac:dyDescent="0.35">
      <c r="B131" s="679">
        <f>B109+1</f>
        <v>12</v>
      </c>
      <c r="C131" s="781">
        <v>14</v>
      </c>
      <c r="D131" s="670" t="s">
        <v>269</v>
      </c>
      <c r="E131" s="447"/>
      <c r="F131" s="448" t="s">
        <v>259</v>
      </c>
      <c r="G131" s="526">
        <v>14</v>
      </c>
      <c r="H131" s="450" t="s">
        <v>192</v>
      </c>
      <c r="I131" s="451" t="s">
        <v>181</v>
      </c>
      <c r="J131" s="452"/>
      <c r="K131" s="789"/>
      <c r="L131" s="789">
        <v>15</v>
      </c>
      <c r="M131" s="789"/>
      <c r="N131" s="789" t="s">
        <v>31</v>
      </c>
      <c r="O131" s="904" t="s">
        <v>260</v>
      </c>
      <c r="P131" s="455"/>
      <c r="Q131" s="456"/>
      <c r="R131" s="455"/>
      <c r="S131" s="457" t="s">
        <v>979</v>
      </c>
      <c r="T131" s="458">
        <v>48.38</v>
      </c>
      <c r="U131" s="459" t="s">
        <v>929</v>
      </c>
      <c r="V131" s="460"/>
      <c r="W131" s="461"/>
      <c r="X131" s="462"/>
      <c r="Y131" s="457"/>
      <c r="Z131" s="514"/>
      <c r="AA131" s="788"/>
      <c r="AB131" s="788"/>
      <c r="AC131" s="465"/>
      <c r="AD131" s="107"/>
      <c r="AE131" s="110"/>
    </row>
    <row r="132" spans="1:31" ht="15.5" x14ac:dyDescent="0.35">
      <c r="B132" s="679"/>
      <c r="C132" s="781"/>
      <c r="D132" s="671" t="s">
        <v>216</v>
      </c>
      <c r="E132" s="466"/>
      <c r="F132" s="448" t="s">
        <v>72</v>
      </c>
      <c r="G132" s="457"/>
      <c r="H132" s="450" t="s">
        <v>262</v>
      </c>
      <c r="I132" s="451" t="s">
        <v>185</v>
      </c>
      <c r="J132" s="452"/>
      <c r="K132" s="789"/>
      <c r="L132" s="789"/>
      <c r="M132" s="789"/>
      <c r="N132" s="789"/>
      <c r="O132" s="904"/>
      <c r="P132" s="455"/>
      <c r="Q132" s="456"/>
      <c r="R132" s="455"/>
      <c r="S132" s="457" t="s">
        <v>46</v>
      </c>
      <c r="T132" s="458">
        <v>6.98</v>
      </c>
      <c r="U132" s="459" t="s">
        <v>929</v>
      </c>
      <c r="V132" s="460"/>
      <c r="W132" s="461"/>
      <c r="X132" s="462"/>
      <c r="Y132" s="457"/>
      <c r="Z132" s="514"/>
      <c r="AA132" s="788"/>
      <c r="AB132" s="788"/>
      <c r="AC132" s="465"/>
      <c r="AD132" s="107"/>
      <c r="AE132" s="110"/>
    </row>
    <row r="133" spans="1:31" ht="15.5" x14ac:dyDescent="0.35">
      <c r="B133" s="679"/>
      <c r="C133" s="781"/>
      <c r="D133" s="671" t="s">
        <v>73</v>
      </c>
      <c r="E133" s="466"/>
      <c r="F133" s="448" t="s">
        <v>76</v>
      </c>
      <c r="G133" s="457"/>
      <c r="H133" s="450" t="s">
        <v>195</v>
      </c>
      <c r="I133" s="451" t="s">
        <v>67</v>
      </c>
      <c r="J133" s="452"/>
      <c r="K133" s="789"/>
      <c r="L133" s="789"/>
      <c r="M133" s="789"/>
      <c r="N133" s="789"/>
      <c r="O133" s="786"/>
      <c r="P133" s="455"/>
      <c r="Q133" s="456"/>
      <c r="R133" s="455"/>
      <c r="S133" s="457" t="s">
        <v>49</v>
      </c>
      <c r="T133" s="533">
        <v>450</v>
      </c>
      <c r="U133" s="459" t="s">
        <v>85</v>
      </c>
      <c r="V133" s="460"/>
      <c r="W133" s="461"/>
      <c r="X133" s="462"/>
      <c r="Y133" s="457"/>
      <c r="Z133" s="514"/>
      <c r="AA133" s="788"/>
      <c r="AB133" s="788"/>
      <c r="AC133" s="465"/>
      <c r="AD133" s="107"/>
      <c r="AE133" s="110"/>
    </row>
    <row r="134" spans="1:31" ht="18" customHeight="1" x14ac:dyDescent="0.35">
      <c r="B134" s="679"/>
      <c r="C134" s="781"/>
      <c r="D134" s="671" t="s">
        <v>1022</v>
      </c>
      <c r="E134" s="466"/>
      <c r="F134" s="448"/>
      <c r="G134" s="457"/>
      <c r="H134" s="450" t="s">
        <v>264</v>
      </c>
      <c r="I134" s="451"/>
      <c r="J134" s="452"/>
      <c r="K134" s="789"/>
      <c r="L134" s="789"/>
      <c r="M134" s="789"/>
      <c r="N134" s="789"/>
      <c r="O134" s="786"/>
      <c r="P134" s="455"/>
      <c r="Q134" s="456"/>
      <c r="R134" s="455"/>
      <c r="S134" s="457" t="s">
        <v>50</v>
      </c>
      <c r="T134" s="533">
        <v>1</v>
      </c>
      <c r="U134" s="459" t="s">
        <v>51</v>
      </c>
      <c r="V134" s="460"/>
      <c r="W134" s="461"/>
      <c r="X134" s="462"/>
      <c r="Y134" s="457"/>
      <c r="Z134" s="514"/>
      <c r="AA134" s="788"/>
      <c r="AB134" s="788"/>
      <c r="AC134" s="465"/>
      <c r="AD134" s="107"/>
      <c r="AE134" s="110"/>
    </row>
    <row r="135" spans="1:31" ht="15.5" x14ac:dyDescent="0.35">
      <c r="B135" s="679"/>
      <c r="C135" s="781"/>
      <c r="D135" s="671" t="s">
        <v>270</v>
      </c>
      <c r="E135" s="466"/>
      <c r="F135" s="448"/>
      <c r="G135" s="457"/>
      <c r="H135" s="450"/>
      <c r="I135" s="905" t="s">
        <v>893</v>
      </c>
      <c r="J135" s="906"/>
      <c r="K135" s="906"/>
      <c r="L135" s="906"/>
      <c r="M135" s="906"/>
      <c r="N135" s="906"/>
      <c r="O135" s="906"/>
      <c r="P135" s="907"/>
      <c r="Q135" s="456"/>
      <c r="R135" s="455"/>
      <c r="S135" s="457" t="s">
        <v>52</v>
      </c>
      <c r="T135" s="533">
        <v>1</v>
      </c>
      <c r="U135" s="459" t="s">
        <v>51</v>
      </c>
      <c r="V135" s="460"/>
      <c r="W135" s="461"/>
      <c r="X135" s="462"/>
      <c r="Y135" s="457"/>
      <c r="Z135" s="514"/>
      <c r="AA135" s="788"/>
      <c r="AB135" s="788"/>
      <c r="AC135" s="465"/>
      <c r="AD135" s="107"/>
      <c r="AE135" s="110"/>
    </row>
    <row r="136" spans="1:31" ht="15.5" x14ac:dyDescent="0.35">
      <c r="B136" s="679"/>
      <c r="C136" s="781"/>
      <c r="D136" s="671"/>
      <c r="E136" s="466"/>
      <c r="F136" s="448"/>
      <c r="G136" s="457"/>
      <c r="H136" s="450"/>
      <c r="I136" s="451"/>
      <c r="J136" s="452"/>
      <c r="K136" s="789"/>
      <c r="L136" s="789"/>
      <c r="M136" s="789"/>
      <c r="N136" s="789"/>
      <c r="O136" s="786"/>
      <c r="P136" s="455"/>
      <c r="Q136" s="456"/>
      <c r="R136" s="455"/>
      <c r="S136" s="457"/>
      <c r="T136" s="458"/>
      <c r="U136" s="459"/>
      <c r="V136" s="460"/>
      <c r="W136" s="461"/>
      <c r="X136" s="462"/>
      <c r="Y136" s="457"/>
      <c r="Z136" s="514"/>
      <c r="AA136" s="788"/>
      <c r="AB136" s="788"/>
      <c r="AC136" s="465"/>
      <c r="AD136" s="107"/>
      <c r="AE136" s="110"/>
    </row>
    <row r="137" spans="1:31" ht="15.5" x14ac:dyDescent="0.35">
      <c r="B137" s="517"/>
      <c r="C137" s="613"/>
      <c r="D137" s="516"/>
      <c r="E137" s="466"/>
      <c r="F137" s="448"/>
      <c r="G137" s="457"/>
      <c r="H137" s="450"/>
      <c r="I137" s="451"/>
      <c r="J137" s="452"/>
      <c r="K137" s="789"/>
      <c r="L137" s="789"/>
      <c r="M137" s="789"/>
      <c r="N137" s="789"/>
      <c r="O137" s="786"/>
      <c r="P137" s="455"/>
      <c r="Q137" s="456"/>
      <c r="R137" s="455"/>
      <c r="S137" s="457"/>
      <c r="T137" s="458"/>
      <c r="U137" s="459"/>
      <c r="V137" s="460"/>
      <c r="W137" s="461"/>
      <c r="X137" s="462"/>
      <c r="Y137" s="457"/>
      <c r="Z137" s="514"/>
      <c r="AA137" s="788"/>
      <c r="AB137" s="788"/>
      <c r="AC137" s="465"/>
      <c r="AD137" s="107"/>
      <c r="AE137" s="110"/>
    </row>
    <row r="138" spans="1:31" ht="16" thickBot="1" x14ac:dyDescent="0.4">
      <c r="B138" s="522"/>
      <c r="C138" s="525"/>
      <c r="D138" s="457"/>
      <c r="E138" s="492"/>
      <c r="F138" s="493"/>
      <c r="G138" s="491"/>
      <c r="H138" s="494"/>
      <c r="I138" s="495"/>
      <c r="J138" s="496"/>
      <c r="K138" s="468"/>
      <c r="L138" s="468"/>
      <c r="M138" s="468"/>
      <c r="N138" s="468"/>
      <c r="O138" s="497"/>
      <c r="P138" s="498"/>
      <c r="Q138" s="499"/>
      <c r="R138" s="498"/>
      <c r="S138" s="491"/>
      <c r="T138" s="500"/>
      <c r="U138" s="501"/>
      <c r="V138" s="502"/>
      <c r="W138" s="503"/>
      <c r="X138" s="504"/>
      <c r="Y138" s="491"/>
      <c r="Z138" s="519"/>
      <c r="AA138" s="520"/>
      <c r="AB138" s="520"/>
      <c r="AC138" s="507"/>
      <c r="AD138" s="137"/>
      <c r="AE138" s="110"/>
    </row>
    <row r="139" spans="1:31" s="432" customFormat="1" ht="15.5" x14ac:dyDescent="0.35">
      <c r="A139" s="791"/>
      <c r="B139" s="521"/>
      <c r="C139" s="40"/>
      <c r="D139" s="488"/>
      <c r="E139" s="801"/>
      <c r="F139" s="448"/>
      <c r="G139" s="457"/>
      <c r="H139" s="450"/>
      <c r="I139" s="451"/>
      <c r="J139" s="452"/>
      <c r="K139" s="789"/>
      <c r="L139" s="789"/>
      <c r="M139" s="789"/>
      <c r="N139" s="789"/>
      <c r="O139" s="786"/>
      <c r="P139" s="455"/>
      <c r="Q139" s="456"/>
      <c r="R139" s="455"/>
      <c r="S139" s="457"/>
      <c r="T139" s="458"/>
      <c r="U139" s="459"/>
      <c r="V139" s="460"/>
      <c r="W139" s="461"/>
      <c r="X139" s="462"/>
      <c r="Y139" s="457"/>
      <c r="Z139" s="514"/>
      <c r="AA139" s="788"/>
      <c r="AB139" s="788"/>
      <c r="AC139" s="465"/>
      <c r="AD139" s="430"/>
      <c r="AE139" s="431"/>
    </row>
    <row r="140" spans="1:31" s="432" customFormat="1" ht="15.5" x14ac:dyDescent="0.35">
      <c r="A140" s="791"/>
      <c r="B140" s="679">
        <f>B131+1</f>
        <v>13</v>
      </c>
      <c r="C140" s="802">
        <v>15</v>
      </c>
      <c r="D140" s="803" t="s">
        <v>271</v>
      </c>
      <c r="E140" s="804"/>
      <c r="F140" s="448" t="s">
        <v>272</v>
      </c>
      <c r="G140" s="526">
        <v>15</v>
      </c>
      <c r="H140" s="450" t="s">
        <v>192</v>
      </c>
      <c r="I140" s="451" t="s">
        <v>181</v>
      </c>
      <c r="J140" s="452">
        <v>774</v>
      </c>
      <c r="K140" s="789">
        <v>686</v>
      </c>
      <c r="L140" s="789">
        <v>551</v>
      </c>
      <c r="M140" s="789">
        <v>121</v>
      </c>
      <c r="N140" s="789" t="s">
        <v>31</v>
      </c>
      <c r="O140" s="904" t="s">
        <v>273</v>
      </c>
      <c r="P140" s="455">
        <v>774</v>
      </c>
      <c r="Q140" s="456"/>
      <c r="R140" s="455"/>
      <c r="S140" s="457" t="s">
        <v>925</v>
      </c>
      <c r="T140" s="458">
        <v>41.3</v>
      </c>
      <c r="U140" s="459" t="s">
        <v>929</v>
      </c>
      <c r="V140" s="460"/>
      <c r="W140" s="461"/>
      <c r="X140" s="462"/>
      <c r="Y140" s="457"/>
      <c r="Z140" s="514"/>
      <c r="AA140" s="788"/>
      <c r="AB140" s="788"/>
      <c r="AC140" s="465"/>
      <c r="AD140" s="430"/>
      <c r="AE140" s="431"/>
    </row>
    <row r="141" spans="1:31" s="432" customFormat="1" ht="15.5" x14ac:dyDescent="0.35">
      <c r="A141" s="791"/>
      <c r="B141" s="517"/>
      <c r="C141" s="802"/>
      <c r="D141" s="805" t="s">
        <v>216</v>
      </c>
      <c r="E141" s="801"/>
      <c r="F141" s="448" t="s">
        <v>72</v>
      </c>
      <c r="G141" s="457"/>
      <c r="H141" s="450" t="s">
        <v>274</v>
      </c>
      <c r="I141" s="451" t="s">
        <v>185</v>
      </c>
      <c r="J141" s="452"/>
      <c r="K141" s="789"/>
      <c r="L141" s="789"/>
      <c r="M141" s="789">
        <v>13</v>
      </c>
      <c r="N141" s="789"/>
      <c r="O141" s="904"/>
      <c r="P141" s="455"/>
      <c r="Q141" s="456"/>
      <c r="R141" s="455"/>
      <c r="S141" s="457" t="s">
        <v>46</v>
      </c>
      <c r="T141" s="458">
        <v>5.49</v>
      </c>
      <c r="U141" s="459" t="s">
        <v>929</v>
      </c>
      <c r="V141" s="460"/>
      <c r="W141" s="461"/>
      <c r="X141" s="462"/>
      <c r="Y141" s="457"/>
      <c r="Z141" s="514"/>
      <c r="AA141" s="788"/>
      <c r="AB141" s="788"/>
      <c r="AC141" s="465"/>
      <c r="AD141" s="430"/>
      <c r="AE141" s="431"/>
    </row>
    <row r="142" spans="1:31" s="432" customFormat="1" ht="15.5" x14ac:dyDescent="0.35">
      <c r="A142" s="791"/>
      <c r="B142" s="517"/>
      <c r="C142" s="802"/>
      <c r="D142" s="805" t="s">
        <v>73</v>
      </c>
      <c r="E142" s="801"/>
      <c r="F142" s="448" t="s">
        <v>76</v>
      </c>
      <c r="G142" s="457"/>
      <c r="H142" s="450" t="s">
        <v>195</v>
      </c>
      <c r="I142" s="451" t="s">
        <v>67</v>
      </c>
      <c r="J142" s="452"/>
      <c r="K142" s="789"/>
      <c r="L142" s="789"/>
      <c r="M142" s="789"/>
      <c r="N142" s="789"/>
      <c r="O142" s="786"/>
      <c r="P142" s="455"/>
      <c r="Q142" s="456"/>
      <c r="R142" s="455"/>
      <c r="S142" s="457" t="s">
        <v>926</v>
      </c>
      <c r="T142" s="458">
        <v>13.25</v>
      </c>
      <c r="U142" s="459" t="s">
        <v>929</v>
      </c>
      <c r="V142" s="460"/>
      <c r="W142" s="461"/>
      <c r="X142" s="462"/>
      <c r="Y142" s="457"/>
      <c r="Z142" s="514"/>
      <c r="AA142" s="788"/>
      <c r="AB142" s="788"/>
      <c r="AC142" s="465"/>
      <c r="AD142" s="430"/>
      <c r="AE142" s="431"/>
    </row>
    <row r="143" spans="1:31" s="432" customFormat="1" ht="17.25" customHeight="1" x14ac:dyDescent="0.35">
      <c r="A143" s="791"/>
      <c r="B143" s="517"/>
      <c r="C143" s="802"/>
      <c r="D143" s="805" t="s">
        <v>997</v>
      </c>
      <c r="E143" s="801"/>
      <c r="F143" s="448"/>
      <c r="G143" s="457"/>
      <c r="H143" s="450" t="s">
        <v>276</v>
      </c>
      <c r="I143" s="451"/>
      <c r="J143" s="452"/>
      <c r="K143" s="789"/>
      <c r="L143" s="789"/>
      <c r="M143" s="789"/>
      <c r="N143" s="789"/>
      <c r="O143" s="786"/>
      <c r="P143" s="455"/>
      <c r="Q143" s="456"/>
      <c r="R143" s="455"/>
      <c r="S143" s="457" t="s">
        <v>53</v>
      </c>
      <c r="T143" s="458" t="s">
        <v>927</v>
      </c>
      <c r="U143" s="459" t="s">
        <v>929</v>
      </c>
      <c r="V143" s="460"/>
      <c r="W143" s="461"/>
      <c r="X143" s="462"/>
      <c r="Y143" s="457"/>
      <c r="Z143" s="514"/>
      <c r="AA143" s="788"/>
      <c r="AB143" s="788"/>
      <c r="AC143" s="465"/>
      <c r="AD143" s="430"/>
      <c r="AE143" s="431"/>
    </row>
    <row r="144" spans="1:31" s="432" customFormat="1" ht="15.5" x14ac:dyDescent="0.35">
      <c r="A144" s="791"/>
      <c r="B144" s="517"/>
      <c r="C144" s="802"/>
      <c r="D144" s="805" t="s">
        <v>277</v>
      </c>
      <c r="E144" s="801"/>
      <c r="F144" s="448"/>
      <c r="G144" s="457"/>
      <c r="H144" s="450"/>
      <c r="I144" s="905" t="s">
        <v>893</v>
      </c>
      <c r="J144" s="906"/>
      <c r="K144" s="906"/>
      <c r="L144" s="906"/>
      <c r="M144" s="906"/>
      <c r="N144" s="906"/>
      <c r="O144" s="906"/>
      <c r="P144" s="907"/>
      <c r="Q144" s="456"/>
      <c r="R144" s="455"/>
      <c r="S144" s="457" t="s">
        <v>87</v>
      </c>
      <c r="T144" s="458">
        <v>8.4700000000000006</v>
      </c>
      <c r="U144" s="459" t="s">
        <v>929</v>
      </c>
      <c r="V144" s="460"/>
      <c r="W144" s="461"/>
      <c r="X144" s="462"/>
      <c r="Y144" s="457"/>
      <c r="Z144" s="514"/>
      <c r="AA144" s="788"/>
      <c r="AB144" s="788"/>
      <c r="AC144" s="465"/>
      <c r="AD144" s="430"/>
      <c r="AE144" s="431"/>
    </row>
    <row r="145" spans="1:31" s="432" customFormat="1" ht="15.5" x14ac:dyDescent="0.35">
      <c r="A145" s="791"/>
      <c r="B145" s="517"/>
      <c r="C145" s="802"/>
      <c r="D145" s="805"/>
      <c r="E145" s="801"/>
      <c r="F145" s="448"/>
      <c r="G145" s="457"/>
      <c r="H145" s="450"/>
      <c r="I145" s="451"/>
      <c r="J145" s="452"/>
      <c r="K145" s="789"/>
      <c r="L145" s="789"/>
      <c r="M145" s="789"/>
      <c r="N145" s="789"/>
      <c r="O145" s="786"/>
      <c r="P145" s="455"/>
      <c r="Q145" s="456"/>
      <c r="R145" s="455"/>
      <c r="S145" s="457" t="s">
        <v>49</v>
      </c>
      <c r="T145" s="806">
        <v>1300</v>
      </c>
      <c r="U145" s="459" t="s">
        <v>931</v>
      </c>
      <c r="V145" s="460"/>
      <c r="W145" s="461"/>
      <c r="X145" s="462"/>
      <c r="Y145" s="457"/>
      <c r="Z145" s="514"/>
      <c r="AA145" s="788"/>
      <c r="AB145" s="788"/>
      <c r="AC145" s="465"/>
      <c r="AD145" s="430"/>
      <c r="AE145" s="431"/>
    </row>
    <row r="146" spans="1:31" s="432" customFormat="1" ht="15.5" x14ac:dyDescent="0.35">
      <c r="A146" s="791"/>
      <c r="B146" s="517"/>
      <c r="C146" s="802"/>
      <c r="D146" s="805"/>
      <c r="E146" s="801"/>
      <c r="F146" s="448"/>
      <c r="G146" s="457"/>
      <c r="H146" s="450"/>
      <c r="I146" s="451"/>
      <c r="J146" s="452"/>
      <c r="K146" s="789"/>
      <c r="L146" s="789"/>
      <c r="M146" s="789"/>
      <c r="N146" s="789"/>
      <c r="O146" s="786"/>
      <c r="P146" s="455"/>
      <c r="Q146" s="456"/>
      <c r="R146" s="455"/>
      <c r="S146" s="457" t="s">
        <v>52</v>
      </c>
      <c r="T146" s="458" t="s">
        <v>928</v>
      </c>
      <c r="U146" s="459" t="s">
        <v>930</v>
      </c>
      <c r="V146" s="460"/>
      <c r="W146" s="461"/>
      <c r="X146" s="462"/>
      <c r="Y146" s="457"/>
      <c r="Z146" s="514"/>
      <c r="AA146" s="788"/>
      <c r="AB146" s="788"/>
      <c r="AC146" s="465"/>
      <c r="AD146" s="430"/>
      <c r="AE146" s="431"/>
    </row>
    <row r="147" spans="1:31" s="432" customFormat="1" ht="16" thickBot="1" x14ac:dyDescent="0.4">
      <c r="A147" s="791"/>
      <c r="B147" s="522"/>
      <c r="C147" s="807"/>
      <c r="D147" s="465"/>
      <c r="E147" s="808"/>
      <c r="F147" s="493"/>
      <c r="G147" s="491"/>
      <c r="H147" s="494"/>
      <c r="I147" s="495"/>
      <c r="J147" s="496"/>
      <c r="K147" s="468"/>
      <c r="L147" s="468"/>
      <c r="M147" s="468"/>
      <c r="N147" s="468"/>
      <c r="O147" s="497"/>
      <c r="P147" s="498"/>
      <c r="Q147" s="499"/>
      <c r="R147" s="498"/>
      <c r="S147" s="491" t="s">
        <v>50</v>
      </c>
      <c r="T147" s="500" t="s">
        <v>928</v>
      </c>
      <c r="U147" s="501" t="s">
        <v>930</v>
      </c>
      <c r="V147" s="502"/>
      <c r="W147" s="503"/>
      <c r="X147" s="504"/>
      <c r="Y147" s="491"/>
      <c r="Z147" s="519"/>
      <c r="AA147" s="520"/>
      <c r="AB147" s="520"/>
      <c r="AC147" s="507"/>
      <c r="AD147" s="430"/>
      <c r="AE147" s="431"/>
    </row>
    <row r="148" spans="1:31" s="432" customFormat="1" ht="15.5" x14ac:dyDescent="0.35">
      <c r="A148" s="791"/>
      <c r="B148" s="522"/>
      <c r="C148" s="40"/>
      <c r="D148" s="465"/>
      <c r="E148" s="801"/>
      <c r="F148" s="448"/>
      <c r="G148" s="457"/>
      <c r="H148" s="450"/>
      <c r="I148" s="451"/>
      <c r="J148" s="452"/>
      <c r="K148" s="789"/>
      <c r="L148" s="789"/>
      <c r="M148" s="789"/>
      <c r="N148" s="789"/>
      <c r="O148" s="786"/>
      <c r="P148" s="455"/>
      <c r="Q148" s="456"/>
      <c r="R148" s="455"/>
      <c r="S148" s="457"/>
      <c r="T148" s="458"/>
      <c r="U148" s="459"/>
      <c r="V148" s="460"/>
      <c r="W148" s="461"/>
      <c r="X148" s="462"/>
      <c r="Y148" s="457"/>
      <c r="Z148" s="514"/>
      <c r="AA148" s="788"/>
      <c r="AB148" s="788"/>
      <c r="AC148" s="465"/>
      <c r="AD148" s="430"/>
      <c r="AE148" s="431"/>
    </row>
    <row r="149" spans="1:31" s="432" customFormat="1" ht="15.5" x14ac:dyDescent="0.35">
      <c r="A149" s="791"/>
      <c r="B149" s="522"/>
      <c r="C149" s="40"/>
      <c r="D149" s="465"/>
      <c r="E149" s="801"/>
      <c r="F149" s="448"/>
      <c r="G149" s="457"/>
      <c r="H149" s="450"/>
      <c r="I149" s="451"/>
      <c r="J149" s="452"/>
      <c r="K149" s="789"/>
      <c r="L149" s="789"/>
      <c r="M149" s="789"/>
      <c r="N149" s="789"/>
      <c r="O149" s="786"/>
      <c r="P149" s="455"/>
      <c r="Q149" s="456"/>
      <c r="R149" s="455"/>
      <c r="S149" s="457" t="s">
        <v>925</v>
      </c>
      <c r="T149" s="458">
        <v>41.3</v>
      </c>
      <c r="U149" s="459" t="s">
        <v>929</v>
      </c>
      <c r="V149" s="460"/>
      <c r="W149" s="461"/>
      <c r="X149" s="462"/>
      <c r="Y149" s="457"/>
      <c r="Z149" s="514"/>
      <c r="AA149" s="788"/>
      <c r="AB149" s="788"/>
      <c r="AC149" s="465"/>
      <c r="AD149" s="430"/>
      <c r="AE149" s="431"/>
    </row>
    <row r="150" spans="1:31" s="432" customFormat="1" ht="15.5" x14ac:dyDescent="0.35">
      <c r="A150" s="791"/>
      <c r="B150" s="522"/>
      <c r="C150" s="40"/>
      <c r="D150" s="465"/>
      <c r="E150" s="801"/>
      <c r="F150" s="448"/>
      <c r="G150" s="457"/>
      <c r="H150" s="450"/>
      <c r="I150" s="451"/>
      <c r="J150" s="452"/>
      <c r="K150" s="789"/>
      <c r="L150" s="789"/>
      <c r="M150" s="789"/>
      <c r="N150" s="789"/>
      <c r="O150" s="786"/>
      <c r="P150" s="455"/>
      <c r="Q150" s="456"/>
      <c r="R150" s="455"/>
      <c r="S150" s="457" t="s">
        <v>46</v>
      </c>
      <c r="T150" s="458">
        <v>5.49</v>
      </c>
      <c r="U150" s="459" t="s">
        <v>929</v>
      </c>
      <c r="V150" s="460"/>
      <c r="W150" s="461"/>
      <c r="X150" s="462"/>
      <c r="Y150" s="457"/>
      <c r="Z150" s="514"/>
      <c r="AA150" s="788"/>
      <c r="AB150" s="788"/>
      <c r="AC150" s="465"/>
      <c r="AD150" s="430"/>
      <c r="AE150" s="431"/>
    </row>
    <row r="151" spans="1:31" s="432" customFormat="1" ht="15.5" x14ac:dyDescent="0.35">
      <c r="A151" s="791"/>
      <c r="B151" s="522"/>
      <c r="C151" s="40"/>
      <c r="D151" s="465"/>
      <c r="E151" s="801"/>
      <c r="F151" s="448"/>
      <c r="G151" s="457"/>
      <c r="H151" s="450"/>
      <c r="I151" s="451"/>
      <c r="J151" s="452"/>
      <c r="K151" s="789"/>
      <c r="L151" s="789"/>
      <c r="M151" s="789"/>
      <c r="N151" s="789"/>
      <c r="O151" s="786"/>
      <c r="P151" s="455"/>
      <c r="Q151" s="456"/>
      <c r="R151" s="455"/>
      <c r="S151" s="457" t="s">
        <v>926</v>
      </c>
      <c r="T151" s="458">
        <v>13.25</v>
      </c>
      <c r="U151" s="459" t="s">
        <v>929</v>
      </c>
      <c r="V151" s="460"/>
      <c r="W151" s="461"/>
      <c r="X151" s="462"/>
      <c r="Y151" s="457"/>
      <c r="Z151" s="514"/>
      <c r="AA151" s="788"/>
      <c r="AB151" s="788"/>
      <c r="AC151" s="465"/>
      <c r="AD151" s="430"/>
      <c r="AE151" s="431"/>
    </row>
    <row r="152" spans="1:31" s="432" customFormat="1" ht="15.5" x14ac:dyDescent="0.35">
      <c r="A152" s="791"/>
      <c r="B152" s="522"/>
      <c r="C152" s="40"/>
      <c r="D152" s="465"/>
      <c r="E152" s="801"/>
      <c r="F152" s="448"/>
      <c r="G152" s="457"/>
      <c r="H152" s="450"/>
      <c r="I152" s="451"/>
      <c r="J152" s="452"/>
      <c r="K152" s="789"/>
      <c r="L152" s="789"/>
      <c r="M152" s="789"/>
      <c r="N152" s="789"/>
      <c r="O152" s="786"/>
      <c r="P152" s="455"/>
      <c r="Q152" s="456"/>
      <c r="R152" s="455"/>
      <c r="S152" s="457" t="s">
        <v>53</v>
      </c>
      <c r="T152" s="458" t="s">
        <v>927</v>
      </c>
      <c r="U152" s="459" t="s">
        <v>929</v>
      </c>
      <c r="V152" s="460"/>
      <c r="W152" s="461"/>
      <c r="X152" s="462"/>
      <c r="Y152" s="457"/>
      <c r="Z152" s="514"/>
      <c r="AA152" s="788"/>
      <c r="AB152" s="788"/>
      <c r="AC152" s="465"/>
      <c r="AD152" s="430"/>
      <c r="AE152" s="431"/>
    </row>
    <row r="153" spans="1:31" s="432" customFormat="1" ht="15.5" x14ac:dyDescent="0.35">
      <c r="A153" s="791"/>
      <c r="B153" s="522"/>
      <c r="C153" s="40"/>
      <c r="D153" s="465"/>
      <c r="E153" s="801"/>
      <c r="F153" s="448"/>
      <c r="G153" s="457"/>
      <c r="H153" s="450"/>
      <c r="I153" s="451"/>
      <c r="J153" s="452"/>
      <c r="K153" s="789"/>
      <c r="L153" s="789"/>
      <c r="M153" s="789"/>
      <c r="N153" s="789"/>
      <c r="O153" s="786"/>
      <c r="P153" s="455"/>
      <c r="Q153" s="456"/>
      <c r="R153" s="455"/>
      <c r="S153" s="457" t="s">
        <v>87</v>
      </c>
      <c r="T153" s="458">
        <v>8.4700000000000006</v>
      </c>
      <c r="U153" s="459" t="s">
        <v>929</v>
      </c>
      <c r="V153" s="460"/>
      <c r="W153" s="461"/>
      <c r="X153" s="462"/>
      <c r="Y153" s="457"/>
      <c r="Z153" s="514"/>
      <c r="AA153" s="788"/>
      <c r="AB153" s="788"/>
      <c r="AC153" s="465"/>
      <c r="AD153" s="430"/>
      <c r="AE153" s="431"/>
    </row>
    <row r="154" spans="1:31" s="432" customFormat="1" ht="15.5" x14ac:dyDescent="0.35">
      <c r="A154" s="791"/>
      <c r="B154" s="522"/>
      <c r="C154" s="40"/>
      <c r="D154" s="465"/>
      <c r="E154" s="801"/>
      <c r="F154" s="448"/>
      <c r="G154" s="457"/>
      <c r="H154" s="450"/>
      <c r="I154" s="451"/>
      <c r="J154" s="452"/>
      <c r="K154" s="789"/>
      <c r="L154" s="789"/>
      <c r="M154" s="789"/>
      <c r="N154" s="789"/>
      <c r="O154" s="786"/>
      <c r="P154" s="455"/>
      <c r="Q154" s="456"/>
      <c r="R154" s="455"/>
      <c r="S154" s="457" t="s">
        <v>49</v>
      </c>
      <c r="T154" s="806">
        <v>1300</v>
      </c>
      <c r="U154" s="459" t="s">
        <v>931</v>
      </c>
      <c r="V154" s="460"/>
      <c r="W154" s="461"/>
      <c r="X154" s="462"/>
      <c r="Y154" s="457"/>
      <c r="Z154" s="514"/>
      <c r="AA154" s="788"/>
      <c r="AB154" s="788"/>
      <c r="AC154" s="465"/>
      <c r="AD154" s="430"/>
      <c r="AE154" s="431"/>
    </row>
    <row r="155" spans="1:31" s="432" customFormat="1" ht="15.5" x14ac:dyDescent="0.35">
      <c r="A155" s="791"/>
      <c r="B155" s="522"/>
      <c r="C155" s="40"/>
      <c r="D155" s="465"/>
      <c r="E155" s="801"/>
      <c r="F155" s="448"/>
      <c r="G155" s="457"/>
      <c r="H155" s="450"/>
      <c r="I155" s="451"/>
      <c r="J155" s="452"/>
      <c r="K155" s="789"/>
      <c r="L155" s="789"/>
      <c r="M155" s="789"/>
      <c r="N155" s="789"/>
      <c r="O155" s="786"/>
      <c r="P155" s="455"/>
      <c r="Q155" s="456"/>
      <c r="R155" s="455"/>
      <c r="S155" s="457" t="s">
        <v>52</v>
      </c>
      <c r="T155" s="458" t="s">
        <v>928</v>
      </c>
      <c r="U155" s="459" t="s">
        <v>930</v>
      </c>
      <c r="V155" s="460"/>
      <c r="W155" s="461"/>
      <c r="X155" s="462"/>
      <c r="Y155" s="457"/>
      <c r="Z155" s="514"/>
      <c r="AA155" s="788"/>
      <c r="AB155" s="788"/>
      <c r="AC155" s="465"/>
      <c r="AD155" s="430"/>
      <c r="AE155" s="431"/>
    </row>
    <row r="156" spans="1:31" s="432" customFormat="1" ht="16" thickBot="1" x14ac:dyDescent="0.4">
      <c r="A156" s="791"/>
      <c r="B156" s="522"/>
      <c r="C156" s="807"/>
      <c r="D156" s="465"/>
      <c r="E156" s="808"/>
      <c r="F156" s="493"/>
      <c r="G156" s="491"/>
      <c r="H156" s="494"/>
      <c r="I156" s="495"/>
      <c r="J156" s="496"/>
      <c r="K156" s="468"/>
      <c r="L156" s="468"/>
      <c r="M156" s="468"/>
      <c r="N156" s="468"/>
      <c r="O156" s="497"/>
      <c r="P156" s="498"/>
      <c r="Q156" s="499"/>
      <c r="R156" s="498"/>
      <c r="S156" s="491" t="s">
        <v>50</v>
      </c>
      <c r="T156" s="500" t="s">
        <v>928</v>
      </c>
      <c r="U156" s="501" t="s">
        <v>930</v>
      </c>
      <c r="V156" s="502"/>
      <c r="W156" s="503"/>
      <c r="X156" s="504"/>
      <c r="Y156" s="491"/>
      <c r="Z156" s="519"/>
      <c r="AA156" s="520"/>
      <c r="AB156" s="520"/>
      <c r="AC156" s="507"/>
      <c r="AD156" s="430"/>
      <c r="AE156" s="431"/>
    </row>
    <row r="157" spans="1:31" s="432" customFormat="1" ht="15.5" x14ac:dyDescent="0.35">
      <c r="A157" s="791"/>
      <c r="B157" s="522"/>
      <c r="C157" s="40"/>
      <c r="D157" s="465"/>
      <c r="E157" s="801"/>
      <c r="F157" s="448"/>
      <c r="G157" s="457"/>
      <c r="H157" s="450"/>
      <c r="I157" s="451"/>
      <c r="J157" s="452"/>
      <c r="K157" s="789"/>
      <c r="L157" s="789"/>
      <c r="M157" s="789"/>
      <c r="N157" s="789"/>
      <c r="O157" s="786"/>
      <c r="P157" s="455"/>
      <c r="Q157" s="456"/>
      <c r="R157" s="455"/>
      <c r="S157" s="457"/>
      <c r="T157" s="458"/>
      <c r="U157" s="459"/>
      <c r="V157" s="460"/>
      <c r="W157" s="461"/>
      <c r="X157" s="462"/>
      <c r="Y157" s="457"/>
      <c r="Z157" s="514"/>
      <c r="AA157" s="788"/>
      <c r="AB157" s="788"/>
      <c r="AC157" s="465"/>
      <c r="AD157" s="430"/>
      <c r="AE157" s="431"/>
    </row>
    <row r="158" spans="1:31" s="432" customFormat="1" ht="15.5" x14ac:dyDescent="0.35">
      <c r="A158" s="791"/>
      <c r="B158" s="522"/>
      <c r="C158" s="40"/>
      <c r="D158" s="465"/>
      <c r="E158" s="801"/>
      <c r="F158" s="448"/>
      <c r="G158" s="457"/>
      <c r="H158" s="450"/>
      <c r="I158" s="451"/>
      <c r="J158" s="452"/>
      <c r="K158" s="789"/>
      <c r="L158" s="789"/>
      <c r="M158" s="789"/>
      <c r="N158" s="789"/>
      <c r="O158" s="786"/>
      <c r="P158" s="455"/>
      <c r="Q158" s="456"/>
      <c r="R158" s="455"/>
      <c r="S158" s="457" t="s">
        <v>925</v>
      </c>
      <c r="T158" s="458">
        <v>150.86000000000001</v>
      </c>
      <c r="U158" s="459" t="s">
        <v>929</v>
      </c>
      <c r="V158" s="460"/>
      <c r="W158" s="461"/>
      <c r="X158" s="462"/>
      <c r="Y158" s="457"/>
      <c r="Z158" s="514"/>
      <c r="AA158" s="788"/>
      <c r="AB158" s="788"/>
      <c r="AC158" s="465"/>
      <c r="AD158" s="430"/>
      <c r="AE158" s="431"/>
    </row>
    <row r="159" spans="1:31" s="432" customFormat="1" ht="15.5" x14ac:dyDescent="0.35">
      <c r="A159" s="791"/>
      <c r="B159" s="522"/>
      <c r="C159" s="40"/>
      <c r="D159" s="465"/>
      <c r="E159" s="801"/>
      <c r="F159" s="448"/>
      <c r="G159" s="457"/>
      <c r="H159" s="450"/>
      <c r="I159" s="451"/>
      <c r="J159" s="452"/>
      <c r="K159" s="789"/>
      <c r="L159" s="789"/>
      <c r="M159" s="789"/>
      <c r="N159" s="789"/>
      <c r="O159" s="786"/>
      <c r="P159" s="455"/>
      <c r="Q159" s="456"/>
      <c r="R159" s="455"/>
      <c r="S159" s="457" t="s">
        <v>46</v>
      </c>
      <c r="T159" s="458">
        <v>20.12</v>
      </c>
      <c r="U159" s="459" t="s">
        <v>929</v>
      </c>
      <c r="V159" s="460"/>
      <c r="W159" s="461"/>
      <c r="X159" s="462"/>
      <c r="Y159" s="457"/>
      <c r="Z159" s="514"/>
      <c r="AA159" s="788"/>
      <c r="AB159" s="788"/>
      <c r="AC159" s="465"/>
      <c r="AD159" s="430"/>
      <c r="AE159" s="431"/>
    </row>
    <row r="160" spans="1:31" s="432" customFormat="1" ht="15.5" x14ac:dyDescent="0.35">
      <c r="A160" s="791"/>
      <c r="B160" s="522"/>
      <c r="C160" s="40"/>
      <c r="D160" s="465"/>
      <c r="E160" s="801"/>
      <c r="F160" s="448"/>
      <c r="G160" s="457"/>
      <c r="H160" s="450"/>
      <c r="I160" s="451"/>
      <c r="J160" s="452"/>
      <c r="K160" s="789"/>
      <c r="L160" s="789"/>
      <c r="M160" s="789"/>
      <c r="N160" s="789"/>
      <c r="O160" s="786"/>
      <c r="P160" s="455"/>
      <c r="Q160" s="456"/>
      <c r="R160" s="455"/>
      <c r="S160" s="457" t="s">
        <v>49</v>
      </c>
      <c r="T160" s="806">
        <v>2700</v>
      </c>
      <c r="U160" s="459" t="s">
        <v>931</v>
      </c>
      <c r="V160" s="460"/>
      <c r="W160" s="461"/>
      <c r="X160" s="462"/>
      <c r="Y160" s="457"/>
      <c r="Z160" s="514"/>
      <c r="AA160" s="788"/>
      <c r="AB160" s="788"/>
      <c r="AC160" s="465"/>
      <c r="AD160" s="430"/>
      <c r="AE160" s="431"/>
    </row>
    <row r="161" spans="1:31" s="432" customFormat="1" ht="15.5" x14ac:dyDescent="0.35">
      <c r="A161" s="791"/>
      <c r="B161" s="522"/>
      <c r="C161" s="40"/>
      <c r="D161" s="465"/>
      <c r="E161" s="801"/>
      <c r="F161" s="448"/>
      <c r="G161" s="457"/>
      <c r="H161" s="450"/>
      <c r="I161" s="451"/>
      <c r="J161" s="452"/>
      <c r="K161" s="789"/>
      <c r="L161" s="789"/>
      <c r="M161" s="789"/>
      <c r="N161" s="789"/>
      <c r="O161" s="786"/>
      <c r="P161" s="455"/>
      <c r="Q161" s="456"/>
      <c r="R161" s="455"/>
      <c r="S161" s="457" t="s">
        <v>932</v>
      </c>
      <c r="T161" s="458" t="s">
        <v>928</v>
      </c>
      <c r="U161" s="459" t="s">
        <v>930</v>
      </c>
      <c r="V161" s="460"/>
      <c r="W161" s="461"/>
      <c r="X161" s="462"/>
      <c r="Y161" s="457"/>
      <c r="Z161" s="514"/>
      <c r="AA161" s="788"/>
      <c r="AB161" s="788"/>
      <c r="AC161" s="465"/>
      <c r="AD161" s="430"/>
      <c r="AE161" s="431"/>
    </row>
    <row r="162" spans="1:31" s="432" customFormat="1" ht="15.5" x14ac:dyDescent="0.35">
      <c r="A162" s="791"/>
      <c r="B162" s="522"/>
      <c r="C162" s="40"/>
      <c r="D162" s="465"/>
      <c r="E162" s="801"/>
      <c r="F162" s="448"/>
      <c r="G162" s="457"/>
      <c r="H162" s="450"/>
      <c r="I162" s="451"/>
      <c r="J162" s="452"/>
      <c r="K162" s="789"/>
      <c r="L162" s="789"/>
      <c r="M162" s="789"/>
      <c r="N162" s="789"/>
      <c r="O162" s="786"/>
      <c r="P162" s="455"/>
      <c r="Q162" s="456"/>
      <c r="R162" s="455"/>
      <c r="S162" s="457" t="s">
        <v>52</v>
      </c>
      <c r="T162" s="458" t="s">
        <v>933</v>
      </c>
      <c r="U162" s="459" t="s">
        <v>930</v>
      </c>
      <c r="V162" s="460"/>
      <c r="W162" s="461"/>
      <c r="X162" s="462"/>
      <c r="Y162" s="457"/>
      <c r="Z162" s="514"/>
      <c r="AA162" s="788"/>
      <c r="AB162" s="788"/>
      <c r="AC162" s="465"/>
      <c r="AD162" s="430"/>
      <c r="AE162" s="431"/>
    </row>
    <row r="163" spans="1:31" s="432" customFormat="1" ht="15.5" x14ac:dyDescent="0.35">
      <c r="A163" s="791"/>
      <c r="B163" s="522"/>
      <c r="C163" s="40"/>
      <c r="D163" s="465"/>
      <c r="E163" s="801"/>
      <c r="F163" s="448"/>
      <c r="G163" s="457"/>
      <c r="H163" s="450"/>
      <c r="I163" s="451"/>
      <c r="J163" s="452"/>
      <c r="K163" s="789"/>
      <c r="L163" s="789"/>
      <c r="M163" s="789"/>
      <c r="N163" s="789"/>
      <c r="O163" s="786"/>
      <c r="P163" s="455"/>
      <c r="Q163" s="456"/>
      <c r="R163" s="455"/>
      <c r="S163" s="457" t="s">
        <v>87</v>
      </c>
      <c r="T163" s="458">
        <v>5.2</v>
      </c>
      <c r="U163" s="459" t="s">
        <v>929</v>
      </c>
      <c r="V163" s="460"/>
      <c r="W163" s="461"/>
      <c r="X163" s="462"/>
      <c r="Y163" s="457"/>
      <c r="Z163" s="514"/>
      <c r="AA163" s="788"/>
      <c r="AB163" s="788"/>
      <c r="AC163" s="465"/>
      <c r="AD163" s="430"/>
      <c r="AE163" s="431"/>
    </row>
    <row r="164" spans="1:31" s="432" customFormat="1" ht="15.5" x14ac:dyDescent="0.35">
      <c r="A164" s="791"/>
      <c r="B164" s="522"/>
      <c r="C164" s="40"/>
      <c r="D164" s="465"/>
      <c r="E164" s="801"/>
      <c r="F164" s="448"/>
      <c r="G164" s="457"/>
      <c r="H164" s="450"/>
      <c r="I164" s="451"/>
      <c r="J164" s="452"/>
      <c r="K164" s="789"/>
      <c r="L164" s="789"/>
      <c r="M164" s="789"/>
      <c r="N164" s="789"/>
      <c r="O164" s="786"/>
      <c r="P164" s="455"/>
      <c r="Q164" s="456"/>
      <c r="R164" s="455"/>
      <c r="S164" s="457" t="s">
        <v>926</v>
      </c>
      <c r="T164" s="458">
        <v>44.06</v>
      </c>
      <c r="U164" s="459" t="s">
        <v>929</v>
      </c>
      <c r="V164" s="460"/>
      <c r="W164" s="461"/>
      <c r="X164" s="462"/>
      <c r="Y164" s="457"/>
      <c r="Z164" s="514"/>
      <c r="AA164" s="788"/>
      <c r="AB164" s="788"/>
      <c r="AC164" s="465"/>
      <c r="AD164" s="430"/>
      <c r="AE164" s="431"/>
    </row>
    <row r="165" spans="1:31" s="432" customFormat="1" ht="16" thickBot="1" x14ac:dyDescent="0.4">
      <c r="A165" s="791"/>
      <c r="B165" s="522"/>
      <c r="C165" s="807"/>
      <c r="D165" s="465"/>
      <c r="E165" s="808"/>
      <c r="F165" s="493"/>
      <c r="G165" s="491"/>
      <c r="H165" s="494"/>
      <c r="I165" s="495"/>
      <c r="J165" s="496"/>
      <c r="K165" s="468"/>
      <c r="L165" s="468"/>
      <c r="M165" s="468"/>
      <c r="N165" s="468"/>
      <c r="O165" s="497"/>
      <c r="P165" s="498"/>
      <c r="Q165" s="499"/>
      <c r="R165" s="498"/>
      <c r="S165" s="491"/>
      <c r="T165" s="500"/>
      <c r="U165" s="501"/>
      <c r="V165" s="502"/>
      <c r="W165" s="503"/>
      <c r="X165" s="504"/>
      <c r="Y165" s="491"/>
      <c r="Z165" s="519"/>
      <c r="AA165" s="520"/>
      <c r="AB165" s="520"/>
      <c r="AC165" s="507"/>
      <c r="AD165" s="430"/>
      <c r="AE165" s="431"/>
    </row>
    <row r="166" spans="1:31" s="432" customFormat="1" ht="15.5" x14ac:dyDescent="0.35">
      <c r="A166" s="791"/>
      <c r="B166" s="522"/>
      <c r="C166" s="40"/>
      <c r="D166" s="465"/>
      <c r="E166" s="801"/>
      <c r="F166" s="448"/>
      <c r="G166" s="457"/>
      <c r="H166" s="450"/>
      <c r="I166" s="451"/>
      <c r="J166" s="452"/>
      <c r="K166" s="789"/>
      <c r="L166" s="789"/>
      <c r="M166" s="789"/>
      <c r="N166" s="789"/>
      <c r="O166" s="786"/>
      <c r="P166" s="455"/>
      <c r="Q166" s="456"/>
      <c r="R166" s="455"/>
      <c r="S166" s="457"/>
      <c r="T166" s="458"/>
      <c r="U166" s="459"/>
      <c r="V166" s="460"/>
      <c r="W166" s="461"/>
      <c r="X166" s="462"/>
      <c r="Y166" s="457"/>
      <c r="Z166" s="514"/>
      <c r="AA166" s="788"/>
      <c r="AB166" s="788"/>
      <c r="AC166" s="465"/>
      <c r="AD166" s="430"/>
      <c r="AE166" s="431"/>
    </row>
    <row r="167" spans="1:31" s="432" customFormat="1" ht="15.5" x14ac:dyDescent="0.35">
      <c r="A167" s="791"/>
      <c r="B167" s="522"/>
      <c r="C167" s="40"/>
      <c r="D167" s="465"/>
      <c r="E167" s="801"/>
      <c r="F167" s="448"/>
      <c r="G167" s="457"/>
      <c r="H167" s="450"/>
      <c r="I167" s="451"/>
      <c r="J167" s="452"/>
      <c r="K167" s="789"/>
      <c r="L167" s="789"/>
      <c r="M167" s="789"/>
      <c r="N167" s="789"/>
      <c r="O167" s="786"/>
      <c r="P167" s="455"/>
      <c r="Q167" s="456"/>
      <c r="R167" s="455"/>
      <c r="S167" s="457" t="s">
        <v>925</v>
      </c>
      <c r="T167" s="458">
        <v>191.7</v>
      </c>
      <c r="U167" s="459" t="s">
        <v>929</v>
      </c>
      <c r="V167" s="460"/>
      <c r="W167" s="461"/>
      <c r="X167" s="462"/>
      <c r="Y167" s="457"/>
      <c r="Z167" s="514"/>
      <c r="AA167" s="788"/>
      <c r="AB167" s="788"/>
      <c r="AC167" s="465"/>
      <c r="AD167" s="430"/>
      <c r="AE167" s="431"/>
    </row>
    <row r="168" spans="1:31" s="432" customFormat="1" ht="15.5" x14ac:dyDescent="0.35">
      <c r="A168" s="791"/>
      <c r="B168" s="522"/>
      <c r="C168" s="40"/>
      <c r="D168" s="465"/>
      <c r="E168" s="801"/>
      <c r="F168" s="448"/>
      <c r="G168" s="457"/>
      <c r="H168" s="450"/>
      <c r="I168" s="451"/>
      <c r="J168" s="452"/>
      <c r="K168" s="789"/>
      <c r="L168" s="789"/>
      <c r="M168" s="789"/>
      <c r="N168" s="789"/>
      <c r="O168" s="786"/>
      <c r="P168" s="455"/>
      <c r="Q168" s="456"/>
      <c r="R168" s="455"/>
      <c r="S168" s="457" t="s">
        <v>46</v>
      </c>
      <c r="T168" s="458">
        <v>29.16</v>
      </c>
      <c r="U168" s="459" t="s">
        <v>929</v>
      </c>
      <c r="V168" s="460"/>
      <c r="W168" s="461"/>
      <c r="X168" s="462"/>
      <c r="Y168" s="457"/>
      <c r="Z168" s="514"/>
      <c r="AA168" s="788"/>
      <c r="AB168" s="788"/>
      <c r="AC168" s="465"/>
      <c r="AD168" s="430"/>
      <c r="AE168" s="431"/>
    </row>
    <row r="169" spans="1:31" s="432" customFormat="1" ht="15.5" x14ac:dyDescent="0.35">
      <c r="A169" s="791"/>
      <c r="B169" s="522"/>
      <c r="C169" s="40"/>
      <c r="D169" s="465"/>
      <c r="E169" s="801"/>
      <c r="F169" s="448"/>
      <c r="G169" s="457"/>
      <c r="H169" s="450"/>
      <c r="I169" s="451"/>
      <c r="J169" s="452"/>
      <c r="K169" s="789"/>
      <c r="L169" s="789"/>
      <c r="M169" s="789"/>
      <c r="N169" s="789"/>
      <c r="O169" s="786"/>
      <c r="P169" s="455"/>
      <c r="Q169" s="456"/>
      <c r="R169" s="455"/>
      <c r="S169" s="457" t="s">
        <v>934</v>
      </c>
      <c r="T169" s="458" t="s">
        <v>935</v>
      </c>
      <c r="U169" s="459" t="s">
        <v>929</v>
      </c>
      <c r="V169" s="460"/>
      <c r="W169" s="461"/>
      <c r="X169" s="462"/>
      <c r="Y169" s="457"/>
      <c r="Z169" s="514"/>
      <c r="AA169" s="788"/>
      <c r="AB169" s="788"/>
      <c r="AC169" s="465"/>
      <c r="AD169" s="430"/>
      <c r="AE169" s="431"/>
    </row>
    <row r="170" spans="1:31" s="432" customFormat="1" ht="15.5" x14ac:dyDescent="0.35">
      <c r="A170" s="791"/>
      <c r="B170" s="522"/>
      <c r="C170" s="40"/>
      <c r="D170" s="465"/>
      <c r="E170" s="801"/>
      <c r="F170" s="448"/>
      <c r="G170" s="457"/>
      <c r="H170" s="450"/>
      <c r="I170" s="451"/>
      <c r="J170" s="452"/>
      <c r="K170" s="789"/>
      <c r="L170" s="789"/>
      <c r="M170" s="789"/>
      <c r="N170" s="789"/>
      <c r="O170" s="786"/>
      <c r="P170" s="455"/>
      <c r="Q170" s="456"/>
      <c r="R170" s="455"/>
      <c r="S170" s="457" t="s">
        <v>46</v>
      </c>
      <c r="T170" s="458">
        <v>6.08</v>
      </c>
      <c r="U170" s="459" t="s">
        <v>929</v>
      </c>
      <c r="V170" s="460"/>
      <c r="W170" s="461"/>
      <c r="X170" s="462"/>
      <c r="Y170" s="457"/>
      <c r="Z170" s="514"/>
      <c r="AA170" s="788"/>
      <c r="AB170" s="788"/>
      <c r="AC170" s="465"/>
      <c r="AD170" s="430"/>
      <c r="AE170" s="431"/>
    </row>
    <row r="171" spans="1:31" s="432" customFormat="1" ht="15.5" x14ac:dyDescent="0.35">
      <c r="A171" s="791"/>
      <c r="B171" s="522"/>
      <c r="C171" s="40"/>
      <c r="D171" s="465"/>
      <c r="E171" s="801"/>
      <c r="F171" s="448"/>
      <c r="G171" s="457"/>
      <c r="H171" s="450"/>
      <c r="I171" s="451"/>
      <c r="J171" s="452"/>
      <c r="K171" s="789"/>
      <c r="L171" s="789"/>
      <c r="M171" s="789"/>
      <c r="N171" s="789"/>
      <c r="O171" s="786"/>
      <c r="P171" s="455"/>
      <c r="Q171" s="456"/>
      <c r="R171" s="455"/>
      <c r="S171" s="457" t="s">
        <v>49</v>
      </c>
      <c r="T171" s="806">
        <v>3600</v>
      </c>
      <c r="U171" s="459"/>
      <c r="V171" s="460"/>
      <c r="W171" s="461"/>
      <c r="X171" s="462"/>
      <c r="Y171" s="457"/>
      <c r="Z171" s="514"/>
      <c r="AA171" s="788"/>
      <c r="AB171" s="788"/>
      <c r="AC171" s="465"/>
      <c r="AD171" s="430"/>
      <c r="AE171" s="431"/>
    </row>
    <row r="172" spans="1:31" s="432" customFormat="1" ht="15.5" x14ac:dyDescent="0.35">
      <c r="A172" s="791"/>
      <c r="B172" s="522"/>
      <c r="C172" s="40"/>
      <c r="D172" s="465"/>
      <c r="E172" s="801"/>
      <c r="F172" s="448"/>
      <c r="G172" s="457"/>
      <c r="H172" s="450"/>
      <c r="I172" s="451"/>
      <c r="J172" s="452"/>
      <c r="K172" s="789"/>
      <c r="L172" s="789"/>
      <c r="M172" s="789"/>
      <c r="N172" s="789"/>
      <c r="O172" s="786"/>
      <c r="P172" s="455"/>
      <c r="Q172" s="456"/>
      <c r="R172" s="455"/>
      <c r="S172" s="457" t="s">
        <v>52</v>
      </c>
      <c r="T172" s="458" t="s">
        <v>933</v>
      </c>
      <c r="U172" s="459"/>
      <c r="V172" s="460"/>
      <c r="W172" s="461"/>
      <c r="X172" s="462"/>
      <c r="Y172" s="457"/>
      <c r="Z172" s="514"/>
      <c r="AA172" s="788"/>
      <c r="AB172" s="788"/>
      <c r="AC172" s="465"/>
      <c r="AD172" s="430"/>
      <c r="AE172" s="431"/>
    </row>
    <row r="173" spans="1:31" s="432" customFormat="1" ht="15.5" x14ac:dyDescent="0.35">
      <c r="A173" s="791"/>
      <c r="B173" s="522"/>
      <c r="C173" s="40"/>
      <c r="D173" s="465"/>
      <c r="E173" s="801"/>
      <c r="F173" s="448"/>
      <c r="G173" s="457"/>
      <c r="H173" s="450"/>
      <c r="I173" s="451"/>
      <c r="J173" s="452"/>
      <c r="K173" s="789"/>
      <c r="L173" s="789"/>
      <c r="M173" s="789"/>
      <c r="N173" s="789"/>
      <c r="O173" s="786"/>
      <c r="P173" s="455"/>
      <c r="Q173" s="456"/>
      <c r="R173" s="455"/>
      <c r="S173" s="457" t="s">
        <v>55</v>
      </c>
      <c r="T173" s="458">
        <v>11.48</v>
      </c>
      <c r="U173" s="459"/>
      <c r="V173" s="460"/>
      <c r="W173" s="461"/>
      <c r="X173" s="462"/>
      <c r="Y173" s="457"/>
      <c r="Z173" s="514"/>
      <c r="AA173" s="788"/>
      <c r="AB173" s="788"/>
      <c r="AC173" s="465"/>
      <c r="AD173" s="430"/>
      <c r="AE173" s="431"/>
    </row>
    <row r="174" spans="1:31" s="432" customFormat="1" ht="16" thickBot="1" x14ac:dyDescent="0.4">
      <c r="A174" s="791"/>
      <c r="B174" s="518"/>
      <c r="C174" s="40"/>
      <c r="D174" s="507"/>
      <c r="E174" s="801"/>
      <c r="F174" s="448"/>
      <c r="G174" s="457"/>
      <c r="H174" s="450"/>
      <c r="I174" s="451"/>
      <c r="J174" s="452"/>
      <c r="K174" s="789"/>
      <c r="L174" s="789"/>
      <c r="M174" s="789"/>
      <c r="N174" s="789"/>
      <c r="O174" s="786"/>
      <c r="P174" s="455"/>
      <c r="Q174" s="456"/>
      <c r="R174" s="455"/>
      <c r="S174" s="457" t="s">
        <v>47</v>
      </c>
      <c r="T174" s="458">
        <v>12.18</v>
      </c>
      <c r="U174" s="459"/>
      <c r="V174" s="460"/>
      <c r="W174" s="461"/>
      <c r="X174" s="462"/>
      <c r="Y174" s="457"/>
      <c r="Z174" s="514"/>
      <c r="AA174" s="788"/>
      <c r="AB174" s="788"/>
      <c r="AC174" s="465"/>
      <c r="AD174" s="430"/>
      <c r="AE174" s="431"/>
    </row>
    <row r="175" spans="1:31" ht="15.5" x14ac:dyDescent="0.35">
      <c r="B175" s="522"/>
      <c r="C175" s="609"/>
      <c r="D175" s="457"/>
      <c r="E175" s="472"/>
      <c r="F175" s="473"/>
      <c r="G175" s="471"/>
      <c r="H175" s="474"/>
      <c r="I175" s="475"/>
      <c r="J175" s="476"/>
      <c r="K175" s="477"/>
      <c r="L175" s="477"/>
      <c r="M175" s="477"/>
      <c r="N175" s="477"/>
      <c r="O175" s="478"/>
      <c r="P175" s="479"/>
      <c r="Q175" s="480"/>
      <c r="R175" s="479"/>
      <c r="S175" s="471"/>
      <c r="T175" s="481"/>
      <c r="U175" s="482"/>
      <c r="V175" s="483"/>
      <c r="W175" s="484"/>
      <c r="X175" s="485"/>
      <c r="Y175" s="471"/>
      <c r="Z175" s="508"/>
      <c r="AA175" s="509"/>
      <c r="AB175" s="509"/>
      <c r="AC175" s="488"/>
      <c r="AD175" s="117"/>
      <c r="AE175" s="110"/>
    </row>
    <row r="176" spans="1:31" ht="15.5" x14ac:dyDescent="0.35">
      <c r="B176" s="522">
        <f>B140+1</f>
        <v>14</v>
      </c>
      <c r="C176" s="523">
        <v>16</v>
      </c>
      <c r="D176" s="446" t="s">
        <v>278</v>
      </c>
      <c r="E176" s="447"/>
      <c r="F176" s="448"/>
      <c r="G176" s="526">
        <v>16</v>
      </c>
      <c r="H176" s="450"/>
      <c r="I176" s="451"/>
      <c r="J176" s="452"/>
      <c r="K176" s="789">
        <v>4</v>
      </c>
      <c r="L176" s="789">
        <v>4</v>
      </c>
      <c r="M176" s="789"/>
      <c r="N176" s="789"/>
      <c r="O176" s="786"/>
      <c r="P176" s="455"/>
      <c r="Q176" s="456"/>
      <c r="R176" s="455"/>
      <c r="S176" s="457"/>
      <c r="T176" s="458"/>
      <c r="U176" s="459"/>
      <c r="V176" s="460"/>
      <c r="W176" s="461"/>
      <c r="X176" s="462"/>
      <c r="Y176" s="457"/>
      <c r="Z176" s="514"/>
      <c r="AA176" s="788"/>
      <c r="AB176" s="788"/>
      <c r="AC176" s="465"/>
      <c r="AD176" s="107"/>
      <c r="AE176" s="110"/>
    </row>
    <row r="177" spans="2:31" ht="15.5" x14ac:dyDescent="0.35">
      <c r="B177" s="522"/>
      <c r="C177" s="523"/>
      <c r="D177" s="457" t="s">
        <v>216</v>
      </c>
      <c r="E177" s="466"/>
      <c r="F177" s="448"/>
      <c r="G177" s="457"/>
      <c r="H177" s="450"/>
      <c r="I177" s="451"/>
      <c r="J177" s="452"/>
      <c r="K177" s="789"/>
      <c r="L177" s="789"/>
      <c r="M177" s="789"/>
      <c r="N177" s="789"/>
      <c r="O177" s="786"/>
      <c r="P177" s="455"/>
      <c r="Q177" s="456"/>
      <c r="R177" s="455"/>
      <c r="S177" s="457"/>
      <c r="T177" s="458"/>
      <c r="U177" s="459"/>
      <c r="V177" s="460"/>
      <c r="W177" s="461"/>
      <c r="X177" s="462"/>
      <c r="Y177" s="457"/>
      <c r="Z177" s="514"/>
      <c r="AA177" s="788"/>
      <c r="AB177" s="788"/>
      <c r="AC177" s="465"/>
      <c r="AD177" s="107"/>
      <c r="AE177" s="110"/>
    </row>
    <row r="178" spans="2:31" ht="15.5" x14ac:dyDescent="0.35">
      <c r="B178" s="522"/>
      <c r="C178" s="523"/>
      <c r="D178" s="457" t="s">
        <v>73</v>
      </c>
      <c r="E178" s="466"/>
      <c r="F178" s="448"/>
      <c r="G178" s="457"/>
      <c r="H178" s="450"/>
      <c r="I178" s="451"/>
      <c r="J178" s="452"/>
      <c r="K178" s="789"/>
      <c r="L178" s="789"/>
      <c r="M178" s="789"/>
      <c r="N178" s="789"/>
      <c r="O178" s="786"/>
      <c r="P178" s="455"/>
      <c r="Q178" s="456"/>
      <c r="R178" s="455"/>
      <c r="S178" s="457"/>
      <c r="T178" s="458"/>
      <c r="U178" s="459"/>
      <c r="V178" s="460"/>
      <c r="W178" s="461"/>
      <c r="X178" s="462"/>
      <c r="Y178" s="457"/>
      <c r="Z178" s="514"/>
      <c r="AA178" s="788"/>
      <c r="AB178" s="788"/>
      <c r="AC178" s="465"/>
      <c r="AD178" s="107"/>
      <c r="AE178" s="110"/>
    </row>
    <row r="179" spans="2:31" ht="15.5" x14ac:dyDescent="0.35">
      <c r="B179" s="522"/>
      <c r="C179" s="523"/>
      <c r="D179" s="457" t="s">
        <v>997</v>
      </c>
      <c r="E179" s="466"/>
      <c r="F179" s="448"/>
      <c r="G179" s="457"/>
      <c r="H179" s="450"/>
      <c r="I179" s="451"/>
      <c r="J179" s="452"/>
      <c r="K179" s="789"/>
      <c r="L179" s="789"/>
      <c r="M179" s="789"/>
      <c r="N179" s="789"/>
      <c r="O179" s="786"/>
      <c r="P179" s="455"/>
      <c r="Q179" s="456"/>
      <c r="R179" s="455"/>
      <c r="S179" s="457"/>
      <c r="T179" s="458"/>
      <c r="U179" s="459"/>
      <c r="V179" s="460"/>
      <c r="W179" s="461"/>
      <c r="X179" s="462"/>
      <c r="Y179" s="457"/>
      <c r="Z179" s="514"/>
      <c r="AA179" s="788"/>
      <c r="AB179" s="788"/>
      <c r="AC179" s="465"/>
      <c r="AD179" s="107"/>
      <c r="AE179" s="110"/>
    </row>
    <row r="180" spans="2:31" ht="15.5" x14ac:dyDescent="0.35">
      <c r="B180" s="522"/>
      <c r="C180" s="523"/>
      <c r="D180" s="457" t="s">
        <v>277</v>
      </c>
      <c r="E180" s="466"/>
      <c r="F180" s="448"/>
      <c r="G180" s="457"/>
      <c r="H180" s="450"/>
      <c r="I180" s="451"/>
      <c r="J180" s="452"/>
      <c r="K180" s="789"/>
      <c r="L180" s="789"/>
      <c r="M180" s="789"/>
      <c r="N180" s="789"/>
      <c r="O180" s="786"/>
      <c r="P180" s="455"/>
      <c r="Q180" s="456"/>
      <c r="R180" s="455"/>
      <c r="S180" s="457"/>
      <c r="T180" s="458"/>
      <c r="U180" s="459"/>
      <c r="V180" s="460"/>
      <c r="W180" s="461"/>
      <c r="X180" s="462"/>
      <c r="Y180" s="457"/>
      <c r="Z180" s="514"/>
      <c r="AA180" s="788"/>
      <c r="AB180" s="788"/>
      <c r="AC180" s="465"/>
      <c r="AD180" s="107"/>
      <c r="AE180" s="110"/>
    </row>
    <row r="181" spans="2:31" ht="15.5" x14ac:dyDescent="0.35">
      <c r="B181" s="522"/>
      <c r="C181" s="523"/>
      <c r="D181" s="457"/>
      <c r="E181" s="466"/>
      <c r="F181" s="448"/>
      <c r="G181" s="457"/>
      <c r="H181" s="450"/>
      <c r="I181" s="451"/>
      <c r="J181" s="452"/>
      <c r="K181" s="789"/>
      <c r="L181" s="789"/>
      <c r="M181" s="789"/>
      <c r="N181" s="789"/>
      <c r="O181" s="786"/>
      <c r="P181" s="455"/>
      <c r="Q181" s="456"/>
      <c r="R181" s="455"/>
      <c r="S181" s="457"/>
      <c r="T181" s="458"/>
      <c r="U181" s="459"/>
      <c r="V181" s="460"/>
      <c r="W181" s="461"/>
      <c r="X181" s="462"/>
      <c r="Y181" s="457"/>
      <c r="Z181" s="514"/>
      <c r="AA181" s="788"/>
      <c r="AB181" s="788"/>
      <c r="AC181" s="465"/>
      <c r="AD181" s="107"/>
      <c r="AE181" s="110"/>
    </row>
    <row r="182" spans="2:31" ht="15.5" x14ac:dyDescent="0.35">
      <c r="B182" s="522"/>
      <c r="C182" s="523"/>
      <c r="D182" s="457"/>
      <c r="E182" s="466"/>
      <c r="F182" s="448"/>
      <c r="G182" s="457"/>
      <c r="H182" s="450"/>
      <c r="I182" s="451"/>
      <c r="J182" s="452"/>
      <c r="K182" s="789"/>
      <c r="L182" s="789"/>
      <c r="M182" s="789"/>
      <c r="N182" s="789"/>
      <c r="O182" s="786"/>
      <c r="P182" s="455"/>
      <c r="Q182" s="456"/>
      <c r="R182" s="455"/>
      <c r="S182" s="457"/>
      <c r="T182" s="458"/>
      <c r="U182" s="459"/>
      <c r="V182" s="460"/>
      <c r="W182" s="461"/>
      <c r="X182" s="462"/>
      <c r="Y182" s="457"/>
      <c r="Z182" s="514"/>
      <c r="AA182" s="788"/>
      <c r="AB182" s="788"/>
      <c r="AC182" s="465"/>
      <c r="AD182" s="107"/>
      <c r="AE182" s="110"/>
    </row>
    <row r="183" spans="2:31" ht="16" thickBot="1" x14ac:dyDescent="0.4">
      <c r="B183" s="518"/>
      <c r="C183" s="525"/>
      <c r="D183" s="491"/>
      <c r="E183" s="492"/>
      <c r="F183" s="493"/>
      <c r="G183" s="491"/>
      <c r="H183" s="494"/>
      <c r="I183" s="495"/>
      <c r="J183" s="496"/>
      <c r="K183" s="468"/>
      <c r="L183" s="468"/>
      <c r="M183" s="468"/>
      <c r="N183" s="468"/>
      <c r="O183" s="497"/>
      <c r="P183" s="498"/>
      <c r="Q183" s="499"/>
      <c r="R183" s="498"/>
      <c r="S183" s="491"/>
      <c r="T183" s="500"/>
      <c r="U183" s="501"/>
      <c r="V183" s="502"/>
      <c r="W183" s="503"/>
      <c r="X183" s="504"/>
      <c r="Y183" s="491"/>
      <c r="Z183" s="519"/>
      <c r="AA183" s="520"/>
      <c r="AB183" s="520"/>
      <c r="AC183" s="507"/>
      <c r="AD183" s="137"/>
      <c r="AE183" s="110"/>
    </row>
    <row r="184" spans="2:31" ht="15.5" x14ac:dyDescent="0.35">
      <c r="B184" s="469"/>
      <c r="C184" s="470"/>
      <c r="D184" s="471"/>
      <c r="E184" s="472"/>
      <c r="F184" s="473"/>
      <c r="G184" s="471"/>
      <c r="H184" s="474"/>
      <c r="I184" s="475"/>
      <c r="J184" s="476"/>
      <c r="K184" s="477"/>
      <c r="L184" s="477"/>
      <c r="M184" s="477"/>
      <c r="N184" s="477"/>
      <c r="O184" s="478"/>
      <c r="P184" s="479"/>
      <c r="Q184" s="480"/>
      <c r="R184" s="479"/>
      <c r="S184" s="471"/>
      <c r="T184" s="481"/>
      <c r="U184" s="482"/>
      <c r="V184" s="483"/>
      <c r="W184" s="484"/>
      <c r="X184" s="485"/>
      <c r="Y184" s="471"/>
      <c r="Z184" s="508"/>
      <c r="AA184" s="509"/>
      <c r="AB184" s="509"/>
      <c r="AC184" s="488"/>
      <c r="AD184" s="107"/>
      <c r="AE184" s="110"/>
    </row>
    <row r="185" spans="2:31" ht="15.5" x14ac:dyDescent="0.35">
      <c r="B185" s="679">
        <f>B176+1</f>
        <v>15</v>
      </c>
      <c r="C185" s="781">
        <v>17</v>
      </c>
      <c r="D185" s="670" t="s">
        <v>279</v>
      </c>
      <c r="E185" s="447"/>
      <c r="F185" s="448"/>
      <c r="G185" s="513">
        <v>17</v>
      </c>
      <c r="H185" s="450"/>
      <c r="I185" s="451"/>
      <c r="J185" s="452"/>
      <c r="K185" s="789">
        <v>6</v>
      </c>
      <c r="L185" s="789">
        <v>6</v>
      </c>
      <c r="M185" s="789"/>
      <c r="N185" s="789"/>
      <c r="O185" s="786"/>
      <c r="P185" s="455"/>
      <c r="Q185" s="456"/>
      <c r="R185" s="455"/>
      <c r="S185" s="457" t="s">
        <v>936</v>
      </c>
      <c r="T185" s="458" t="s">
        <v>956</v>
      </c>
      <c r="U185" s="459"/>
      <c r="V185" s="460"/>
      <c r="W185" s="461"/>
      <c r="X185" s="462"/>
      <c r="Y185" s="457"/>
      <c r="Z185" s="514"/>
      <c r="AA185" s="788"/>
      <c r="AB185" s="788"/>
      <c r="AC185" s="940" t="s">
        <v>893</v>
      </c>
      <c r="AD185" s="107"/>
      <c r="AE185" s="110"/>
    </row>
    <row r="186" spans="2:31" ht="15.5" x14ac:dyDescent="0.35">
      <c r="B186" s="679"/>
      <c r="C186" s="781"/>
      <c r="D186" s="671" t="s">
        <v>261</v>
      </c>
      <c r="E186" s="466"/>
      <c r="F186" s="448"/>
      <c r="G186" s="457"/>
      <c r="H186" s="450"/>
      <c r="I186" s="451"/>
      <c r="J186" s="452"/>
      <c r="K186" s="789"/>
      <c r="L186" s="789"/>
      <c r="M186" s="789"/>
      <c r="N186" s="789"/>
      <c r="O186" s="786"/>
      <c r="P186" s="455"/>
      <c r="Q186" s="456"/>
      <c r="R186" s="455"/>
      <c r="S186" s="457" t="s">
        <v>80</v>
      </c>
      <c r="T186" s="458" t="s">
        <v>957</v>
      </c>
      <c r="U186" s="459"/>
      <c r="V186" s="460"/>
      <c r="W186" s="461"/>
      <c r="X186" s="462"/>
      <c r="Y186" s="457"/>
      <c r="Z186" s="514"/>
      <c r="AA186" s="788"/>
      <c r="AB186" s="788"/>
      <c r="AC186" s="940"/>
      <c r="AD186" s="107"/>
      <c r="AE186" s="110"/>
    </row>
    <row r="187" spans="2:31" ht="15.5" x14ac:dyDescent="0.35">
      <c r="B187" s="679"/>
      <c r="C187" s="781"/>
      <c r="D187" s="671" t="s">
        <v>73</v>
      </c>
      <c r="E187" s="466"/>
      <c r="F187" s="448"/>
      <c r="G187" s="457"/>
      <c r="H187" s="450"/>
      <c r="I187" s="658"/>
      <c r="J187" s="659"/>
      <c r="K187" s="659"/>
      <c r="L187" s="658"/>
      <c r="M187" s="661"/>
      <c r="N187" s="659"/>
      <c r="O187" s="658"/>
      <c r="P187" s="662"/>
      <c r="Q187" s="456"/>
      <c r="R187" s="455"/>
      <c r="S187" s="457"/>
      <c r="T187" s="458"/>
      <c r="U187" s="459"/>
      <c r="V187" s="460"/>
      <c r="W187" s="461"/>
      <c r="X187" s="462"/>
      <c r="Y187" s="457"/>
      <c r="Z187" s="514"/>
      <c r="AA187" s="788"/>
      <c r="AB187" s="788"/>
      <c r="AC187" s="940"/>
      <c r="AD187" s="107"/>
      <c r="AE187" s="110"/>
    </row>
    <row r="188" spans="2:31" ht="15.5" x14ac:dyDescent="0.35">
      <c r="B188" s="679"/>
      <c r="C188" s="781"/>
      <c r="D188" s="671" t="s">
        <v>1019</v>
      </c>
      <c r="E188" s="466"/>
      <c r="F188" s="448"/>
      <c r="G188" s="457"/>
      <c r="H188" s="450"/>
      <c r="I188" s="451"/>
      <c r="J188" s="452"/>
      <c r="K188" s="789"/>
      <c r="L188" s="789"/>
      <c r="M188" s="789"/>
      <c r="N188" s="789"/>
      <c r="O188" s="786"/>
      <c r="P188" s="455"/>
      <c r="Q188" s="456"/>
      <c r="R188" s="455"/>
      <c r="S188" s="457"/>
      <c r="T188" s="458"/>
      <c r="U188" s="459"/>
      <c r="V188" s="460"/>
      <c r="W188" s="461"/>
      <c r="X188" s="462"/>
      <c r="Y188" s="457"/>
      <c r="Z188" s="514"/>
      <c r="AA188" s="788"/>
      <c r="AB188" s="788"/>
      <c r="AC188" s="940"/>
      <c r="AD188" s="107"/>
      <c r="AE188" s="110"/>
    </row>
    <row r="189" spans="2:31" ht="15.5" x14ac:dyDescent="0.35">
      <c r="B189" s="679"/>
      <c r="C189" s="781"/>
      <c r="D189" s="671" t="s">
        <v>277</v>
      </c>
      <c r="E189" s="466"/>
      <c r="F189" s="448"/>
      <c r="G189" s="457"/>
      <c r="H189" s="450"/>
      <c r="I189" s="451"/>
      <c r="J189" s="452"/>
      <c r="K189" s="789"/>
      <c r="L189" s="789"/>
      <c r="M189" s="789"/>
      <c r="N189" s="789"/>
      <c r="O189" s="786"/>
      <c r="P189" s="455"/>
      <c r="Q189" s="456"/>
      <c r="R189" s="455"/>
      <c r="S189" s="457"/>
      <c r="T189" s="458"/>
      <c r="U189" s="459"/>
      <c r="V189" s="460"/>
      <c r="W189" s="461"/>
      <c r="X189" s="462"/>
      <c r="Y189" s="457"/>
      <c r="Z189" s="514"/>
      <c r="AA189" s="788"/>
      <c r="AB189" s="788"/>
      <c r="AC189" s="940"/>
      <c r="AD189" s="107"/>
      <c r="AE189" s="110"/>
    </row>
    <row r="190" spans="2:31" ht="16" thickBot="1" x14ac:dyDescent="0.4">
      <c r="B190" s="518"/>
      <c r="C190" s="525"/>
      <c r="D190" s="491"/>
      <c r="E190" s="492"/>
      <c r="F190" s="493"/>
      <c r="G190" s="491"/>
      <c r="H190" s="494"/>
      <c r="I190" s="495"/>
      <c r="J190" s="496"/>
      <c r="K190" s="468"/>
      <c r="L190" s="468"/>
      <c r="M190" s="468"/>
      <c r="N190" s="468"/>
      <c r="O190" s="497"/>
      <c r="P190" s="498"/>
      <c r="Q190" s="499"/>
      <c r="R190" s="498"/>
      <c r="S190" s="491"/>
      <c r="T190" s="500"/>
      <c r="U190" s="501"/>
      <c r="V190" s="502"/>
      <c r="W190" s="503"/>
      <c r="X190" s="504"/>
      <c r="Y190" s="491"/>
      <c r="Z190" s="519"/>
      <c r="AA190" s="520"/>
      <c r="AB190" s="520"/>
      <c r="AC190" s="507"/>
      <c r="AD190" s="137"/>
      <c r="AE190" s="110"/>
    </row>
    <row r="191" spans="2:31" ht="15.5" x14ac:dyDescent="0.35">
      <c r="B191" s="522"/>
      <c r="C191" s="523"/>
      <c r="D191" s="457"/>
      <c r="E191" s="466"/>
      <c r="F191" s="448"/>
      <c r="G191" s="457"/>
      <c r="H191" s="450"/>
      <c r="I191" s="451"/>
      <c r="J191" s="452"/>
      <c r="K191" s="789"/>
      <c r="L191" s="789"/>
      <c r="M191" s="789"/>
      <c r="N191" s="789"/>
      <c r="O191" s="786"/>
      <c r="P191" s="455"/>
      <c r="Q191" s="456"/>
      <c r="R191" s="455"/>
      <c r="S191" s="457"/>
      <c r="T191" s="458"/>
      <c r="U191" s="459"/>
      <c r="V191" s="460"/>
      <c r="W191" s="461"/>
      <c r="X191" s="462"/>
      <c r="Y191" s="457"/>
      <c r="Z191" s="514"/>
      <c r="AA191" s="788"/>
      <c r="AB191" s="788"/>
      <c r="AC191" s="465"/>
      <c r="AD191" s="107"/>
      <c r="AE191" s="110"/>
    </row>
    <row r="192" spans="2:31" ht="15.5" x14ac:dyDescent="0.35">
      <c r="B192" s="615">
        <f>B185+1</f>
        <v>16</v>
      </c>
      <c r="C192" s="616">
        <v>19</v>
      </c>
      <c r="D192" s="617" t="s">
        <v>281</v>
      </c>
      <c r="E192" s="618"/>
      <c r="F192" s="619"/>
      <c r="G192" s="620">
        <v>19</v>
      </c>
      <c r="H192" s="621" t="s">
        <v>192</v>
      </c>
      <c r="I192" s="622" t="s">
        <v>282</v>
      </c>
      <c r="J192" s="452">
        <v>236</v>
      </c>
      <c r="K192" s="789">
        <v>229</v>
      </c>
      <c r="L192" s="789">
        <v>93</v>
      </c>
      <c r="M192" s="789">
        <v>136</v>
      </c>
      <c r="N192" s="789" t="s">
        <v>31</v>
      </c>
      <c r="O192" s="904" t="s">
        <v>283</v>
      </c>
      <c r="P192" s="455">
        <v>236</v>
      </c>
      <c r="Q192" s="456"/>
      <c r="R192" s="455"/>
      <c r="S192" s="457" t="s">
        <v>979</v>
      </c>
      <c r="T192" s="458">
        <v>75.86</v>
      </c>
      <c r="U192" s="459" t="s">
        <v>929</v>
      </c>
      <c r="V192" s="460" t="s">
        <v>40</v>
      </c>
      <c r="W192" s="461">
        <v>1</v>
      </c>
      <c r="X192" s="462" t="s">
        <v>33</v>
      </c>
      <c r="Y192" s="457"/>
      <c r="Z192" s="463"/>
      <c r="AA192" s="788"/>
      <c r="AB192" s="788"/>
      <c r="AC192" s="465"/>
      <c r="AD192" s="107"/>
      <c r="AE192" s="110"/>
    </row>
    <row r="193" spans="2:31" ht="15.5" x14ac:dyDescent="0.35">
      <c r="B193" s="623"/>
      <c r="C193" s="624"/>
      <c r="D193" s="625" t="s">
        <v>216</v>
      </c>
      <c r="E193" s="626"/>
      <c r="F193" s="619"/>
      <c r="G193" s="625"/>
      <c r="H193" s="621" t="s">
        <v>284</v>
      </c>
      <c r="I193" s="622" t="s">
        <v>185</v>
      </c>
      <c r="J193" s="452"/>
      <c r="K193" s="789"/>
      <c r="L193" s="789"/>
      <c r="M193" s="789"/>
      <c r="N193" s="789"/>
      <c r="O193" s="904"/>
      <c r="P193" s="455"/>
      <c r="Q193" s="456"/>
      <c r="R193" s="455"/>
      <c r="S193" s="457" t="s">
        <v>980</v>
      </c>
      <c r="T193" s="467">
        <v>2.4</v>
      </c>
      <c r="U193" s="459" t="s">
        <v>929</v>
      </c>
      <c r="V193" s="460" t="s">
        <v>62</v>
      </c>
      <c r="W193" s="461">
        <v>2</v>
      </c>
      <c r="X193" s="462" t="s">
        <v>33</v>
      </c>
      <c r="Y193" s="457"/>
      <c r="Z193" s="514"/>
      <c r="AA193" s="788"/>
      <c r="AB193" s="788"/>
      <c r="AC193" s="465"/>
      <c r="AD193" s="107"/>
      <c r="AE193" s="110"/>
    </row>
    <row r="194" spans="2:31" ht="15.5" x14ac:dyDescent="0.35">
      <c r="B194" s="623"/>
      <c r="C194" s="624"/>
      <c r="D194" s="625" t="s">
        <v>73</v>
      </c>
      <c r="E194" s="626"/>
      <c r="F194" s="619"/>
      <c r="G194" s="625"/>
      <c r="H194" s="621" t="s">
        <v>285</v>
      </c>
      <c r="I194" s="622" t="s">
        <v>67</v>
      </c>
      <c r="J194" s="452"/>
      <c r="K194" s="789"/>
      <c r="L194" s="789"/>
      <c r="M194" s="789"/>
      <c r="N194" s="789"/>
      <c r="O194" s="786"/>
      <c r="P194" s="455"/>
      <c r="Q194" s="456"/>
      <c r="R194" s="455"/>
      <c r="S194" s="457" t="s">
        <v>286</v>
      </c>
      <c r="T194" s="458">
        <v>2.88</v>
      </c>
      <c r="U194" s="459" t="s">
        <v>929</v>
      </c>
      <c r="V194" s="460" t="s">
        <v>32</v>
      </c>
      <c r="W194" s="461">
        <v>2</v>
      </c>
      <c r="X194" s="462" t="s">
        <v>33</v>
      </c>
      <c r="Y194" s="457"/>
      <c r="Z194" s="514"/>
      <c r="AA194" s="788"/>
      <c r="AB194" s="788"/>
      <c r="AC194" s="465"/>
      <c r="AD194" s="107"/>
      <c r="AE194" s="110"/>
    </row>
    <row r="195" spans="2:31" ht="18" customHeight="1" x14ac:dyDescent="0.35">
      <c r="B195" s="627"/>
      <c r="C195" s="628"/>
      <c r="D195" s="625" t="s">
        <v>1018</v>
      </c>
      <c r="E195" s="466"/>
      <c r="F195" s="619"/>
      <c r="G195" s="625"/>
      <c r="H195" s="621" t="s">
        <v>288</v>
      </c>
      <c r="I195" s="622"/>
      <c r="J195" s="452"/>
      <c r="K195" s="789"/>
      <c r="L195" s="789"/>
      <c r="M195" s="789"/>
      <c r="N195" s="789"/>
      <c r="O195" s="786"/>
      <c r="P195" s="455"/>
      <c r="Q195" s="456"/>
      <c r="R195" s="455"/>
      <c r="S195" s="457" t="s">
        <v>46</v>
      </c>
      <c r="T195" s="458">
        <v>16.079999999999998</v>
      </c>
      <c r="U195" s="459" t="s">
        <v>929</v>
      </c>
      <c r="V195" s="460" t="s">
        <v>41</v>
      </c>
      <c r="W195" s="461">
        <v>1</v>
      </c>
      <c r="X195" s="462" t="s">
        <v>33</v>
      </c>
      <c r="Y195" s="457"/>
      <c r="Z195" s="514"/>
      <c r="AA195" s="788"/>
      <c r="AB195" s="788"/>
      <c r="AC195" s="465"/>
      <c r="AD195" s="107"/>
      <c r="AE195" s="110"/>
    </row>
    <row r="196" spans="2:31" ht="15.5" x14ac:dyDescent="0.35">
      <c r="B196" s="623"/>
      <c r="C196" s="624"/>
      <c r="D196" s="625" t="s">
        <v>289</v>
      </c>
      <c r="E196" s="466"/>
      <c r="F196" s="619"/>
      <c r="G196" s="625"/>
      <c r="H196" s="621"/>
      <c r="I196" s="622"/>
      <c r="J196" s="452"/>
      <c r="K196" s="789"/>
      <c r="L196" s="789"/>
      <c r="M196" s="789"/>
      <c r="N196" s="789"/>
      <c r="O196" s="786"/>
      <c r="P196" s="455"/>
      <c r="Q196" s="456"/>
      <c r="R196" s="455"/>
      <c r="S196" s="457" t="s">
        <v>87</v>
      </c>
      <c r="T196" s="458">
        <v>33.799999999999997</v>
      </c>
      <c r="U196" s="459" t="s">
        <v>929</v>
      </c>
      <c r="V196" s="460" t="s">
        <v>100</v>
      </c>
      <c r="W196" s="461">
        <v>1</v>
      </c>
      <c r="X196" s="462" t="s">
        <v>33</v>
      </c>
      <c r="Y196" s="457"/>
      <c r="Z196" s="514"/>
      <c r="AA196" s="788"/>
      <c r="AB196" s="788"/>
      <c r="AC196" s="465"/>
      <c r="AD196" s="107"/>
      <c r="AE196" s="110"/>
    </row>
    <row r="197" spans="2:31" ht="15.5" x14ac:dyDescent="0.35">
      <c r="B197" s="623"/>
      <c r="C197" s="624"/>
      <c r="D197" s="457"/>
      <c r="E197" s="626"/>
      <c r="F197" s="619"/>
      <c r="G197" s="625"/>
      <c r="H197" s="621"/>
      <c r="I197" s="622"/>
      <c r="J197" s="452"/>
      <c r="K197" s="789"/>
      <c r="L197" s="789"/>
      <c r="M197" s="789"/>
      <c r="N197" s="789"/>
      <c r="O197" s="786"/>
      <c r="P197" s="455"/>
      <c r="Q197" s="456"/>
      <c r="R197" s="455"/>
      <c r="S197" s="457" t="s">
        <v>53</v>
      </c>
      <c r="T197" s="467">
        <v>2.4</v>
      </c>
      <c r="U197" s="459" t="s">
        <v>929</v>
      </c>
      <c r="V197" s="177"/>
      <c r="W197" s="178"/>
      <c r="X197" s="179"/>
      <c r="Y197" s="457"/>
      <c r="Z197" s="514"/>
      <c r="AA197" s="788"/>
      <c r="AB197" s="788"/>
      <c r="AC197" s="465"/>
      <c r="AD197" s="107"/>
      <c r="AE197" s="110"/>
    </row>
    <row r="198" spans="2:31" ht="15.5" x14ac:dyDescent="0.35">
      <c r="B198" s="623"/>
      <c r="C198" s="624"/>
      <c r="D198" s="625"/>
      <c r="E198" s="626"/>
      <c r="F198" s="619"/>
      <c r="G198" s="625"/>
      <c r="H198" s="621"/>
      <c r="I198" s="622"/>
      <c r="J198" s="452"/>
      <c r="K198" s="789"/>
      <c r="L198" s="789"/>
      <c r="M198" s="789"/>
      <c r="N198" s="789"/>
      <c r="O198" s="786"/>
      <c r="P198" s="455"/>
      <c r="Q198" s="456"/>
      <c r="R198" s="455"/>
      <c r="S198" s="457" t="s">
        <v>55</v>
      </c>
      <c r="T198" s="467">
        <v>4.8</v>
      </c>
      <c r="U198" s="459" t="s">
        <v>929</v>
      </c>
      <c r="V198" s="460"/>
      <c r="W198" s="461"/>
      <c r="X198" s="462"/>
      <c r="Y198" s="457"/>
      <c r="Z198" s="514"/>
      <c r="AA198" s="788"/>
      <c r="AB198" s="788"/>
      <c r="AC198" s="465"/>
      <c r="AD198" s="107"/>
      <c r="AE198" s="110"/>
    </row>
    <row r="199" spans="2:31" ht="15.5" x14ac:dyDescent="0.35">
      <c r="B199" s="623"/>
      <c r="C199" s="624"/>
      <c r="D199" s="625"/>
      <c r="E199" s="626"/>
      <c r="F199" s="619"/>
      <c r="G199" s="625"/>
      <c r="H199" s="621"/>
      <c r="I199" s="622"/>
      <c r="J199" s="452"/>
      <c r="K199" s="789"/>
      <c r="L199" s="789"/>
      <c r="M199" s="789"/>
      <c r="N199" s="789"/>
      <c r="O199" s="786"/>
      <c r="P199" s="455"/>
      <c r="Q199" s="456"/>
      <c r="R199" s="455"/>
      <c r="S199" s="457" t="s">
        <v>49</v>
      </c>
      <c r="T199" s="610">
        <v>1300</v>
      </c>
      <c r="U199" s="459" t="s">
        <v>85</v>
      </c>
      <c r="V199" s="460"/>
      <c r="W199" s="461"/>
      <c r="X199" s="462"/>
      <c r="Y199" s="457"/>
      <c r="Z199" s="514"/>
      <c r="AA199" s="788"/>
      <c r="AB199" s="788"/>
      <c r="AC199" s="465"/>
      <c r="AD199" s="107"/>
      <c r="AE199" s="110"/>
    </row>
    <row r="200" spans="2:31" ht="15.5" x14ac:dyDescent="0.35">
      <c r="B200" s="623"/>
      <c r="C200" s="624"/>
      <c r="D200" s="625"/>
      <c r="E200" s="626"/>
      <c r="F200" s="619"/>
      <c r="G200" s="625"/>
      <c r="H200" s="621"/>
      <c r="I200" s="622"/>
      <c r="J200" s="452"/>
      <c r="K200" s="789"/>
      <c r="L200" s="789"/>
      <c r="M200" s="789"/>
      <c r="N200" s="789"/>
      <c r="O200" s="786"/>
      <c r="P200" s="455"/>
      <c r="Q200" s="456"/>
      <c r="R200" s="455"/>
      <c r="S200" s="457" t="s">
        <v>50</v>
      </c>
      <c r="T200" s="533">
        <v>1</v>
      </c>
      <c r="U200" s="459" t="s">
        <v>51</v>
      </c>
      <c r="V200" s="460"/>
      <c r="W200" s="461"/>
      <c r="X200" s="462"/>
      <c r="Y200" s="457"/>
      <c r="Z200" s="514"/>
      <c r="AA200" s="788"/>
      <c r="AB200" s="788"/>
      <c r="AC200" s="465"/>
      <c r="AD200" s="107"/>
      <c r="AE200" s="110"/>
    </row>
    <row r="201" spans="2:31" ht="15.5" x14ac:dyDescent="0.35">
      <c r="B201" s="623"/>
      <c r="C201" s="624"/>
      <c r="D201" s="625"/>
      <c r="E201" s="626"/>
      <c r="F201" s="619"/>
      <c r="G201" s="625"/>
      <c r="H201" s="621"/>
      <c r="I201" s="622"/>
      <c r="J201" s="452"/>
      <c r="K201" s="789"/>
      <c r="L201" s="789"/>
      <c r="M201" s="789"/>
      <c r="N201" s="789"/>
      <c r="O201" s="786"/>
      <c r="P201" s="455"/>
      <c r="Q201" s="456"/>
      <c r="R201" s="455"/>
      <c r="S201" s="457" t="s">
        <v>52</v>
      </c>
      <c r="T201" s="533">
        <v>1</v>
      </c>
      <c r="U201" s="459" t="s">
        <v>51</v>
      </c>
      <c r="V201" s="460"/>
      <c r="W201" s="461"/>
      <c r="X201" s="462"/>
      <c r="Y201" s="457"/>
      <c r="Z201" s="514"/>
      <c r="AA201" s="788"/>
      <c r="AB201" s="788"/>
      <c r="AC201" s="465"/>
      <c r="AD201" s="107"/>
      <c r="AE201" s="110"/>
    </row>
    <row r="202" spans="2:31" ht="16" thickBot="1" x14ac:dyDescent="0.4">
      <c r="B202" s="623"/>
      <c r="C202" s="624"/>
      <c r="D202" s="625"/>
      <c r="E202" s="626"/>
      <c r="F202" s="619"/>
      <c r="G202" s="625"/>
      <c r="H202" s="621"/>
      <c r="I202" s="622"/>
      <c r="J202" s="452"/>
      <c r="K202" s="789"/>
      <c r="L202" s="468"/>
      <c r="M202" s="789"/>
      <c r="N202" s="789"/>
      <c r="O202" s="786"/>
      <c r="P202" s="455"/>
      <c r="Q202" s="456"/>
      <c r="R202" s="455"/>
      <c r="S202" s="457"/>
      <c r="T202" s="458"/>
      <c r="U202" s="459"/>
      <c r="V202" s="460"/>
      <c r="W202" s="461"/>
      <c r="X202" s="462"/>
      <c r="Y202" s="457"/>
      <c r="Z202" s="514"/>
      <c r="AA202" s="788"/>
      <c r="AB202" s="788"/>
      <c r="AC202" s="465"/>
      <c r="AD202" s="107"/>
      <c r="AE202" s="110"/>
    </row>
    <row r="203" spans="2:31" ht="15.5" x14ac:dyDescent="0.35">
      <c r="B203" s="809"/>
      <c r="C203" s="810"/>
      <c r="D203" s="811"/>
      <c r="E203" s="812"/>
      <c r="F203" s="813"/>
      <c r="G203" s="811"/>
      <c r="H203" s="814"/>
      <c r="I203" s="815"/>
      <c r="J203" s="476"/>
      <c r="K203" s="477"/>
      <c r="L203" s="789"/>
      <c r="M203" s="477"/>
      <c r="N203" s="477"/>
      <c r="O203" s="478"/>
      <c r="P203" s="479"/>
      <c r="Q203" s="480"/>
      <c r="R203" s="479"/>
      <c r="S203" s="471"/>
      <c r="T203" s="481"/>
      <c r="U203" s="482"/>
      <c r="V203" s="483"/>
      <c r="W203" s="484"/>
      <c r="X203" s="485"/>
      <c r="Y203" s="471"/>
      <c r="Z203" s="508"/>
      <c r="AA203" s="509"/>
      <c r="AB203" s="509"/>
      <c r="AC203" s="488"/>
      <c r="AD203" s="117"/>
      <c r="AE203" s="110"/>
    </row>
    <row r="204" spans="2:31" ht="15.5" x14ac:dyDescent="0.35">
      <c r="B204" s="522">
        <f>B192+1</f>
        <v>17</v>
      </c>
      <c r="C204" s="523">
        <v>21</v>
      </c>
      <c r="D204" s="446" t="s">
        <v>290</v>
      </c>
      <c r="E204" s="447"/>
      <c r="F204" s="448" t="s">
        <v>54</v>
      </c>
      <c r="G204" s="513">
        <v>21</v>
      </c>
      <c r="H204" s="450" t="s">
        <v>192</v>
      </c>
      <c r="I204" s="451" t="s">
        <v>291</v>
      </c>
      <c r="J204" s="452">
        <v>414</v>
      </c>
      <c r="K204" s="789">
        <v>408</v>
      </c>
      <c r="L204" s="789">
        <v>414</v>
      </c>
      <c r="M204" s="789"/>
      <c r="N204" s="789" t="s">
        <v>31</v>
      </c>
      <c r="O204" s="904" t="s">
        <v>292</v>
      </c>
      <c r="P204" s="455">
        <v>414</v>
      </c>
      <c r="Q204" s="456"/>
      <c r="R204" s="455"/>
      <c r="S204" s="457" t="s">
        <v>979</v>
      </c>
      <c r="T204" s="458">
        <v>66.55</v>
      </c>
      <c r="U204" s="459"/>
      <c r="V204" s="460" t="s">
        <v>40</v>
      </c>
      <c r="W204" s="461">
        <v>1</v>
      </c>
      <c r="X204" s="462" t="s">
        <v>33</v>
      </c>
      <c r="Y204" s="457"/>
      <c r="Z204" s="463"/>
      <c r="AA204" s="788"/>
      <c r="AB204" s="788"/>
      <c r="AC204" s="465"/>
      <c r="AD204" s="107"/>
      <c r="AE204" s="110"/>
    </row>
    <row r="205" spans="2:31" ht="15.5" x14ac:dyDescent="0.35">
      <c r="B205" s="522"/>
      <c r="C205" s="523"/>
      <c r="D205" s="457" t="s">
        <v>72</v>
      </c>
      <c r="E205" s="466"/>
      <c r="F205" s="448"/>
      <c r="G205" s="457"/>
      <c r="H205" s="450" t="s">
        <v>293</v>
      </c>
      <c r="I205" s="451" t="s">
        <v>185</v>
      </c>
      <c r="J205" s="452"/>
      <c r="K205" s="789"/>
      <c r="L205" s="789"/>
      <c r="M205" s="789"/>
      <c r="N205" s="789"/>
      <c r="O205" s="904"/>
      <c r="P205" s="455"/>
      <c r="Q205" s="456"/>
      <c r="R205" s="455"/>
      <c r="S205" s="457" t="s">
        <v>46</v>
      </c>
      <c r="T205" s="458" t="s">
        <v>951</v>
      </c>
      <c r="U205" s="459"/>
      <c r="V205" s="460" t="s">
        <v>62</v>
      </c>
      <c r="W205" s="461">
        <v>1</v>
      </c>
      <c r="X205" s="462" t="s">
        <v>33</v>
      </c>
      <c r="Y205" s="457"/>
      <c r="Z205" s="514"/>
      <c r="AA205" s="788"/>
      <c r="AB205" s="788"/>
      <c r="AC205" s="465"/>
      <c r="AD205" s="107"/>
      <c r="AE205" s="110"/>
    </row>
    <row r="206" spans="2:31" ht="15.5" x14ac:dyDescent="0.35">
      <c r="B206" s="522"/>
      <c r="C206" s="523"/>
      <c r="D206" s="457" t="s">
        <v>73</v>
      </c>
      <c r="E206" s="466"/>
      <c r="F206" s="448"/>
      <c r="G206" s="457"/>
      <c r="H206" s="450" t="s">
        <v>294</v>
      </c>
      <c r="I206" s="451" t="s">
        <v>67</v>
      </c>
      <c r="J206" s="452"/>
      <c r="K206" s="789"/>
      <c r="L206" s="789"/>
      <c r="M206" s="789"/>
      <c r="N206" s="789"/>
      <c r="O206" s="786"/>
      <c r="P206" s="455"/>
      <c r="Q206" s="456"/>
      <c r="R206" s="455"/>
      <c r="S206" s="457" t="s">
        <v>947</v>
      </c>
      <c r="T206" s="467">
        <v>6.88</v>
      </c>
      <c r="U206" s="459"/>
      <c r="V206" s="460" t="s">
        <v>41</v>
      </c>
      <c r="W206" s="461">
        <v>1</v>
      </c>
      <c r="X206" s="462" t="s">
        <v>33</v>
      </c>
      <c r="Y206" s="457"/>
      <c r="Z206" s="514"/>
      <c r="AA206" s="788"/>
      <c r="AB206" s="788"/>
      <c r="AC206" s="465"/>
      <c r="AD206" s="107"/>
      <c r="AE206" s="110"/>
    </row>
    <row r="207" spans="2:31" ht="18" customHeight="1" x14ac:dyDescent="0.35">
      <c r="B207" s="444"/>
      <c r="C207" s="445"/>
      <c r="D207" s="457" t="s">
        <v>1015</v>
      </c>
      <c r="E207" s="466"/>
      <c r="F207" s="448"/>
      <c r="G207" s="457"/>
      <c r="H207" s="450" t="s">
        <v>296</v>
      </c>
      <c r="I207" s="451"/>
      <c r="J207" s="452"/>
      <c r="K207" s="789"/>
      <c r="L207" s="789"/>
      <c r="M207" s="789"/>
      <c r="N207" s="789"/>
      <c r="O207" s="786"/>
      <c r="P207" s="455"/>
      <c r="Q207" s="456"/>
      <c r="R207" s="455"/>
      <c r="S207" s="457" t="s">
        <v>49</v>
      </c>
      <c r="T207" s="816">
        <v>1300</v>
      </c>
      <c r="U207" s="459"/>
      <c r="V207" s="460" t="s">
        <v>59</v>
      </c>
      <c r="W207" s="461">
        <v>1</v>
      </c>
      <c r="X207" s="462" t="s">
        <v>33</v>
      </c>
      <c r="Y207" s="457"/>
      <c r="Z207" s="514"/>
      <c r="AA207" s="788"/>
      <c r="AB207" s="788"/>
      <c r="AC207" s="465"/>
      <c r="AD207" s="107"/>
      <c r="AE207" s="110"/>
    </row>
    <row r="208" spans="2:31" ht="15.5" x14ac:dyDescent="0.35">
      <c r="B208" s="522"/>
      <c r="C208" s="523"/>
      <c r="D208" s="457" t="s">
        <v>297</v>
      </c>
      <c r="E208" s="466"/>
      <c r="F208" s="448"/>
      <c r="G208" s="457"/>
      <c r="H208" s="450"/>
      <c r="I208" s="451"/>
      <c r="J208" s="452"/>
      <c r="K208" s="789"/>
      <c r="L208" s="789"/>
      <c r="M208" s="789"/>
      <c r="N208" s="789"/>
      <c r="O208" s="786"/>
      <c r="P208" s="455"/>
      <c r="Q208" s="456"/>
      <c r="R208" s="455"/>
      <c r="S208" s="457" t="s">
        <v>50</v>
      </c>
      <c r="T208" s="467" t="s">
        <v>928</v>
      </c>
      <c r="U208" s="459"/>
      <c r="V208" s="460" t="s">
        <v>42</v>
      </c>
      <c r="W208" s="461">
        <v>2</v>
      </c>
      <c r="X208" s="462" t="s">
        <v>33</v>
      </c>
      <c r="Y208" s="457"/>
      <c r="Z208" s="514"/>
      <c r="AA208" s="788"/>
      <c r="AB208" s="788"/>
      <c r="AC208" s="465"/>
      <c r="AD208" s="107"/>
      <c r="AE208" s="110"/>
    </row>
    <row r="209" spans="2:31" ht="15.5" x14ac:dyDescent="0.35">
      <c r="B209" s="522"/>
      <c r="C209" s="523"/>
      <c r="D209" s="457"/>
      <c r="E209" s="466"/>
      <c r="F209" s="448"/>
      <c r="G209" s="457"/>
      <c r="H209" s="450"/>
      <c r="I209" s="451"/>
      <c r="J209" s="452"/>
      <c r="K209" s="789"/>
      <c r="L209" s="789"/>
      <c r="M209" s="789"/>
      <c r="N209" s="789"/>
      <c r="O209" s="786"/>
      <c r="P209" s="455"/>
      <c r="Q209" s="456"/>
      <c r="R209" s="455"/>
      <c r="S209" s="457" t="s">
        <v>948</v>
      </c>
      <c r="T209" s="467" t="s">
        <v>928</v>
      </c>
      <c r="U209" s="459"/>
      <c r="V209" s="460" t="s">
        <v>60</v>
      </c>
      <c r="W209" s="461">
        <v>1</v>
      </c>
      <c r="X209" s="462" t="s">
        <v>33</v>
      </c>
      <c r="Y209" s="457"/>
      <c r="Z209" s="514"/>
      <c r="AA209" s="788"/>
      <c r="AB209" s="788"/>
      <c r="AC209" s="465"/>
      <c r="AD209" s="107"/>
      <c r="AE209" s="110"/>
    </row>
    <row r="210" spans="2:31" ht="15.5" x14ac:dyDescent="0.35">
      <c r="B210" s="522"/>
      <c r="C210" s="523"/>
      <c r="D210" s="457"/>
      <c r="E210" s="466"/>
      <c r="F210" s="448"/>
      <c r="G210" s="457"/>
      <c r="H210" s="450"/>
      <c r="I210" s="451"/>
      <c r="J210" s="452"/>
      <c r="K210" s="789"/>
      <c r="L210" s="789"/>
      <c r="M210" s="789"/>
      <c r="N210" s="789"/>
      <c r="O210" s="786"/>
      <c r="P210" s="455"/>
      <c r="Q210" s="456"/>
      <c r="R210" s="455"/>
      <c r="S210" s="457" t="s">
        <v>87</v>
      </c>
      <c r="T210" s="467" t="s">
        <v>952</v>
      </c>
      <c r="U210" s="459"/>
      <c r="V210" s="460" t="s">
        <v>71</v>
      </c>
      <c r="W210" s="461">
        <v>13</v>
      </c>
      <c r="X210" s="462" t="s">
        <v>33</v>
      </c>
      <c r="Y210" s="457"/>
      <c r="Z210" s="514"/>
      <c r="AA210" s="788"/>
      <c r="AB210" s="788"/>
      <c r="AC210" s="465"/>
      <c r="AD210" s="107"/>
      <c r="AE210" s="110"/>
    </row>
    <row r="211" spans="2:31" ht="15.5" x14ac:dyDescent="0.35">
      <c r="B211" s="522"/>
      <c r="C211" s="523"/>
      <c r="D211" s="457"/>
      <c r="E211" s="466"/>
      <c r="F211" s="448"/>
      <c r="G211" s="457"/>
      <c r="H211" s="450"/>
      <c r="I211" s="451"/>
      <c r="J211" s="452"/>
      <c r="K211" s="789"/>
      <c r="L211" s="789"/>
      <c r="M211" s="789"/>
      <c r="N211" s="789"/>
      <c r="O211" s="786"/>
      <c r="P211" s="455"/>
      <c r="Q211" s="456"/>
      <c r="R211" s="455"/>
      <c r="S211" s="457" t="s">
        <v>53</v>
      </c>
      <c r="T211" s="610" t="s">
        <v>953</v>
      </c>
      <c r="U211" s="459"/>
      <c r="V211" s="460" t="s">
        <v>35</v>
      </c>
      <c r="W211" s="461">
        <v>1</v>
      </c>
      <c r="X211" s="462" t="s">
        <v>36</v>
      </c>
      <c r="Y211" s="457"/>
      <c r="Z211" s="514"/>
      <c r="AA211" s="788"/>
      <c r="AB211" s="788"/>
      <c r="AC211" s="465"/>
      <c r="AD211" s="107"/>
      <c r="AE211" s="110"/>
    </row>
    <row r="212" spans="2:31" ht="15.5" x14ac:dyDescent="0.35">
      <c r="B212" s="522"/>
      <c r="C212" s="523"/>
      <c r="D212" s="457"/>
      <c r="E212" s="466"/>
      <c r="F212" s="448"/>
      <c r="G212" s="457"/>
      <c r="H212" s="450"/>
      <c r="I212" s="451"/>
      <c r="J212" s="452"/>
      <c r="K212" s="789"/>
      <c r="L212" s="789"/>
      <c r="M212" s="789"/>
      <c r="N212" s="789"/>
      <c r="O212" s="786"/>
      <c r="P212" s="455"/>
      <c r="Q212" s="456"/>
      <c r="R212" s="455"/>
      <c r="S212" s="457" t="s">
        <v>55</v>
      </c>
      <c r="T212" s="533" t="s">
        <v>954</v>
      </c>
      <c r="U212" s="459"/>
      <c r="V212" s="460" t="s">
        <v>93</v>
      </c>
      <c r="W212" s="461">
        <v>3</v>
      </c>
      <c r="X212" s="462" t="s">
        <v>33</v>
      </c>
      <c r="Y212" s="457"/>
      <c r="Z212" s="514"/>
      <c r="AA212" s="788"/>
      <c r="AB212" s="788"/>
      <c r="AC212" s="465"/>
      <c r="AD212" s="107"/>
      <c r="AE212" s="110"/>
    </row>
    <row r="213" spans="2:31" ht="15.5" x14ac:dyDescent="0.35">
      <c r="B213" s="522"/>
      <c r="C213" s="523"/>
      <c r="D213" s="457"/>
      <c r="E213" s="466"/>
      <c r="F213" s="448"/>
      <c r="G213" s="457"/>
      <c r="H213" s="450"/>
      <c r="I213" s="451"/>
      <c r="J213" s="452"/>
      <c r="K213" s="789"/>
      <c r="L213" s="789"/>
      <c r="M213" s="789"/>
      <c r="N213" s="789"/>
      <c r="O213" s="786"/>
      <c r="P213" s="455"/>
      <c r="Q213" s="456"/>
      <c r="R213" s="455"/>
      <c r="S213" s="457" t="s">
        <v>949</v>
      </c>
      <c r="T213" s="533" t="s">
        <v>955</v>
      </c>
      <c r="U213" s="459"/>
      <c r="V213" s="460" t="s">
        <v>61</v>
      </c>
      <c r="W213" s="461">
        <v>1</v>
      </c>
      <c r="X213" s="462" t="s">
        <v>33</v>
      </c>
      <c r="Y213" s="457"/>
      <c r="Z213" s="514"/>
      <c r="AA213" s="788"/>
      <c r="AB213" s="788"/>
      <c r="AC213" s="465"/>
      <c r="AD213" s="107"/>
      <c r="AE213" s="110"/>
    </row>
    <row r="214" spans="2:31" ht="15.5" x14ac:dyDescent="0.35">
      <c r="B214" s="522"/>
      <c r="C214" s="523"/>
      <c r="D214" s="457"/>
      <c r="E214" s="466"/>
      <c r="F214" s="448"/>
      <c r="G214" s="457"/>
      <c r="H214" s="450"/>
      <c r="I214" s="451"/>
      <c r="J214" s="452"/>
      <c r="K214" s="789"/>
      <c r="L214" s="789"/>
      <c r="M214" s="789"/>
      <c r="N214" s="789"/>
      <c r="O214" s="786"/>
      <c r="P214" s="455"/>
      <c r="Q214" s="456"/>
      <c r="R214" s="455"/>
      <c r="S214" s="457" t="s">
        <v>46</v>
      </c>
      <c r="T214" s="458">
        <v>11.88</v>
      </c>
      <c r="U214" s="459"/>
      <c r="V214" s="460" t="s">
        <v>104</v>
      </c>
      <c r="W214" s="461">
        <v>7</v>
      </c>
      <c r="X214" s="462" t="s">
        <v>33</v>
      </c>
      <c r="Y214" s="457"/>
      <c r="Z214" s="514"/>
      <c r="AA214" s="788"/>
      <c r="AB214" s="788"/>
      <c r="AC214" s="465"/>
      <c r="AD214" s="107"/>
      <c r="AE214" s="110"/>
    </row>
    <row r="215" spans="2:31" ht="15.5" x14ac:dyDescent="0.35">
      <c r="B215" s="522"/>
      <c r="C215" s="523"/>
      <c r="D215" s="457"/>
      <c r="E215" s="466"/>
      <c r="F215" s="448"/>
      <c r="G215" s="457"/>
      <c r="H215" s="450"/>
      <c r="I215" s="451"/>
      <c r="J215" s="452"/>
      <c r="K215" s="789"/>
      <c r="L215" s="789"/>
      <c r="M215" s="789"/>
      <c r="N215" s="789"/>
      <c r="O215" s="786"/>
      <c r="P215" s="455"/>
      <c r="Q215" s="456"/>
      <c r="R215" s="455"/>
      <c r="S215" s="457" t="s">
        <v>950</v>
      </c>
      <c r="T215" s="458">
        <v>39.51</v>
      </c>
      <c r="U215" s="459"/>
      <c r="V215" s="460" t="s">
        <v>145</v>
      </c>
      <c r="W215" s="461">
        <v>1</v>
      </c>
      <c r="X215" s="462" t="s">
        <v>33</v>
      </c>
      <c r="Y215" s="457"/>
      <c r="Z215" s="514"/>
      <c r="AA215" s="788"/>
      <c r="AB215" s="788"/>
      <c r="AC215" s="465"/>
      <c r="AD215" s="107"/>
      <c r="AE215" s="110"/>
    </row>
    <row r="216" spans="2:31" ht="15.5" x14ac:dyDescent="0.35">
      <c r="B216" s="522"/>
      <c r="C216" s="523"/>
      <c r="D216" s="457"/>
      <c r="E216" s="466"/>
      <c r="F216" s="448"/>
      <c r="G216" s="457"/>
      <c r="H216" s="450"/>
      <c r="I216" s="451"/>
      <c r="J216" s="452"/>
      <c r="K216" s="789"/>
      <c r="L216" s="789"/>
      <c r="M216" s="789"/>
      <c r="N216" s="789"/>
      <c r="O216" s="786"/>
      <c r="P216" s="455"/>
      <c r="Q216" s="456"/>
      <c r="R216" s="455"/>
      <c r="S216" s="457"/>
      <c r="T216" s="458"/>
      <c r="U216" s="459"/>
      <c r="V216" s="460" t="s">
        <v>86</v>
      </c>
      <c r="W216" s="461">
        <v>1</v>
      </c>
      <c r="X216" s="462" t="s">
        <v>33</v>
      </c>
      <c r="Y216" s="457"/>
      <c r="Z216" s="514"/>
      <c r="AA216" s="788"/>
      <c r="AB216" s="788"/>
      <c r="AC216" s="465"/>
      <c r="AD216" s="107"/>
      <c r="AE216" s="110"/>
    </row>
    <row r="217" spans="2:31" ht="15.5" x14ac:dyDescent="0.35">
      <c r="B217" s="522"/>
      <c r="C217" s="523"/>
      <c r="D217" s="457"/>
      <c r="E217" s="466"/>
      <c r="F217" s="448"/>
      <c r="G217" s="457"/>
      <c r="H217" s="450"/>
      <c r="I217" s="451"/>
      <c r="J217" s="452"/>
      <c r="K217" s="789"/>
      <c r="L217" s="789"/>
      <c r="M217" s="789"/>
      <c r="N217" s="789"/>
      <c r="O217" s="786"/>
      <c r="P217" s="455"/>
      <c r="Q217" s="456"/>
      <c r="R217" s="455"/>
      <c r="S217" s="457"/>
      <c r="T217" s="458"/>
      <c r="U217" s="459"/>
      <c r="V217" s="460" t="s">
        <v>140</v>
      </c>
      <c r="W217" s="461">
        <v>1</v>
      </c>
      <c r="X217" s="462" t="s">
        <v>33</v>
      </c>
      <c r="Y217" s="457"/>
      <c r="Z217" s="514"/>
      <c r="AA217" s="788"/>
      <c r="AB217" s="788"/>
      <c r="AC217" s="465"/>
      <c r="AD217" s="107"/>
      <c r="AE217" s="110"/>
    </row>
    <row r="218" spans="2:31" ht="15.5" x14ac:dyDescent="0.35">
      <c r="B218" s="522"/>
      <c r="C218" s="523"/>
      <c r="D218" s="457"/>
      <c r="E218" s="466"/>
      <c r="F218" s="448"/>
      <c r="G218" s="457"/>
      <c r="H218" s="450"/>
      <c r="I218" s="451"/>
      <c r="J218" s="452"/>
      <c r="K218" s="789"/>
      <c r="L218" s="789"/>
      <c r="M218" s="789"/>
      <c r="N218" s="789"/>
      <c r="O218" s="786"/>
      <c r="P218" s="455"/>
      <c r="Q218" s="456"/>
      <c r="R218" s="455"/>
      <c r="S218" s="457"/>
      <c r="T218" s="458"/>
      <c r="U218" s="459"/>
      <c r="V218" s="460" t="s">
        <v>57</v>
      </c>
      <c r="W218" s="461">
        <v>1</v>
      </c>
      <c r="X218" s="462" t="s">
        <v>33</v>
      </c>
      <c r="Y218" s="457"/>
      <c r="Z218" s="514"/>
      <c r="AA218" s="788"/>
      <c r="AB218" s="788"/>
      <c r="AC218" s="465"/>
      <c r="AD218" s="107"/>
      <c r="AE218" s="110"/>
    </row>
    <row r="219" spans="2:31" ht="15.5" x14ac:dyDescent="0.35">
      <c r="B219" s="522"/>
      <c r="C219" s="523"/>
      <c r="D219" s="457"/>
      <c r="E219" s="466"/>
      <c r="F219" s="448"/>
      <c r="G219" s="457"/>
      <c r="H219" s="450"/>
      <c r="I219" s="451"/>
      <c r="J219" s="452"/>
      <c r="K219" s="789"/>
      <c r="L219" s="789"/>
      <c r="M219" s="789"/>
      <c r="N219" s="789"/>
      <c r="O219" s="786"/>
      <c r="P219" s="455"/>
      <c r="Q219" s="456"/>
      <c r="R219" s="455"/>
      <c r="S219" s="457"/>
      <c r="T219" s="458"/>
      <c r="U219" s="459"/>
      <c r="V219" s="460" t="s">
        <v>74</v>
      </c>
      <c r="W219" s="461">
        <v>2</v>
      </c>
      <c r="X219" s="462" t="s">
        <v>33</v>
      </c>
      <c r="Y219" s="457"/>
      <c r="Z219" s="514"/>
      <c r="AA219" s="788"/>
      <c r="AB219" s="788"/>
      <c r="AC219" s="465"/>
      <c r="AD219" s="107"/>
      <c r="AE219" s="110"/>
    </row>
    <row r="220" spans="2:31" ht="16" thickBot="1" x14ac:dyDescent="0.4">
      <c r="B220" s="518"/>
      <c r="C220" s="525"/>
      <c r="D220" s="491"/>
      <c r="E220" s="492"/>
      <c r="F220" s="493"/>
      <c r="G220" s="491"/>
      <c r="H220" s="494"/>
      <c r="I220" s="495"/>
      <c r="J220" s="496"/>
      <c r="K220" s="468"/>
      <c r="L220" s="468"/>
      <c r="M220" s="468"/>
      <c r="N220" s="468"/>
      <c r="O220" s="497"/>
      <c r="P220" s="498"/>
      <c r="Q220" s="499"/>
      <c r="R220" s="498"/>
      <c r="S220" s="491"/>
      <c r="T220" s="500"/>
      <c r="U220" s="501"/>
      <c r="V220" s="502"/>
      <c r="W220" s="503"/>
      <c r="X220" s="504"/>
      <c r="Y220" s="491"/>
      <c r="Z220" s="519"/>
      <c r="AA220" s="520"/>
      <c r="AB220" s="520"/>
      <c r="AC220" s="507"/>
      <c r="AD220" s="107"/>
      <c r="AE220" s="110"/>
    </row>
    <row r="221" spans="2:31" ht="15.5" x14ac:dyDescent="0.35">
      <c r="B221" s="521"/>
      <c r="C221" s="609"/>
      <c r="D221" s="471"/>
      <c r="E221" s="472"/>
      <c r="F221" s="473"/>
      <c r="G221" s="471"/>
      <c r="H221" s="474"/>
      <c r="I221" s="475"/>
      <c r="J221" s="476"/>
      <c r="K221" s="477"/>
      <c r="L221" s="477"/>
      <c r="M221" s="477"/>
      <c r="N221" s="477"/>
      <c r="O221" s="478"/>
      <c r="P221" s="479"/>
      <c r="Q221" s="480"/>
      <c r="R221" s="479"/>
      <c r="S221" s="471"/>
      <c r="T221" s="481"/>
      <c r="U221" s="482"/>
      <c r="V221" s="483"/>
      <c r="W221" s="484"/>
      <c r="X221" s="485"/>
      <c r="Y221" s="471"/>
      <c r="Z221" s="508"/>
      <c r="AA221" s="509"/>
      <c r="AB221" s="509"/>
      <c r="AC221" s="488"/>
      <c r="AD221" s="107"/>
      <c r="AE221" s="110"/>
    </row>
    <row r="222" spans="2:31" ht="15.5" x14ac:dyDescent="0.35">
      <c r="B222" s="522">
        <f>B204+1</f>
        <v>18</v>
      </c>
      <c r="C222" s="523"/>
      <c r="D222" s="446" t="s">
        <v>298</v>
      </c>
      <c r="E222" s="447"/>
      <c r="F222" s="448" t="s">
        <v>54</v>
      </c>
      <c r="G222" s="513">
        <v>24</v>
      </c>
      <c r="H222" s="450" t="s">
        <v>192</v>
      </c>
      <c r="I222" s="451" t="s">
        <v>299</v>
      </c>
      <c r="J222" s="452">
        <v>414</v>
      </c>
      <c r="K222" s="789">
        <v>408</v>
      </c>
      <c r="L222" s="789">
        <v>88</v>
      </c>
      <c r="M222" s="789"/>
      <c r="N222" s="789" t="s">
        <v>31</v>
      </c>
      <c r="O222" s="904" t="s">
        <v>300</v>
      </c>
      <c r="P222" s="455">
        <v>90</v>
      </c>
      <c r="Q222" s="456"/>
      <c r="R222" s="455"/>
      <c r="S222" s="457"/>
      <c r="T222" s="458"/>
      <c r="U222" s="459"/>
      <c r="V222" s="460"/>
      <c r="W222" s="461"/>
      <c r="X222" s="462"/>
      <c r="Y222" s="457"/>
      <c r="Z222" s="514"/>
      <c r="AA222" s="788"/>
      <c r="AB222" s="788"/>
      <c r="AC222" s="465"/>
      <c r="AD222" s="107"/>
      <c r="AE222" s="110"/>
    </row>
    <row r="223" spans="2:31" ht="15.5" x14ac:dyDescent="0.35">
      <c r="B223" s="522"/>
      <c r="C223" s="523"/>
      <c r="D223" s="457" t="s">
        <v>72</v>
      </c>
      <c r="E223" s="466"/>
      <c r="F223" s="448"/>
      <c r="G223" s="457"/>
      <c r="H223" s="450" t="s">
        <v>293</v>
      </c>
      <c r="I223" s="451" t="s">
        <v>185</v>
      </c>
      <c r="J223" s="452"/>
      <c r="K223" s="789"/>
      <c r="L223" s="789"/>
      <c r="M223" s="789"/>
      <c r="N223" s="789"/>
      <c r="O223" s="904"/>
      <c r="P223" s="455"/>
      <c r="Q223" s="456"/>
      <c r="R223" s="455"/>
      <c r="S223" s="457"/>
      <c r="T223" s="458"/>
      <c r="U223" s="459"/>
      <c r="V223" s="460"/>
      <c r="W223" s="461"/>
      <c r="X223" s="462"/>
      <c r="Y223" s="457"/>
      <c r="Z223" s="514"/>
      <c r="AA223" s="788"/>
      <c r="AB223" s="788"/>
      <c r="AC223" s="465"/>
      <c r="AD223" s="107"/>
      <c r="AE223" s="110"/>
    </row>
    <row r="224" spans="2:31" ht="15.5" x14ac:dyDescent="0.35">
      <c r="B224" s="522"/>
      <c r="C224" s="523"/>
      <c r="D224" s="457" t="s">
        <v>73</v>
      </c>
      <c r="E224" s="466"/>
      <c r="F224" s="448"/>
      <c r="G224" s="457"/>
      <c r="H224" s="450" t="s">
        <v>294</v>
      </c>
      <c r="I224" s="451" t="s">
        <v>67</v>
      </c>
      <c r="J224" s="452"/>
      <c r="K224" s="789"/>
      <c r="L224" s="789"/>
      <c r="M224" s="789"/>
      <c r="N224" s="789"/>
      <c r="O224" s="786"/>
      <c r="P224" s="455"/>
      <c r="Q224" s="456"/>
      <c r="R224" s="455"/>
      <c r="S224" s="457"/>
      <c r="T224" s="458"/>
      <c r="U224" s="459"/>
      <c r="V224" s="460"/>
      <c r="W224" s="461"/>
      <c r="X224" s="462"/>
      <c r="Y224" s="457"/>
      <c r="Z224" s="514"/>
      <c r="AA224" s="788"/>
      <c r="AB224" s="788"/>
      <c r="AC224" s="465"/>
      <c r="AD224" s="107"/>
      <c r="AE224" s="110"/>
    </row>
    <row r="225" spans="2:31" ht="18" customHeight="1" x14ac:dyDescent="0.35">
      <c r="B225" s="522"/>
      <c r="C225" s="523"/>
      <c r="D225" s="457" t="s">
        <v>1017</v>
      </c>
      <c r="E225" s="466"/>
      <c r="F225" s="448"/>
      <c r="G225" s="457"/>
      <c r="H225" s="450" t="s">
        <v>296</v>
      </c>
      <c r="I225" s="451"/>
      <c r="J225" s="452"/>
      <c r="K225" s="789"/>
      <c r="L225" s="789"/>
      <c r="M225" s="789"/>
      <c r="N225" s="789"/>
      <c r="O225" s="786"/>
      <c r="P225" s="455"/>
      <c r="Q225" s="456"/>
      <c r="R225" s="455"/>
      <c r="S225" s="457"/>
      <c r="T225" s="458"/>
      <c r="U225" s="459"/>
      <c r="V225" s="460"/>
      <c r="W225" s="461"/>
      <c r="X225" s="462"/>
      <c r="Y225" s="457"/>
      <c r="Z225" s="514"/>
      <c r="AA225" s="788"/>
      <c r="AB225" s="788"/>
      <c r="AC225" s="465"/>
      <c r="AD225" s="107"/>
      <c r="AE225" s="110"/>
    </row>
    <row r="226" spans="2:31" ht="15.5" x14ac:dyDescent="0.35">
      <c r="B226" s="522"/>
      <c r="C226" s="523"/>
      <c r="D226" s="457" t="s">
        <v>303</v>
      </c>
      <c r="E226" s="466"/>
      <c r="F226" s="448"/>
      <c r="G226" s="457"/>
      <c r="H226" s="450"/>
      <c r="I226" s="451"/>
      <c r="J226" s="452"/>
      <c r="K226" s="789"/>
      <c r="L226" s="789"/>
      <c r="M226" s="789"/>
      <c r="N226" s="789"/>
      <c r="O226" s="786"/>
      <c r="P226" s="455"/>
      <c r="Q226" s="456"/>
      <c r="R226" s="455"/>
      <c r="S226" s="457"/>
      <c r="T226" s="458"/>
      <c r="U226" s="459"/>
      <c r="V226" s="460"/>
      <c r="W226" s="461"/>
      <c r="X226" s="462"/>
      <c r="Y226" s="457"/>
      <c r="Z226" s="514"/>
      <c r="AA226" s="788"/>
      <c r="AB226" s="788"/>
      <c r="AC226" s="465"/>
      <c r="AD226" s="107"/>
      <c r="AE226" s="110"/>
    </row>
    <row r="227" spans="2:31" ht="15.5" x14ac:dyDescent="0.35">
      <c r="B227" s="522"/>
      <c r="C227" s="523"/>
      <c r="D227" s="457"/>
      <c r="E227" s="466"/>
      <c r="F227" s="448"/>
      <c r="G227" s="457"/>
      <c r="H227" s="450"/>
      <c r="I227" s="451"/>
      <c r="J227" s="452"/>
      <c r="K227" s="789"/>
      <c r="L227" s="789"/>
      <c r="M227" s="789"/>
      <c r="N227" s="789"/>
      <c r="O227" s="786"/>
      <c r="P227" s="455"/>
      <c r="Q227" s="456"/>
      <c r="R227" s="455"/>
      <c r="S227" s="457"/>
      <c r="T227" s="458"/>
      <c r="U227" s="459"/>
      <c r="V227" s="460"/>
      <c r="W227" s="461"/>
      <c r="X227" s="462"/>
      <c r="Y227" s="457"/>
      <c r="Z227" s="514"/>
      <c r="AA227" s="788"/>
      <c r="AB227" s="788"/>
      <c r="AC227" s="465"/>
      <c r="AD227" s="107"/>
      <c r="AE227" s="110"/>
    </row>
    <row r="228" spans="2:31" ht="15.5" x14ac:dyDescent="0.35">
      <c r="B228" s="522"/>
      <c r="C228" s="523"/>
      <c r="D228" s="457"/>
      <c r="E228" s="466"/>
      <c r="F228" s="448"/>
      <c r="G228" s="457"/>
      <c r="H228" s="450"/>
      <c r="I228" s="451"/>
      <c r="J228" s="452"/>
      <c r="K228" s="789"/>
      <c r="L228" s="789"/>
      <c r="M228" s="789"/>
      <c r="N228" s="789"/>
      <c r="O228" s="786"/>
      <c r="P228" s="455"/>
      <c r="Q228" s="456"/>
      <c r="R228" s="455"/>
      <c r="S228" s="457"/>
      <c r="T228" s="458"/>
      <c r="U228" s="459"/>
      <c r="V228" s="460"/>
      <c r="W228" s="461"/>
      <c r="X228" s="462"/>
      <c r="Y228" s="457"/>
      <c r="Z228" s="514"/>
      <c r="AA228" s="788"/>
      <c r="AB228" s="788"/>
      <c r="AC228" s="465"/>
      <c r="AD228" s="107"/>
      <c r="AE228" s="110"/>
    </row>
    <row r="229" spans="2:31" ht="16" thickBot="1" x14ac:dyDescent="0.4">
      <c r="B229" s="518"/>
      <c r="C229" s="525"/>
      <c r="D229" s="491"/>
      <c r="E229" s="492"/>
      <c r="F229" s="493"/>
      <c r="G229" s="491"/>
      <c r="H229" s="494"/>
      <c r="I229" s="495"/>
      <c r="J229" s="496"/>
      <c r="K229" s="468"/>
      <c r="L229" s="468"/>
      <c r="M229" s="468"/>
      <c r="N229" s="468"/>
      <c r="O229" s="497"/>
      <c r="P229" s="498"/>
      <c r="Q229" s="499"/>
      <c r="R229" s="498"/>
      <c r="S229" s="491"/>
      <c r="T229" s="500"/>
      <c r="U229" s="501"/>
      <c r="V229" s="502"/>
      <c r="W229" s="503"/>
      <c r="X229" s="504"/>
      <c r="Y229" s="491"/>
      <c r="Z229" s="519"/>
      <c r="AA229" s="520"/>
      <c r="AB229" s="520"/>
      <c r="AC229" s="507"/>
      <c r="AD229" s="107"/>
      <c r="AE229" s="110"/>
    </row>
    <row r="230" spans="2:31" ht="15.5" x14ac:dyDescent="0.35">
      <c r="B230" s="521"/>
      <c r="C230" s="609"/>
      <c r="D230" s="471"/>
      <c r="E230" s="472"/>
      <c r="F230" s="473"/>
      <c r="G230" s="471"/>
      <c r="H230" s="474"/>
      <c r="I230" s="475"/>
      <c r="J230" s="476"/>
      <c r="K230" s="477"/>
      <c r="L230" s="789"/>
      <c r="M230" s="477"/>
      <c r="N230" s="477"/>
      <c r="O230" s="478"/>
      <c r="P230" s="479"/>
      <c r="Q230" s="480"/>
      <c r="R230" s="479"/>
      <c r="S230" s="471"/>
      <c r="T230" s="481"/>
      <c r="U230" s="482"/>
      <c r="V230" s="483"/>
      <c r="W230" s="484"/>
      <c r="X230" s="485"/>
      <c r="Y230" s="471"/>
      <c r="Z230" s="508"/>
      <c r="AA230" s="509"/>
      <c r="AB230" s="509"/>
      <c r="AC230" s="488"/>
      <c r="AD230" s="117"/>
      <c r="AE230" s="110"/>
    </row>
    <row r="231" spans="2:31" ht="15.5" x14ac:dyDescent="0.35">
      <c r="B231" s="679">
        <f>B222+1</f>
        <v>19</v>
      </c>
      <c r="C231" s="781">
        <v>25</v>
      </c>
      <c r="D231" s="670" t="s">
        <v>304</v>
      </c>
      <c r="E231" s="817"/>
      <c r="F231" s="448" t="s">
        <v>305</v>
      </c>
      <c r="G231" s="513">
        <v>25</v>
      </c>
      <c r="H231" s="450" t="s">
        <v>180</v>
      </c>
      <c r="I231" s="451" t="s">
        <v>181</v>
      </c>
      <c r="J231" s="452">
        <v>300</v>
      </c>
      <c r="K231" s="789">
        <v>358</v>
      </c>
      <c r="L231" s="789">
        <v>278</v>
      </c>
      <c r="M231" s="789">
        <v>80</v>
      </c>
      <c r="N231" s="789" t="s">
        <v>39</v>
      </c>
      <c r="O231" s="786" t="s">
        <v>306</v>
      </c>
      <c r="P231" s="455">
        <v>300</v>
      </c>
      <c r="Q231" s="456"/>
      <c r="R231" s="455"/>
      <c r="S231" s="457" t="s">
        <v>979</v>
      </c>
      <c r="T231" s="458">
        <v>106.88</v>
      </c>
      <c r="U231" s="459" t="s">
        <v>929</v>
      </c>
      <c r="V231" s="671" t="s">
        <v>307</v>
      </c>
      <c r="W231" s="461">
        <v>3</v>
      </c>
      <c r="X231" s="462" t="s">
        <v>33</v>
      </c>
      <c r="Y231" s="457"/>
      <c r="Z231" s="514"/>
      <c r="AA231" s="788"/>
      <c r="AB231" s="788"/>
      <c r="AC231" s="940" t="s">
        <v>894</v>
      </c>
      <c r="AD231" s="107"/>
      <c r="AE231" s="110"/>
    </row>
    <row r="232" spans="2:31" ht="15.5" x14ac:dyDescent="0.35">
      <c r="B232" s="679"/>
      <c r="C232" s="781"/>
      <c r="D232" s="671" t="s">
        <v>216</v>
      </c>
      <c r="E232" s="818"/>
      <c r="F232" s="448" t="s">
        <v>308</v>
      </c>
      <c r="G232" s="457"/>
      <c r="H232" s="450" t="s">
        <v>309</v>
      </c>
      <c r="I232" s="451" t="s">
        <v>185</v>
      </c>
      <c r="J232" s="452"/>
      <c r="K232" s="789"/>
      <c r="L232" s="789"/>
      <c r="M232" s="789"/>
      <c r="N232" s="789"/>
      <c r="O232" s="786"/>
      <c r="P232" s="455"/>
      <c r="Q232" s="456"/>
      <c r="R232" s="455"/>
      <c r="S232" s="457" t="s">
        <v>46</v>
      </c>
      <c r="T232" s="458">
        <v>17.68</v>
      </c>
      <c r="U232" s="459" t="s">
        <v>929</v>
      </c>
      <c r="V232" s="457" t="s">
        <v>60</v>
      </c>
      <c r="W232" s="461">
        <v>1</v>
      </c>
      <c r="X232" s="462" t="s">
        <v>33</v>
      </c>
      <c r="Y232" s="457"/>
      <c r="Z232" s="514"/>
      <c r="AA232" s="788"/>
      <c r="AB232" s="788"/>
      <c r="AC232" s="940"/>
      <c r="AD232" s="107"/>
      <c r="AE232" s="110"/>
    </row>
    <row r="233" spans="2:31" ht="15.5" x14ac:dyDescent="0.35">
      <c r="B233" s="679"/>
      <c r="C233" s="781"/>
      <c r="D233" s="671" t="s">
        <v>73</v>
      </c>
      <c r="E233" s="818"/>
      <c r="F233" s="448" t="s">
        <v>310</v>
      </c>
      <c r="G233" s="457"/>
      <c r="H233" s="450" t="s">
        <v>311</v>
      </c>
      <c r="I233" s="451" t="s">
        <v>67</v>
      </c>
      <c r="J233" s="452"/>
      <c r="K233" s="789"/>
      <c r="L233" s="789"/>
      <c r="M233" s="789"/>
      <c r="N233" s="789"/>
      <c r="O233" s="786"/>
      <c r="P233" s="455"/>
      <c r="Q233" s="456"/>
      <c r="R233" s="455"/>
      <c r="S233" s="457" t="s">
        <v>49</v>
      </c>
      <c r="T233" s="806">
        <v>1300</v>
      </c>
      <c r="U233" s="459" t="s">
        <v>931</v>
      </c>
      <c r="V233" s="457" t="s">
        <v>312</v>
      </c>
      <c r="W233" s="461">
        <v>1</v>
      </c>
      <c r="X233" s="462" t="s">
        <v>33</v>
      </c>
      <c r="Y233" s="457"/>
      <c r="Z233" s="514"/>
      <c r="AA233" s="788"/>
      <c r="AB233" s="788"/>
      <c r="AC233" s="940"/>
      <c r="AD233" s="107"/>
      <c r="AE233" s="110"/>
    </row>
    <row r="234" spans="2:31" ht="15.5" x14ac:dyDescent="0.35">
      <c r="B234" s="679"/>
      <c r="C234" s="781"/>
      <c r="D234" s="671" t="s">
        <v>1016</v>
      </c>
      <c r="E234" s="818"/>
      <c r="F234" s="448"/>
      <c r="G234" s="457"/>
      <c r="H234" s="450"/>
      <c r="I234" s="451"/>
      <c r="J234" s="452"/>
      <c r="K234" s="789"/>
      <c r="L234" s="789"/>
      <c r="M234" s="789"/>
      <c r="N234" s="789"/>
      <c r="O234" s="786"/>
      <c r="P234" s="455"/>
      <c r="Q234" s="456"/>
      <c r="R234" s="455"/>
      <c r="S234" s="457" t="s">
        <v>52</v>
      </c>
      <c r="T234" s="458" t="s">
        <v>928</v>
      </c>
      <c r="U234" s="459" t="s">
        <v>930</v>
      </c>
      <c r="V234" s="457" t="s">
        <v>71</v>
      </c>
      <c r="W234" s="461">
        <v>1</v>
      </c>
      <c r="X234" s="462" t="s">
        <v>33</v>
      </c>
      <c r="Y234" s="457"/>
      <c r="Z234" s="514"/>
      <c r="AA234" s="788"/>
      <c r="AB234" s="788"/>
      <c r="AC234" s="940"/>
      <c r="AD234" s="107"/>
      <c r="AE234" s="110"/>
    </row>
    <row r="235" spans="2:31" ht="15.5" x14ac:dyDescent="0.35">
      <c r="B235" s="679"/>
      <c r="C235" s="781"/>
      <c r="D235" s="671" t="s">
        <v>314</v>
      </c>
      <c r="E235" s="818"/>
      <c r="F235" s="448"/>
      <c r="G235" s="457"/>
      <c r="H235" s="450"/>
      <c r="I235" s="658"/>
      <c r="J235" s="659"/>
      <c r="K235" s="659"/>
      <c r="L235" s="658"/>
      <c r="M235" s="658"/>
      <c r="N235" s="658"/>
      <c r="O235" s="658"/>
      <c r="P235" s="662"/>
      <c r="Q235" s="456"/>
      <c r="R235" s="455"/>
      <c r="S235" s="457" t="s">
        <v>50</v>
      </c>
      <c r="T235" s="458" t="s">
        <v>928</v>
      </c>
      <c r="U235" s="459" t="s">
        <v>930</v>
      </c>
      <c r="V235" s="460"/>
      <c r="W235" s="461"/>
      <c r="X235" s="462"/>
      <c r="Y235" s="457"/>
      <c r="Z235" s="514"/>
      <c r="AA235" s="788"/>
      <c r="AB235" s="788"/>
      <c r="AC235" s="940"/>
      <c r="AD235" s="107"/>
      <c r="AE235" s="110"/>
    </row>
    <row r="236" spans="2:31" ht="15.5" x14ac:dyDescent="0.35">
      <c r="B236" s="517"/>
      <c r="C236" s="613"/>
      <c r="D236" s="516"/>
      <c r="E236" s="818"/>
      <c r="F236" s="448"/>
      <c r="G236" s="457"/>
      <c r="H236" s="450"/>
      <c r="I236" s="451"/>
      <c r="J236" s="452"/>
      <c r="K236" s="789"/>
      <c r="L236" s="789"/>
      <c r="M236" s="789"/>
      <c r="N236" s="789"/>
      <c r="O236" s="786"/>
      <c r="P236" s="455"/>
      <c r="Q236" s="456"/>
      <c r="R236" s="455"/>
      <c r="S236" s="457"/>
      <c r="T236" s="458"/>
      <c r="U236" s="459"/>
      <c r="V236" s="460"/>
      <c r="W236" s="461"/>
      <c r="X236" s="462"/>
      <c r="Y236" s="457"/>
      <c r="Z236" s="514"/>
      <c r="AA236" s="788"/>
      <c r="AB236" s="788"/>
      <c r="AC236" s="940"/>
      <c r="AD236" s="107"/>
      <c r="AE236" s="110"/>
    </row>
    <row r="237" spans="2:31" ht="15.5" x14ac:dyDescent="0.35">
      <c r="B237" s="517"/>
      <c r="C237" s="613"/>
      <c r="D237" s="516"/>
      <c r="E237" s="818"/>
      <c r="F237" s="448"/>
      <c r="G237" s="457"/>
      <c r="H237" s="450"/>
      <c r="I237" s="451"/>
      <c r="J237" s="452"/>
      <c r="K237" s="789"/>
      <c r="L237" s="789"/>
      <c r="M237" s="789"/>
      <c r="N237" s="789"/>
      <c r="O237" s="786"/>
      <c r="P237" s="455"/>
      <c r="Q237" s="456"/>
      <c r="R237" s="455"/>
      <c r="S237" s="457"/>
      <c r="T237" s="458"/>
      <c r="U237" s="459"/>
      <c r="V237" s="460"/>
      <c r="W237" s="461"/>
      <c r="X237" s="462"/>
      <c r="Y237" s="457"/>
      <c r="Z237" s="514"/>
      <c r="AA237" s="788"/>
      <c r="AB237" s="788"/>
      <c r="AC237" s="940"/>
      <c r="AD237" s="107"/>
      <c r="AE237" s="110"/>
    </row>
    <row r="238" spans="2:31" ht="16" thickBot="1" x14ac:dyDescent="0.4">
      <c r="B238" s="518"/>
      <c r="C238" s="525"/>
      <c r="D238" s="491"/>
      <c r="E238" s="492"/>
      <c r="F238" s="493"/>
      <c r="G238" s="491"/>
      <c r="H238" s="494"/>
      <c r="I238" s="495"/>
      <c r="J238" s="496"/>
      <c r="K238" s="468"/>
      <c r="L238" s="468"/>
      <c r="M238" s="468"/>
      <c r="N238" s="468"/>
      <c r="O238" s="497"/>
      <c r="P238" s="498"/>
      <c r="Q238" s="499"/>
      <c r="R238" s="498"/>
      <c r="S238" s="491"/>
      <c r="T238" s="500"/>
      <c r="U238" s="501"/>
      <c r="V238" s="502"/>
      <c r="W238" s="503"/>
      <c r="X238" s="504"/>
      <c r="Y238" s="491"/>
      <c r="Z238" s="519"/>
      <c r="AA238" s="520"/>
      <c r="AB238" s="520"/>
      <c r="AC238" s="507"/>
      <c r="AD238" s="137"/>
      <c r="AE238" s="110"/>
    </row>
    <row r="239" spans="2:31" ht="15.5" x14ac:dyDescent="0.35">
      <c r="B239" s="522"/>
      <c r="C239" s="523"/>
      <c r="D239" s="457"/>
      <c r="E239" s="466"/>
      <c r="F239" s="448"/>
      <c r="G239" s="457"/>
      <c r="H239" s="450"/>
      <c r="I239" s="451"/>
      <c r="J239" s="452"/>
      <c r="K239" s="789"/>
      <c r="L239" s="789"/>
      <c r="M239" s="789"/>
      <c r="N239" s="789"/>
      <c r="O239" s="786"/>
      <c r="P239" s="455"/>
      <c r="Q239" s="456"/>
      <c r="R239" s="455"/>
      <c r="S239" s="457"/>
      <c r="T239" s="458"/>
      <c r="U239" s="459"/>
      <c r="V239" s="460"/>
      <c r="W239" s="461"/>
      <c r="X239" s="462"/>
      <c r="Y239" s="457"/>
      <c r="Z239" s="514"/>
      <c r="AA239" s="788"/>
      <c r="AB239" s="788"/>
      <c r="AC239" s="465"/>
      <c r="AD239" s="107"/>
      <c r="AE239" s="110"/>
    </row>
    <row r="240" spans="2:31" ht="15.5" x14ac:dyDescent="0.35">
      <c r="B240" s="522">
        <f>B231+1</f>
        <v>20</v>
      </c>
      <c r="C240" s="523">
        <v>30</v>
      </c>
      <c r="D240" s="446" t="s">
        <v>315</v>
      </c>
      <c r="E240" s="447"/>
      <c r="F240" s="448"/>
      <c r="G240" s="513">
        <v>30</v>
      </c>
      <c r="H240" s="450"/>
      <c r="I240" s="451"/>
      <c r="J240" s="452"/>
      <c r="K240" s="789">
        <v>23</v>
      </c>
      <c r="L240" s="789">
        <v>32</v>
      </c>
      <c r="M240" s="789"/>
      <c r="N240" s="789"/>
      <c r="O240" s="786"/>
      <c r="P240" s="455"/>
      <c r="Q240" s="456"/>
      <c r="R240" s="455"/>
      <c r="S240" s="457" t="s">
        <v>979</v>
      </c>
      <c r="T240" s="467">
        <v>111.9</v>
      </c>
      <c r="U240" s="459" t="s">
        <v>929</v>
      </c>
      <c r="V240" s="460"/>
      <c r="W240" s="461"/>
      <c r="X240" s="462"/>
      <c r="Y240" s="457"/>
      <c r="Z240" s="514"/>
      <c r="AA240" s="788"/>
      <c r="AB240" s="788"/>
      <c r="AC240" s="465"/>
      <c r="AD240" s="107"/>
      <c r="AE240" s="110"/>
    </row>
    <row r="241" spans="2:31" ht="15.5" x14ac:dyDescent="0.35">
      <c r="B241" s="522"/>
      <c r="C241" s="523"/>
      <c r="D241" s="457" t="s">
        <v>316</v>
      </c>
      <c r="E241" s="466"/>
      <c r="F241" s="448"/>
      <c r="G241" s="457"/>
      <c r="H241" s="450"/>
      <c r="I241" s="451"/>
      <c r="J241" s="452"/>
      <c r="K241" s="789"/>
      <c r="L241" s="789"/>
      <c r="M241" s="789"/>
      <c r="N241" s="789"/>
      <c r="O241" s="786"/>
      <c r="P241" s="455"/>
      <c r="Q241" s="456"/>
      <c r="R241" s="455"/>
      <c r="S241" s="457" t="s">
        <v>46</v>
      </c>
      <c r="T241" s="458">
        <v>6.16</v>
      </c>
      <c r="U241" s="459" t="s">
        <v>929</v>
      </c>
      <c r="V241" s="460"/>
      <c r="W241" s="461"/>
      <c r="X241" s="462"/>
      <c r="Y241" s="457"/>
      <c r="Z241" s="514"/>
      <c r="AA241" s="788"/>
      <c r="AB241" s="788"/>
      <c r="AC241" s="465"/>
      <c r="AD241" s="107"/>
      <c r="AE241" s="110"/>
    </row>
    <row r="242" spans="2:31" ht="15.5" x14ac:dyDescent="0.35">
      <c r="B242" s="444"/>
      <c r="C242" s="445"/>
      <c r="D242" s="457" t="s">
        <v>317</v>
      </c>
      <c r="E242" s="466"/>
      <c r="F242" s="448"/>
      <c r="G242" s="457"/>
      <c r="H242" s="450"/>
      <c r="I242" s="451"/>
      <c r="J242" s="452"/>
      <c r="K242" s="789"/>
      <c r="L242" s="789"/>
      <c r="M242" s="789"/>
      <c r="N242" s="789"/>
      <c r="O242" s="786"/>
      <c r="P242" s="455"/>
      <c r="Q242" s="456"/>
      <c r="R242" s="455"/>
      <c r="S242" s="457" t="s">
        <v>134</v>
      </c>
      <c r="T242" s="467">
        <v>0.9</v>
      </c>
      <c r="U242" s="459" t="s">
        <v>929</v>
      </c>
      <c r="V242" s="460"/>
      <c r="W242" s="461"/>
      <c r="X242" s="462"/>
      <c r="Y242" s="457"/>
      <c r="Z242" s="514"/>
      <c r="AA242" s="788"/>
      <c r="AB242" s="788"/>
      <c r="AC242" s="465"/>
      <c r="AD242" s="107"/>
      <c r="AE242" s="110"/>
    </row>
    <row r="243" spans="2:31" ht="15.5" x14ac:dyDescent="0.35">
      <c r="B243" s="522"/>
      <c r="C243" s="523"/>
      <c r="D243" s="457" t="s">
        <v>318</v>
      </c>
      <c r="E243" s="466"/>
      <c r="F243" s="448"/>
      <c r="G243" s="457"/>
      <c r="H243" s="450"/>
      <c r="I243" s="451"/>
      <c r="J243" s="452"/>
      <c r="K243" s="789"/>
      <c r="L243" s="789"/>
      <c r="M243" s="789"/>
      <c r="N243" s="789"/>
      <c r="O243" s="786"/>
      <c r="P243" s="455"/>
      <c r="Q243" s="456"/>
      <c r="R243" s="455"/>
      <c r="S243" s="457" t="s">
        <v>49</v>
      </c>
      <c r="T243" s="533">
        <v>1300</v>
      </c>
      <c r="U243" s="459" t="s">
        <v>85</v>
      </c>
      <c r="V243" s="460"/>
      <c r="W243" s="461"/>
      <c r="X243" s="462"/>
      <c r="Y243" s="457"/>
      <c r="Z243" s="514"/>
      <c r="AA243" s="788"/>
      <c r="AB243" s="788"/>
      <c r="AC243" s="465"/>
      <c r="AD243" s="107"/>
      <c r="AE243" s="110"/>
    </row>
    <row r="244" spans="2:31" ht="15.5" x14ac:dyDescent="0.35">
      <c r="B244" s="522"/>
      <c r="C244" s="523"/>
      <c r="D244" s="457"/>
      <c r="E244" s="466"/>
      <c r="F244" s="448"/>
      <c r="G244" s="457"/>
      <c r="H244" s="450"/>
      <c r="I244" s="451"/>
      <c r="J244" s="452"/>
      <c r="K244" s="789"/>
      <c r="L244" s="789"/>
      <c r="M244" s="789"/>
      <c r="N244" s="789"/>
      <c r="O244" s="786"/>
      <c r="P244" s="455"/>
      <c r="Q244" s="456"/>
      <c r="R244" s="455"/>
      <c r="S244" s="457" t="s">
        <v>50</v>
      </c>
      <c r="T244" s="533">
        <v>1</v>
      </c>
      <c r="U244" s="459" t="s">
        <v>51</v>
      </c>
      <c r="V244" s="460"/>
      <c r="W244" s="461"/>
      <c r="X244" s="462"/>
      <c r="Y244" s="457"/>
      <c r="Z244" s="514"/>
      <c r="AA244" s="788"/>
      <c r="AB244" s="788"/>
      <c r="AC244" s="465"/>
      <c r="AD244" s="107"/>
      <c r="AE244" s="110"/>
    </row>
    <row r="245" spans="2:31" ht="15.5" x14ac:dyDescent="0.35">
      <c r="B245" s="522"/>
      <c r="C245" s="523"/>
      <c r="D245" s="457"/>
      <c r="E245" s="466"/>
      <c r="F245" s="448"/>
      <c r="G245" s="457"/>
      <c r="H245" s="450"/>
      <c r="I245" s="451"/>
      <c r="J245" s="452"/>
      <c r="K245" s="789"/>
      <c r="L245" s="789"/>
      <c r="M245" s="789"/>
      <c r="N245" s="789"/>
      <c r="O245" s="786"/>
      <c r="P245" s="455"/>
      <c r="Q245" s="456"/>
      <c r="R245" s="455"/>
      <c r="S245" s="457" t="s">
        <v>52</v>
      </c>
      <c r="T245" s="533">
        <v>1</v>
      </c>
      <c r="U245" s="459" t="s">
        <v>51</v>
      </c>
      <c r="V245" s="460"/>
      <c r="W245" s="461"/>
      <c r="X245" s="462"/>
      <c r="Y245" s="457"/>
      <c r="Z245" s="514"/>
      <c r="AA245" s="788"/>
      <c r="AB245" s="788"/>
      <c r="AC245" s="465"/>
      <c r="AD245" s="107"/>
      <c r="AE245" s="110"/>
    </row>
    <row r="246" spans="2:31" ht="16" thickBot="1" x14ac:dyDescent="0.4">
      <c r="B246" s="518"/>
      <c r="C246" s="525"/>
      <c r="D246" s="491"/>
      <c r="E246" s="492"/>
      <c r="F246" s="493"/>
      <c r="G246" s="491"/>
      <c r="H246" s="494"/>
      <c r="I246" s="495"/>
      <c r="J246" s="496"/>
      <c r="K246" s="468"/>
      <c r="L246" s="468"/>
      <c r="M246" s="468"/>
      <c r="N246" s="468"/>
      <c r="O246" s="497"/>
      <c r="P246" s="498"/>
      <c r="Q246" s="499"/>
      <c r="R246" s="498"/>
      <c r="S246" s="491"/>
      <c r="T246" s="500"/>
      <c r="U246" s="501"/>
      <c r="V246" s="502"/>
      <c r="W246" s="503"/>
      <c r="X246" s="504"/>
      <c r="Y246" s="491"/>
      <c r="Z246" s="519"/>
      <c r="AA246" s="520"/>
      <c r="AB246" s="520"/>
      <c r="AC246" s="507"/>
      <c r="AD246" s="137"/>
      <c r="AE246" s="110"/>
    </row>
    <row r="247" spans="2:31" ht="15.5" x14ac:dyDescent="0.35">
      <c r="B247" s="521"/>
      <c r="C247" s="609"/>
      <c r="D247" s="471"/>
      <c r="E247" s="472"/>
      <c r="F247" s="473"/>
      <c r="G247" s="471"/>
      <c r="H247" s="474"/>
      <c r="I247" s="475"/>
      <c r="J247" s="476"/>
      <c r="K247" s="477"/>
      <c r="L247" s="477"/>
      <c r="M247" s="477"/>
      <c r="N247" s="477"/>
      <c r="O247" s="478"/>
      <c r="P247" s="479"/>
      <c r="Q247" s="480"/>
      <c r="R247" s="479"/>
      <c r="S247" s="471"/>
      <c r="T247" s="481"/>
      <c r="U247" s="482"/>
      <c r="V247" s="483"/>
      <c r="W247" s="484"/>
      <c r="X247" s="485"/>
      <c r="Y247" s="471"/>
      <c r="Z247" s="508"/>
      <c r="AA247" s="509"/>
      <c r="AB247" s="509"/>
      <c r="AC247" s="488"/>
      <c r="AD247" s="107"/>
      <c r="AE247" s="110"/>
    </row>
    <row r="248" spans="2:31" ht="15.5" x14ac:dyDescent="0.35">
      <c r="B248" s="444">
        <f>B240+1</f>
        <v>21</v>
      </c>
      <c r="C248" s="445">
        <v>38</v>
      </c>
      <c r="D248" s="446" t="s">
        <v>319</v>
      </c>
      <c r="E248" s="447"/>
      <c r="F248" s="448"/>
      <c r="G248" s="513">
        <v>38</v>
      </c>
      <c r="H248" s="450" t="s">
        <v>192</v>
      </c>
      <c r="I248" s="451" t="s">
        <v>320</v>
      </c>
      <c r="J248" s="452">
        <v>58</v>
      </c>
      <c r="K248" s="789">
        <v>74</v>
      </c>
      <c r="L248" s="789">
        <v>59</v>
      </c>
      <c r="M248" s="789">
        <v>15</v>
      </c>
      <c r="N248" s="789" t="s">
        <v>31</v>
      </c>
      <c r="O248" s="904" t="s">
        <v>321</v>
      </c>
      <c r="P248" s="455">
        <v>58</v>
      </c>
      <c r="Q248" s="456"/>
      <c r="R248" s="455"/>
      <c r="S248" s="457" t="s">
        <v>979</v>
      </c>
      <c r="T248" s="458">
        <v>54.68</v>
      </c>
      <c r="U248" s="459" t="s">
        <v>929</v>
      </c>
      <c r="V248" s="460"/>
      <c r="W248" s="461"/>
      <c r="X248" s="462"/>
      <c r="Y248" s="457"/>
      <c r="Z248" s="514"/>
      <c r="AA248" s="788"/>
      <c r="AB248" s="788"/>
      <c r="AC248" s="465"/>
      <c r="AD248" s="107"/>
      <c r="AE248" s="110"/>
    </row>
    <row r="249" spans="2:31" ht="15.5" x14ac:dyDescent="0.35">
      <c r="B249" s="522"/>
      <c r="C249" s="523"/>
      <c r="D249" s="457" t="s">
        <v>216</v>
      </c>
      <c r="E249" s="466"/>
      <c r="F249" s="448"/>
      <c r="G249" s="457"/>
      <c r="H249" s="450" t="s">
        <v>322</v>
      </c>
      <c r="I249" s="451" t="s">
        <v>185</v>
      </c>
      <c r="J249" s="452"/>
      <c r="K249" s="789"/>
      <c r="L249" s="789"/>
      <c r="M249" s="789"/>
      <c r="N249" s="789"/>
      <c r="O249" s="904"/>
      <c r="P249" s="455"/>
      <c r="Q249" s="456"/>
      <c r="R249" s="455"/>
      <c r="S249" s="457" t="s">
        <v>46</v>
      </c>
      <c r="T249" s="458">
        <v>9.02</v>
      </c>
      <c r="U249" s="459" t="s">
        <v>929</v>
      </c>
      <c r="V249" s="460"/>
      <c r="W249" s="461"/>
      <c r="X249" s="462"/>
      <c r="Y249" s="457"/>
      <c r="Z249" s="514"/>
      <c r="AA249" s="788"/>
      <c r="AB249" s="788"/>
      <c r="AC249" s="465"/>
      <c r="AD249" s="107"/>
      <c r="AE249" s="110"/>
    </row>
    <row r="250" spans="2:31" ht="15.5" x14ac:dyDescent="0.35">
      <c r="B250" s="522"/>
      <c r="C250" s="523"/>
      <c r="D250" s="457" t="s">
        <v>73</v>
      </c>
      <c r="E250" s="466"/>
      <c r="F250" s="448"/>
      <c r="G250" s="457"/>
      <c r="H250" s="450" t="s">
        <v>294</v>
      </c>
      <c r="I250" s="451" t="s">
        <v>67</v>
      </c>
      <c r="J250" s="452"/>
      <c r="K250" s="789"/>
      <c r="L250" s="789"/>
      <c r="M250" s="789"/>
      <c r="N250" s="789"/>
      <c r="O250" s="786"/>
      <c r="P250" s="455"/>
      <c r="Q250" s="456"/>
      <c r="R250" s="455"/>
      <c r="S250" s="457" t="s">
        <v>207</v>
      </c>
      <c r="T250" s="458">
        <v>15.12</v>
      </c>
      <c r="U250" s="459" t="s">
        <v>929</v>
      </c>
      <c r="V250" s="460"/>
      <c r="W250" s="461"/>
      <c r="X250" s="462"/>
      <c r="Y250" s="457"/>
      <c r="Z250" s="514"/>
      <c r="AA250" s="788"/>
      <c r="AB250" s="788"/>
      <c r="AC250" s="465"/>
      <c r="AD250" s="107"/>
      <c r="AE250" s="110"/>
    </row>
    <row r="251" spans="2:31" ht="18" customHeight="1" x14ac:dyDescent="0.35">
      <c r="B251" s="522"/>
      <c r="C251" s="523"/>
      <c r="D251" s="457" t="s">
        <v>997</v>
      </c>
      <c r="E251" s="466"/>
      <c r="F251" s="448"/>
      <c r="G251" s="457"/>
      <c r="H251" s="450" t="s">
        <v>323</v>
      </c>
      <c r="I251" s="451"/>
      <c r="J251" s="452"/>
      <c r="K251" s="789"/>
      <c r="L251" s="789"/>
      <c r="M251" s="789"/>
      <c r="N251" s="789"/>
      <c r="O251" s="786"/>
      <c r="P251" s="455"/>
      <c r="Q251" s="456"/>
      <c r="R251" s="455"/>
      <c r="S251" s="457" t="s">
        <v>130</v>
      </c>
      <c r="T251" s="458">
        <v>2.88</v>
      </c>
      <c r="U251" s="459" t="s">
        <v>929</v>
      </c>
      <c r="V251" s="460"/>
      <c r="W251" s="461"/>
      <c r="X251" s="462"/>
      <c r="Y251" s="457"/>
      <c r="Z251" s="514"/>
      <c r="AA251" s="788"/>
      <c r="AB251" s="788"/>
      <c r="AC251" s="465"/>
      <c r="AD251" s="107"/>
      <c r="AE251" s="110"/>
    </row>
    <row r="252" spans="2:31" ht="15.5" x14ac:dyDescent="0.35">
      <c r="B252" s="522"/>
      <c r="C252" s="523"/>
      <c r="D252" s="457" t="s">
        <v>43</v>
      </c>
      <c r="E252" s="466"/>
      <c r="F252" s="448"/>
      <c r="G252" s="457"/>
      <c r="H252" s="450"/>
      <c r="I252" s="451"/>
      <c r="J252" s="452"/>
      <c r="K252" s="789"/>
      <c r="L252" s="789"/>
      <c r="M252" s="789"/>
      <c r="N252" s="789"/>
      <c r="O252" s="786"/>
      <c r="P252" s="455"/>
      <c r="Q252" s="456"/>
      <c r="R252" s="455"/>
      <c r="S252" s="457" t="s">
        <v>50</v>
      </c>
      <c r="T252" s="533">
        <v>1</v>
      </c>
      <c r="U252" s="459" t="s">
        <v>51</v>
      </c>
      <c r="V252" s="460"/>
      <c r="W252" s="461"/>
      <c r="X252" s="462"/>
      <c r="Y252" s="457"/>
      <c r="Z252" s="514"/>
      <c r="AA252" s="788"/>
      <c r="AB252" s="788"/>
      <c r="AC252" s="465"/>
      <c r="AD252" s="107"/>
      <c r="AE252" s="110"/>
    </row>
    <row r="253" spans="2:31" ht="15.5" x14ac:dyDescent="0.35">
      <c r="B253" s="522"/>
      <c r="C253" s="523"/>
      <c r="D253" s="457"/>
      <c r="E253" s="466"/>
      <c r="F253" s="448"/>
      <c r="G253" s="457"/>
      <c r="H253" s="450"/>
      <c r="I253" s="451"/>
      <c r="J253" s="452"/>
      <c r="K253" s="789"/>
      <c r="L253" s="789"/>
      <c r="M253" s="789"/>
      <c r="N253" s="789"/>
      <c r="O253" s="786"/>
      <c r="P253" s="455"/>
      <c r="Q253" s="456"/>
      <c r="R253" s="455"/>
      <c r="S253" s="457" t="s">
        <v>52</v>
      </c>
      <c r="T253" s="533">
        <v>1</v>
      </c>
      <c r="U253" s="459" t="s">
        <v>51</v>
      </c>
      <c r="V253" s="460"/>
      <c r="W253" s="461"/>
      <c r="X253" s="462"/>
      <c r="Y253" s="457"/>
      <c r="Z253" s="514"/>
      <c r="AA253" s="788"/>
      <c r="AB253" s="788"/>
      <c r="AC253" s="465"/>
      <c r="AD253" s="107"/>
      <c r="AE253" s="110"/>
    </row>
    <row r="254" spans="2:31" ht="15.5" x14ac:dyDescent="0.35">
      <c r="B254" s="522"/>
      <c r="C254" s="523"/>
      <c r="D254" s="457"/>
      <c r="E254" s="466"/>
      <c r="F254" s="448"/>
      <c r="G254" s="457"/>
      <c r="H254" s="450"/>
      <c r="I254" s="451"/>
      <c r="J254" s="452"/>
      <c r="K254" s="789"/>
      <c r="L254" s="789"/>
      <c r="M254" s="789"/>
      <c r="N254" s="789"/>
      <c r="O254" s="786"/>
      <c r="P254" s="455"/>
      <c r="Q254" s="456"/>
      <c r="R254" s="455"/>
      <c r="S254" s="457"/>
      <c r="T254" s="458"/>
      <c r="U254" s="459"/>
      <c r="V254" s="460"/>
      <c r="W254" s="461"/>
      <c r="X254" s="462"/>
      <c r="Y254" s="457"/>
      <c r="Z254" s="514"/>
      <c r="AA254" s="788"/>
      <c r="AB254" s="788"/>
      <c r="AC254" s="465"/>
      <c r="AD254" s="107"/>
      <c r="AE254" s="110"/>
    </row>
    <row r="255" spans="2:31" ht="16" thickBot="1" x14ac:dyDescent="0.4">
      <c r="B255" s="518"/>
      <c r="C255" s="525"/>
      <c r="D255" s="491"/>
      <c r="E255" s="492"/>
      <c r="F255" s="493"/>
      <c r="G255" s="491"/>
      <c r="H255" s="494"/>
      <c r="I255" s="495"/>
      <c r="J255" s="496"/>
      <c r="K255" s="468"/>
      <c r="L255" s="468"/>
      <c r="M255" s="468"/>
      <c r="N255" s="468"/>
      <c r="O255" s="497"/>
      <c r="P255" s="498"/>
      <c r="Q255" s="499"/>
      <c r="R255" s="498"/>
      <c r="S255" s="491"/>
      <c r="T255" s="500"/>
      <c r="U255" s="501"/>
      <c r="V255" s="502"/>
      <c r="W255" s="503"/>
      <c r="X255" s="504"/>
      <c r="Y255" s="491"/>
      <c r="Z255" s="519"/>
      <c r="AA255" s="520"/>
      <c r="AB255" s="520"/>
      <c r="AC255" s="507"/>
      <c r="AD255" s="107"/>
      <c r="AE255" s="110"/>
    </row>
    <row r="256" spans="2:31" ht="15.5" x14ac:dyDescent="0.35">
      <c r="B256" s="521"/>
      <c r="C256" s="609"/>
      <c r="D256" s="471"/>
      <c r="E256" s="472"/>
      <c r="F256" s="473"/>
      <c r="G256" s="471"/>
      <c r="H256" s="474"/>
      <c r="I256" s="475"/>
      <c r="J256" s="476"/>
      <c r="K256" s="477"/>
      <c r="L256" s="477"/>
      <c r="M256" s="477"/>
      <c r="N256" s="477"/>
      <c r="O256" s="478"/>
      <c r="P256" s="479"/>
      <c r="Q256" s="480"/>
      <c r="R256" s="479"/>
      <c r="S256" s="471"/>
      <c r="T256" s="481"/>
      <c r="U256" s="482"/>
      <c r="V256" s="483"/>
      <c r="W256" s="484"/>
      <c r="X256" s="485"/>
      <c r="Y256" s="471"/>
      <c r="Z256" s="508"/>
      <c r="AA256" s="509"/>
      <c r="AB256" s="509"/>
      <c r="AC256" s="488"/>
      <c r="AD256" s="117"/>
      <c r="AE256" s="110"/>
    </row>
    <row r="257" spans="2:31" ht="15.5" x14ac:dyDescent="0.35">
      <c r="B257" s="679">
        <f>B248+1</f>
        <v>22</v>
      </c>
      <c r="C257" s="781">
        <v>39</v>
      </c>
      <c r="D257" s="670" t="s">
        <v>324</v>
      </c>
      <c r="E257" s="447"/>
      <c r="F257" s="448"/>
      <c r="G257" s="513">
        <v>39</v>
      </c>
      <c r="H257" s="450" t="s">
        <v>192</v>
      </c>
      <c r="I257" s="451" t="s">
        <v>320</v>
      </c>
      <c r="J257" s="452">
        <v>170</v>
      </c>
      <c r="K257" s="789">
        <v>135</v>
      </c>
      <c r="L257" s="789">
        <v>141</v>
      </c>
      <c r="M257" s="789"/>
      <c r="N257" s="789" t="s">
        <v>31</v>
      </c>
      <c r="O257" s="904" t="s">
        <v>325</v>
      </c>
      <c r="P257" s="455">
        <v>170</v>
      </c>
      <c r="Q257" s="456"/>
      <c r="R257" s="455"/>
      <c r="S257" s="457" t="s">
        <v>979</v>
      </c>
      <c r="T257" s="467">
        <v>80.7</v>
      </c>
      <c r="U257" s="459" t="s">
        <v>929</v>
      </c>
      <c r="V257" s="460" t="s">
        <v>56</v>
      </c>
      <c r="W257" s="461">
        <v>1</v>
      </c>
      <c r="X257" s="462" t="s">
        <v>33</v>
      </c>
      <c r="Y257" s="457"/>
      <c r="Z257" s="514"/>
      <c r="AA257" s="788"/>
      <c r="AB257" s="788"/>
      <c r="AC257" s="940" t="s">
        <v>1023</v>
      </c>
      <c r="AD257" s="107"/>
      <c r="AE257" s="110"/>
    </row>
    <row r="258" spans="2:31" ht="15.5" x14ac:dyDescent="0.35">
      <c r="B258" s="679"/>
      <c r="C258" s="781"/>
      <c r="D258" s="671" t="s">
        <v>216</v>
      </c>
      <c r="E258" s="466"/>
      <c r="F258" s="448"/>
      <c r="G258" s="457"/>
      <c r="H258" s="450" t="s">
        <v>326</v>
      </c>
      <c r="I258" s="451" t="s">
        <v>185</v>
      </c>
      <c r="J258" s="452"/>
      <c r="K258" s="789"/>
      <c r="L258" s="789"/>
      <c r="M258" s="789"/>
      <c r="N258" s="789"/>
      <c r="O258" s="904"/>
      <c r="P258" s="455"/>
      <c r="Q258" s="456"/>
      <c r="R258" s="455"/>
      <c r="S258" s="457" t="s">
        <v>46</v>
      </c>
      <c r="T258" s="458">
        <v>21.45</v>
      </c>
      <c r="U258" s="459" t="s">
        <v>929</v>
      </c>
      <c r="V258" s="460" t="s">
        <v>42</v>
      </c>
      <c r="W258" s="461">
        <v>1</v>
      </c>
      <c r="X258" s="462" t="s">
        <v>33</v>
      </c>
      <c r="Y258" s="457"/>
      <c r="Z258" s="514"/>
      <c r="AA258" s="788"/>
      <c r="AB258" s="788"/>
      <c r="AC258" s="940"/>
      <c r="AD258" s="107"/>
      <c r="AE258" s="110"/>
    </row>
    <row r="259" spans="2:31" ht="15.5" x14ac:dyDescent="0.35">
      <c r="B259" s="679"/>
      <c r="C259" s="781"/>
      <c r="D259" s="671" t="s">
        <v>73</v>
      </c>
      <c r="E259" s="466"/>
      <c r="F259" s="448"/>
      <c r="G259" s="457"/>
      <c r="H259" s="450" t="s">
        <v>285</v>
      </c>
      <c r="I259" s="451" t="s">
        <v>67</v>
      </c>
      <c r="J259" s="452"/>
      <c r="K259" s="789"/>
      <c r="L259" s="789"/>
      <c r="M259" s="789"/>
      <c r="N259" s="789"/>
      <c r="O259" s="786"/>
      <c r="P259" s="455"/>
      <c r="Q259" s="456"/>
      <c r="R259" s="455"/>
      <c r="S259" s="457" t="s">
        <v>55</v>
      </c>
      <c r="T259" s="458">
        <v>29.58</v>
      </c>
      <c r="U259" s="459" t="s">
        <v>929</v>
      </c>
      <c r="V259" s="460" t="s">
        <v>327</v>
      </c>
      <c r="W259" s="461">
        <v>1</v>
      </c>
      <c r="X259" s="462" t="s">
        <v>33</v>
      </c>
      <c r="Y259" s="457"/>
      <c r="Z259" s="514"/>
      <c r="AA259" s="788"/>
      <c r="AB259" s="788"/>
      <c r="AC259" s="940"/>
      <c r="AD259" s="107"/>
      <c r="AE259" s="110"/>
    </row>
    <row r="260" spans="2:31" ht="16.5" customHeight="1" x14ac:dyDescent="0.35">
      <c r="B260" s="679"/>
      <c r="C260" s="781"/>
      <c r="D260" s="671" t="s">
        <v>1015</v>
      </c>
      <c r="E260" s="466"/>
      <c r="F260" s="448"/>
      <c r="G260" s="457"/>
      <c r="H260" s="450" t="s">
        <v>328</v>
      </c>
      <c r="I260" s="451"/>
      <c r="J260" s="452"/>
      <c r="K260" s="789"/>
      <c r="L260" s="789"/>
      <c r="M260" s="789"/>
      <c r="N260" s="789"/>
      <c r="O260" s="786"/>
      <c r="P260" s="455"/>
      <c r="Q260" s="456"/>
      <c r="R260" s="455"/>
      <c r="S260" s="457" t="s">
        <v>87</v>
      </c>
      <c r="T260" s="458">
        <v>6.77</v>
      </c>
      <c r="U260" s="459" t="s">
        <v>929</v>
      </c>
      <c r="V260" s="460" t="s">
        <v>121</v>
      </c>
      <c r="W260" s="461">
        <v>1</v>
      </c>
      <c r="X260" s="462" t="s">
        <v>33</v>
      </c>
      <c r="Y260" s="457"/>
      <c r="Z260" s="514"/>
      <c r="AA260" s="788"/>
      <c r="AB260" s="788"/>
      <c r="AC260" s="940"/>
      <c r="AD260" s="107"/>
      <c r="AE260" s="110"/>
    </row>
    <row r="261" spans="2:31" ht="15.5" x14ac:dyDescent="0.35">
      <c r="B261" s="679"/>
      <c r="C261" s="781"/>
      <c r="D261" s="671" t="s">
        <v>329</v>
      </c>
      <c r="E261" s="466"/>
      <c r="F261" s="448"/>
      <c r="G261" s="457"/>
      <c r="H261" s="450"/>
      <c r="I261" s="451"/>
      <c r="J261" s="452"/>
      <c r="K261" s="789"/>
      <c r="L261" s="789"/>
      <c r="M261" s="789"/>
      <c r="N261" s="789"/>
      <c r="O261" s="786"/>
      <c r="P261" s="455"/>
      <c r="Q261" s="456"/>
      <c r="R261" s="455"/>
      <c r="S261" s="457" t="s">
        <v>49</v>
      </c>
      <c r="T261" s="533">
        <v>900</v>
      </c>
      <c r="U261" s="459" t="s">
        <v>85</v>
      </c>
      <c r="V261" s="460" t="s">
        <v>100</v>
      </c>
      <c r="W261" s="461">
        <v>1</v>
      </c>
      <c r="X261" s="462" t="s">
        <v>33</v>
      </c>
      <c r="Y261" s="457"/>
      <c r="Z261" s="514"/>
      <c r="AA261" s="788"/>
      <c r="AB261" s="788"/>
      <c r="AC261" s="940"/>
      <c r="AD261" s="107"/>
      <c r="AE261" s="110"/>
    </row>
    <row r="262" spans="2:31" ht="15.5" x14ac:dyDescent="0.35">
      <c r="B262" s="517"/>
      <c r="C262" s="613"/>
      <c r="D262" s="516"/>
      <c r="E262" s="466"/>
      <c r="F262" s="448"/>
      <c r="G262" s="457"/>
      <c r="H262" s="450"/>
      <c r="I262" s="905" t="s">
        <v>1023</v>
      </c>
      <c r="J262" s="906"/>
      <c r="K262" s="906"/>
      <c r="L262" s="906"/>
      <c r="M262" s="906"/>
      <c r="N262" s="906"/>
      <c r="O262" s="906"/>
      <c r="P262" s="907"/>
      <c r="Q262" s="456"/>
      <c r="R262" s="455"/>
      <c r="S262" s="457" t="s">
        <v>50</v>
      </c>
      <c r="T262" s="533">
        <v>1</v>
      </c>
      <c r="U262" s="459" t="s">
        <v>51</v>
      </c>
      <c r="V262" s="460" t="s">
        <v>140</v>
      </c>
      <c r="W262" s="461">
        <v>1</v>
      </c>
      <c r="X262" s="462" t="s">
        <v>33</v>
      </c>
      <c r="Y262" s="457"/>
      <c r="Z262" s="514"/>
      <c r="AA262" s="788"/>
      <c r="AB262" s="788"/>
      <c r="AC262" s="940"/>
      <c r="AD262" s="107"/>
      <c r="AE262" s="110"/>
    </row>
    <row r="263" spans="2:31" ht="15.5" x14ac:dyDescent="0.35">
      <c r="B263" s="517"/>
      <c r="C263" s="613"/>
      <c r="D263" s="516"/>
      <c r="E263" s="466"/>
      <c r="F263" s="448"/>
      <c r="G263" s="457"/>
      <c r="H263" s="450"/>
      <c r="I263" s="451"/>
      <c r="J263" s="452"/>
      <c r="K263" s="789"/>
      <c r="L263" s="789"/>
      <c r="M263" s="789"/>
      <c r="N263" s="789"/>
      <c r="O263" s="786"/>
      <c r="P263" s="455"/>
      <c r="Q263" s="456"/>
      <c r="R263" s="455"/>
      <c r="S263" s="457" t="s">
        <v>52</v>
      </c>
      <c r="T263" s="533">
        <v>1</v>
      </c>
      <c r="U263" s="459" t="s">
        <v>51</v>
      </c>
      <c r="V263" s="460"/>
      <c r="W263" s="461"/>
      <c r="X263" s="462"/>
      <c r="Y263" s="457"/>
      <c r="Z263" s="514"/>
      <c r="AA263" s="788"/>
      <c r="AB263" s="788"/>
      <c r="AC263" s="940"/>
      <c r="AD263" s="107"/>
      <c r="AE263" s="110"/>
    </row>
    <row r="264" spans="2:31" ht="15.5" x14ac:dyDescent="0.35">
      <c r="B264" s="522"/>
      <c r="C264" s="523"/>
      <c r="D264" s="457"/>
      <c r="E264" s="466"/>
      <c r="F264" s="448"/>
      <c r="G264" s="457"/>
      <c r="H264" s="450"/>
      <c r="I264" s="451"/>
      <c r="J264" s="452"/>
      <c r="K264" s="789"/>
      <c r="L264" s="789"/>
      <c r="M264" s="789"/>
      <c r="N264" s="789"/>
      <c r="O264" s="786"/>
      <c r="P264" s="455"/>
      <c r="Q264" s="456"/>
      <c r="R264" s="455"/>
      <c r="S264" s="457" t="s">
        <v>330</v>
      </c>
      <c r="T264" s="533">
        <v>1</v>
      </c>
      <c r="U264" s="459" t="s">
        <v>51</v>
      </c>
      <c r="V264" s="460"/>
      <c r="W264" s="461"/>
      <c r="X264" s="462"/>
      <c r="Y264" s="457"/>
      <c r="Z264" s="514"/>
      <c r="AA264" s="788"/>
      <c r="AB264" s="788"/>
      <c r="AC264" s="940"/>
      <c r="AD264" s="107"/>
      <c r="AE264" s="110"/>
    </row>
    <row r="265" spans="2:31" ht="16" thickBot="1" x14ac:dyDescent="0.4">
      <c r="B265" s="518"/>
      <c r="C265" s="525"/>
      <c r="D265" s="491"/>
      <c r="E265" s="492"/>
      <c r="F265" s="493"/>
      <c r="G265" s="491"/>
      <c r="H265" s="494"/>
      <c r="I265" s="495"/>
      <c r="J265" s="496"/>
      <c r="K265" s="468"/>
      <c r="L265" s="468"/>
      <c r="M265" s="468"/>
      <c r="N265" s="468"/>
      <c r="O265" s="497"/>
      <c r="P265" s="498"/>
      <c r="Q265" s="499"/>
      <c r="R265" s="498"/>
      <c r="S265" s="491"/>
      <c r="T265" s="500"/>
      <c r="U265" s="501"/>
      <c r="V265" s="502"/>
      <c r="W265" s="503"/>
      <c r="X265" s="504"/>
      <c r="Y265" s="491"/>
      <c r="Z265" s="519"/>
      <c r="AA265" s="520"/>
      <c r="AB265" s="520"/>
      <c r="AC265" s="507"/>
      <c r="AD265" s="137"/>
      <c r="AE265" s="110"/>
    </row>
    <row r="266" spans="2:31" ht="15.5" x14ac:dyDescent="0.35">
      <c r="B266" s="521"/>
      <c r="C266" s="609"/>
      <c r="D266" s="471"/>
      <c r="E266" s="472"/>
      <c r="F266" s="473"/>
      <c r="G266" s="642"/>
      <c r="H266" s="474"/>
      <c r="I266" s="475"/>
      <c r="J266" s="476"/>
      <c r="K266" s="477"/>
      <c r="L266" s="477"/>
      <c r="M266" s="477"/>
      <c r="N266" s="477"/>
      <c r="O266" s="478"/>
      <c r="P266" s="479"/>
      <c r="Q266" s="480"/>
      <c r="R266" s="479"/>
      <c r="S266" s="471"/>
      <c r="T266" s="481"/>
      <c r="U266" s="482"/>
      <c r="V266" s="483"/>
      <c r="W266" s="484"/>
      <c r="X266" s="485"/>
      <c r="Y266" s="471"/>
      <c r="Z266" s="508"/>
      <c r="AA266" s="509"/>
      <c r="AB266" s="509"/>
      <c r="AC266" s="488"/>
      <c r="AD266" s="107"/>
      <c r="AE266" s="110"/>
    </row>
    <row r="267" spans="2:31" ht="15.5" x14ac:dyDescent="0.35">
      <c r="B267" s="522">
        <f>B257+1</f>
        <v>23</v>
      </c>
      <c r="C267" s="523">
        <v>42</v>
      </c>
      <c r="D267" s="446" t="s">
        <v>331</v>
      </c>
      <c r="E267" s="447"/>
      <c r="F267" s="448" t="s">
        <v>332</v>
      </c>
      <c r="G267" s="513">
        <v>42</v>
      </c>
      <c r="H267" s="450" t="s">
        <v>180</v>
      </c>
      <c r="I267" s="451" t="s">
        <v>333</v>
      </c>
      <c r="J267" s="452">
        <v>740</v>
      </c>
      <c r="K267" s="789">
        <v>164</v>
      </c>
      <c r="L267" s="789">
        <v>164</v>
      </c>
      <c r="M267" s="789">
        <v>469</v>
      </c>
      <c r="N267" s="789" t="s">
        <v>39</v>
      </c>
      <c r="O267" s="786" t="s">
        <v>334</v>
      </c>
      <c r="P267" s="455">
        <v>740</v>
      </c>
      <c r="Q267" s="456"/>
      <c r="R267" s="455"/>
      <c r="S267" s="457"/>
      <c r="T267" s="458"/>
      <c r="U267" s="459"/>
      <c r="V267" s="460"/>
      <c r="W267" s="461"/>
      <c r="X267" s="462"/>
      <c r="Y267" s="457"/>
      <c r="Z267" s="514"/>
      <c r="AA267" s="788"/>
      <c r="AB267" s="788"/>
      <c r="AC267" s="465"/>
      <c r="AD267" s="107"/>
      <c r="AE267" s="110"/>
    </row>
    <row r="268" spans="2:31" ht="15.5" x14ac:dyDescent="0.35">
      <c r="B268" s="522"/>
      <c r="C268" s="523"/>
      <c r="D268" s="457" t="s">
        <v>216</v>
      </c>
      <c r="E268" s="466"/>
      <c r="F268" s="448" t="s">
        <v>335</v>
      </c>
      <c r="G268" s="513"/>
      <c r="H268" s="450" t="s">
        <v>336</v>
      </c>
      <c r="I268" s="451" t="s">
        <v>185</v>
      </c>
      <c r="J268" s="452"/>
      <c r="K268" s="789"/>
      <c r="L268" s="789"/>
      <c r="M268" s="789"/>
      <c r="N268" s="789"/>
      <c r="O268" s="786"/>
      <c r="P268" s="455"/>
      <c r="Q268" s="456"/>
      <c r="R268" s="455"/>
      <c r="S268" s="457"/>
      <c r="T268" s="458"/>
      <c r="U268" s="459"/>
      <c r="V268" s="460"/>
      <c r="W268" s="461"/>
      <c r="X268" s="462"/>
      <c r="Y268" s="457"/>
      <c r="Z268" s="514"/>
      <c r="AA268" s="788"/>
      <c r="AB268" s="788"/>
      <c r="AC268" s="465"/>
      <c r="AD268" s="107"/>
      <c r="AE268" s="110"/>
    </row>
    <row r="269" spans="2:31" ht="15.5" x14ac:dyDescent="0.35">
      <c r="B269" s="522"/>
      <c r="C269" s="523"/>
      <c r="D269" s="457" t="s">
        <v>73</v>
      </c>
      <c r="E269" s="466"/>
      <c r="F269" s="448" t="s">
        <v>337</v>
      </c>
      <c r="G269" s="513"/>
      <c r="H269" s="450" t="s">
        <v>338</v>
      </c>
      <c r="I269" s="451" t="s">
        <v>67</v>
      </c>
      <c r="J269" s="452"/>
      <c r="K269" s="789"/>
      <c r="L269" s="789"/>
      <c r="M269" s="789"/>
      <c r="N269" s="789"/>
      <c r="O269" s="786"/>
      <c r="P269" s="455"/>
      <c r="Q269" s="456"/>
      <c r="R269" s="455"/>
      <c r="S269" s="457"/>
      <c r="T269" s="458"/>
      <c r="U269" s="459"/>
      <c r="V269" s="460"/>
      <c r="W269" s="461"/>
      <c r="X269" s="462"/>
      <c r="Y269" s="457"/>
      <c r="Z269" s="514"/>
      <c r="AA269" s="788"/>
      <c r="AB269" s="788"/>
      <c r="AC269" s="465"/>
      <c r="AD269" s="107"/>
      <c r="AE269" s="110"/>
    </row>
    <row r="270" spans="2:31" ht="15.5" x14ac:dyDescent="0.35">
      <c r="B270" s="522"/>
      <c r="C270" s="523"/>
      <c r="D270" s="457" t="s">
        <v>1014</v>
      </c>
      <c r="E270" s="466"/>
      <c r="F270" s="448"/>
      <c r="G270" s="513"/>
      <c r="H270" s="450"/>
      <c r="I270" s="451"/>
      <c r="J270" s="452"/>
      <c r="K270" s="789"/>
      <c r="L270" s="789"/>
      <c r="M270" s="789"/>
      <c r="N270" s="789"/>
      <c r="O270" s="786"/>
      <c r="P270" s="455"/>
      <c r="Q270" s="456"/>
      <c r="R270" s="455"/>
      <c r="S270" s="457"/>
      <c r="T270" s="458"/>
      <c r="U270" s="459"/>
      <c r="V270" s="460"/>
      <c r="W270" s="461"/>
      <c r="X270" s="462"/>
      <c r="Y270" s="457"/>
      <c r="Z270" s="514"/>
      <c r="AA270" s="788"/>
      <c r="AB270" s="788"/>
      <c r="AC270" s="465"/>
      <c r="AD270" s="107"/>
      <c r="AE270" s="110"/>
    </row>
    <row r="271" spans="2:31" ht="15.5" x14ac:dyDescent="0.35">
      <c r="B271" s="522"/>
      <c r="C271" s="523"/>
      <c r="D271" s="457" t="s">
        <v>43</v>
      </c>
      <c r="E271" s="466"/>
      <c r="F271" s="448"/>
      <c r="G271" s="513"/>
      <c r="H271" s="450"/>
      <c r="I271" s="451"/>
      <c r="J271" s="452"/>
      <c r="K271" s="789"/>
      <c r="L271" s="789"/>
      <c r="M271" s="789"/>
      <c r="N271" s="789"/>
      <c r="O271" s="786"/>
      <c r="P271" s="455"/>
      <c r="Q271" s="456"/>
      <c r="R271" s="455"/>
      <c r="S271" s="457"/>
      <c r="T271" s="458"/>
      <c r="U271" s="459"/>
      <c r="V271" s="460"/>
      <c r="W271" s="461"/>
      <c r="X271" s="462"/>
      <c r="Y271" s="457"/>
      <c r="Z271" s="514"/>
      <c r="AA271" s="788"/>
      <c r="AB271" s="788"/>
      <c r="AC271" s="465"/>
      <c r="AD271" s="107"/>
      <c r="AE271" s="110"/>
    </row>
    <row r="272" spans="2:31" ht="16" thickBot="1" x14ac:dyDescent="0.4">
      <c r="B272" s="522"/>
      <c r="C272" s="523"/>
      <c r="D272" s="457"/>
      <c r="E272" s="466"/>
      <c r="F272" s="448"/>
      <c r="G272" s="513"/>
      <c r="H272" s="450"/>
      <c r="I272" s="451"/>
      <c r="J272" s="452"/>
      <c r="K272" s="789"/>
      <c r="L272" s="468"/>
      <c r="M272" s="789"/>
      <c r="N272" s="789"/>
      <c r="O272" s="786"/>
      <c r="P272" s="455"/>
      <c r="Q272" s="456"/>
      <c r="R272" s="455"/>
      <c r="S272" s="457"/>
      <c r="T272" s="458"/>
      <c r="U272" s="459"/>
      <c r="V272" s="460"/>
      <c r="W272" s="461"/>
      <c r="X272" s="462"/>
      <c r="Y272" s="457"/>
      <c r="Z272" s="514"/>
      <c r="AA272" s="788"/>
      <c r="AB272" s="788"/>
      <c r="AC272" s="465"/>
      <c r="AD272" s="107"/>
      <c r="AE272" s="110"/>
    </row>
    <row r="273" spans="2:31" ht="15.5" x14ac:dyDescent="0.35">
      <c r="B273" s="469"/>
      <c r="C273" s="470"/>
      <c r="D273" s="471"/>
      <c r="E273" s="472"/>
      <c r="F273" s="473"/>
      <c r="G273" s="642"/>
      <c r="H273" s="474"/>
      <c r="I273" s="475"/>
      <c r="J273" s="476"/>
      <c r="K273" s="477"/>
      <c r="L273" s="789"/>
      <c r="M273" s="477"/>
      <c r="N273" s="477"/>
      <c r="O273" s="478"/>
      <c r="P273" s="479"/>
      <c r="Q273" s="480"/>
      <c r="R273" s="479"/>
      <c r="S273" s="471"/>
      <c r="T273" s="481"/>
      <c r="U273" s="482"/>
      <c r="V273" s="483"/>
      <c r="W273" s="484"/>
      <c r="X273" s="485"/>
      <c r="Y273" s="471"/>
      <c r="Z273" s="508"/>
      <c r="AA273" s="509"/>
      <c r="AB273" s="509"/>
      <c r="AC273" s="488"/>
      <c r="AD273" s="107"/>
      <c r="AE273" s="110"/>
    </row>
    <row r="274" spans="2:31" ht="15.5" x14ac:dyDescent="0.35">
      <c r="B274" s="679">
        <f>B267+1</f>
        <v>24</v>
      </c>
      <c r="C274" s="781">
        <v>49</v>
      </c>
      <c r="D274" s="670" t="s">
        <v>340</v>
      </c>
      <c r="E274" s="447"/>
      <c r="F274" s="448"/>
      <c r="G274" s="513">
        <v>49</v>
      </c>
      <c r="H274" s="450"/>
      <c r="I274" s="451" t="s">
        <v>341</v>
      </c>
      <c r="J274" s="452">
        <v>460</v>
      </c>
      <c r="K274" s="789">
        <v>429</v>
      </c>
      <c r="L274" s="789">
        <v>460</v>
      </c>
      <c r="M274" s="789"/>
      <c r="N274" s="789"/>
      <c r="O274" s="786"/>
      <c r="P274" s="455">
        <v>460</v>
      </c>
      <c r="Q274" s="456"/>
      <c r="R274" s="455"/>
      <c r="S274" s="457" t="s">
        <v>980</v>
      </c>
      <c r="T274" s="458">
        <v>249.26</v>
      </c>
      <c r="U274" s="459" t="s">
        <v>929</v>
      </c>
      <c r="V274" s="460" t="s">
        <v>40</v>
      </c>
      <c r="W274" s="461">
        <v>4</v>
      </c>
      <c r="X274" s="459" t="s">
        <v>33</v>
      </c>
      <c r="Y274" s="457"/>
      <c r="Z274" s="463"/>
      <c r="AA274" s="788"/>
      <c r="AB274" s="788"/>
      <c r="AC274" s="465"/>
      <c r="AD274" s="107"/>
      <c r="AE274" s="110"/>
    </row>
    <row r="275" spans="2:31" ht="15.5" x14ac:dyDescent="0.35">
      <c r="B275" s="679"/>
      <c r="C275" s="781"/>
      <c r="D275" s="671" t="s">
        <v>34</v>
      </c>
      <c r="E275" s="466"/>
      <c r="F275" s="448"/>
      <c r="G275" s="513"/>
      <c r="H275" s="450"/>
      <c r="I275" s="451" t="s">
        <v>185</v>
      </c>
      <c r="J275" s="452"/>
      <c r="K275" s="789"/>
      <c r="L275" s="789"/>
      <c r="M275" s="789"/>
      <c r="N275" s="789"/>
      <c r="O275" s="786"/>
      <c r="P275" s="455"/>
      <c r="Q275" s="456"/>
      <c r="R275" s="455"/>
      <c r="S275" s="457" t="s">
        <v>66</v>
      </c>
      <c r="T275" s="458">
        <v>31.78</v>
      </c>
      <c r="U275" s="459" t="s">
        <v>929</v>
      </c>
      <c r="V275" s="460" t="s">
        <v>40</v>
      </c>
      <c r="W275" s="461">
        <v>3</v>
      </c>
      <c r="X275" s="459" t="s">
        <v>33</v>
      </c>
      <c r="Y275" s="457"/>
      <c r="Z275" s="514"/>
      <c r="AA275" s="788"/>
      <c r="AB275" s="788"/>
      <c r="AC275" s="465"/>
      <c r="AD275" s="107"/>
      <c r="AE275" s="110"/>
    </row>
    <row r="276" spans="2:31" ht="15.5" x14ac:dyDescent="0.35">
      <c r="B276" s="679"/>
      <c r="C276" s="781"/>
      <c r="D276" s="671" t="s">
        <v>73</v>
      </c>
      <c r="E276" s="466"/>
      <c r="F276" s="448"/>
      <c r="G276" s="513"/>
      <c r="H276" s="450"/>
      <c r="I276" s="451" t="s">
        <v>67</v>
      </c>
      <c r="J276" s="452"/>
      <c r="K276" s="789"/>
      <c r="L276" s="789"/>
      <c r="M276" s="789"/>
      <c r="N276" s="789"/>
      <c r="O276" s="786"/>
      <c r="P276" s="455"/>
      <c r="Q276" s="456"/>
      <c r="R276" s="455"/>
      <c r="S276" s="457" t="s">
        <v>46</v>
      </c>
      <c r="T276" s="458">
        <v>36.630000000000003</v>
      </c>
      <c r="U276" s="459" t="s">
        <v>929</v>
      </c>
      <c r="V276" s="460" t="s">
        <v>342</v>
      </c>
      <c r="W276" s="461">
        <v>1</v>
      </c>
      <c r="X276" s="459" t="s">
        <v>33</v>
      </c>
      <c r="Y276" s="457"/>
      <c r="Z276" s="514"/>
      <c r="AA276" s="788"/>
      <c r="AB276" s="788"/>
      <c r="AC276" s="465"/>
      <c r="AD276" s="107"/>
      <c r="AE276" s="110"/>
    </row>
    <row r="277" spans="2:31" ht="15.5" x14ac:dyDescent="0.35">
      <c r="B277" s="679"/>
      <c r="C277" s="781"/>
      <c r="D277" s="671" t="s">
        <v>1013</v>
      </c>
      <c r="E277" s="466"/>
      <c r="F277" s="448"/>
      <c r="G277" s="513"/>
      <c r="H277" s="450"/>
      <c r="I277" s="451"/>
      <c r="J277" s="452"/>
      <c r="K277" s="789"/>
      <c r="L277" s="789"/>
      <c r="M277" s="789"/>
      <c r="N277" s="789"/>
      <c r="O277" s="786"/>
      <c r="P277" s="455"/>
      <c r="Q277" s="456"/>
      <c r="R277" s="455"/>
      <c r="S277" s="457" t="s">
        <v>55</v>
      </c>
      <c r="T277" s="458">
        <v>65.06</v>
      </c>
      <c r="U277" s="459" t="s">
        <v>929</v>
      </c>
      <c r="V277" s="460" t="s">
        <v>109</v>
      </c>
      <c r="W277" s="461">
        <v>10</v>
      </c>
      <c r="X277" s="459" t="s">
        <v>33</v>
      </c>
      <c r="Y277" s="457"/>
      <c r="Z277" s="514"/>
      <c r="AA277" s="788"/>
      <c r="AB277" s="788"/>
      <c r="AC277" s="465"/>
      <c r="AD277" s="107"/>
      <c r="AE277" s="110"/>
    </row>
    <row r="278" spans="2:31" ht="15.5" x14ac:dyDescent="0.35">
      <c r="B278" s="679"/>
      <c r="C278" s="781"/>
      <c r="D278" s="671" t="s">
        <v>124</v>
      </c>
      <c r="E278" s="466"/>
      <c r="F278" s="448"/>
      <c r="G278" s="513"/>
      <c r="H278" s="450"/>
      <c r="I278" s="661"/>
      <c r="J278" s="659"/>
      <c r="K278" s="659"/>
      <c r="L278" s="800"/>
      <c r="M278" s="659"/>
      <c r="N278" s="661"/>
      <c r="O278" s="659"/>
      <c r="P278" s="662"/>
      <c r="Q278" s="456"/>
      <c r="R278" s="455"/>
      <c r="S278" s="457" t="s">
        <v>87</v>
      </c>
      <c r="T278" s="458" t="s">
        <v>939</v>
      </c>
      <c r="U278" s="459" t="s">
        <v>929</v>
      </c>
      <c r="V278" s="460" t="s">
        <v>63</v>
      </c>
      <c r="W278" s="461">
        <v>2</v>
      </c>
      <c r="X278" s="459" t="s">
        <v>33</v>
      </c>
      <c r="Y278" s="457"/>
      <c r="Z278" s="514"/>
      <c r="AA278" s="788"/>
      <c r="AB278" s="788"/>
      <c r="AC278" s="465"/>
      <c r="AD278" s="107"/>
      <c r="AE278" s="110"/>
    </row>
    <row r="279" spans="2:31" ht="15.5" x14ac:dyDescent="0.35">
      <c r="B279" s="679"/>
      <c r="C279" s="781"/>
      <c r="D279" s="671"/>
      <c r="E279" s="466"/>
      <c r="F279" s="448"/>
      <c r="G279" s="513"/>
      <c r="H279" s="450"/>
      <c r="I279" s="451"/>
      <c r="J279" s="452"/>
      <c r="K279" s="789"/>
      <c r="L279" s="789"/>
      <c r="M279" s="789"/>
      <c r="N279" s="789"/>
      <c r="O279" s="786"/>
      <c r="P279" s="455"/>
      <c r="Q279" s="456"/>
      <c r="R279" s="455"/>
      <c r="S279" s="457" t="s">
        <v>937</v>
      </c>
      <c r="T279" s="610" t="s">
        <v>938</v>
      </c>
      <c r="U279" s="459" t="s">
        <v>85</v>
      </c>
      <c r="V279" s="460" t="s">
        <v>70</v>
      </c>
      <c r="W279" s="461">
        <v>3</v>
      </c>
      <c r="X279" s="459" t="s">
        <v>33</v>
      </c>
      <c r="Y279" s="457"/>
      <c r="Z279" s="514"/>
      <c r="AA279" s="788"/>
      <c r="AB279" s="788"/>
      <c r="AC279" s="465"/>
      <c r="AD279" s="107"/>
      <c r="AE279" s="110"/>
    </row>
    <row r="280" spans="2:31" ht="15.5" x14ac:dyDescent="0.35">
      <c r="B280" s="517"/>
      <c r="C280" s="613"/>
      <c r="D280" s="516"/>
      <c r="E280" s="466"/>
      <c r="F280" s="448"/>
      <c r="G280" s="513"/>
      <c r="H280" s="450"/>
      <c r="I280" s="451"/>
      <c r="J280" s="452"/>
      <c r="K280" s="789"/>
      <c r="L280" s="789"/>
      <c r="M280" s="789"/>
      <c r="N280" s="789"/>
      <c r="O280" s="786"/>
      <c r="P280" s="455"/>
      <c r="Q280" s="456"/>
      <c r="R280" s="455"/>
      <c r="S280" s="457" t="s">
        <v>49</v>
      </c>
      <c r="T280" s="610">
        <v>1300</v>
      </c>
      <c r="U280" s="459" t="s">
        <v>85</v>
      </c>
      <c r="V280" s="460" t="s">
        <v>344</v>
      </c>
      <c r="W280" s="461">
        <v>1</v>
      </c>
      <c r="X280" s="459" t="s">
        <v>33</v>
      </c>
      <c r="Y280" s="457"/>
      <c r="Z280" s="514"/>
      <c r="AA280" s="788"/>
      <c r="AB280" s="788"/>
      <c r="AC280" s="465"/>
      <c r="AD280" s="107"/>
      <c r="AE280" s="110"/>
    </row>
    <row r="281" spans="2:31" ht="15.5" x14ac:dyDescent="0.35">
      <c r="B281" s="522"/>
      <c r="C281" s="523"/>
      <c r="D281" s="457"/>
      <c r="E281" s="466"/>
      <c r="F281" s="448"/>
      <c r="G281" s="513"/>
      <c r="H281" s="450"/>
      <c r="I281" s="451"/>
      <c r="J281" s="452"/>
      <c r="K281" s="789"/>
      <c r="L281" s="789"/>
      <c r="M281" s="789"/>
      <c r="N281" s="789"/>
      <c r="O281" s="786"/>
      <c r="P281" s="455"/>
      <c r="Q281" s="456"/>
      <c r="R281" s="455"/>
      <c r="S281" s="457" t="s">
        <v>50</v>
      </c>
      <c r="T281" s="533" t="s">
        <v>928</v>
      </c>
      <c r="U281" s="459" t="s">
        <v>51</v>
      </c>
      <c r="V281" s="460" t="s">
        <v>345</v>
      </c>
      <c r="W281" s="461">
        <v>1</v>
      </c>
      <c r="X281" s="459" t="s">
        <v>33</v>
      </c>
      <c r="Y281" s="457"/>
      <c r="Z281" s="514"/>
      <c r="AA281" s="788"/>
      <c r="AB281" s="788"/>
      <c r="AC281" s="465"/>
      <c r="AD281" s="107"/>
      <c r="AE281" s="110"/>
    </row>
    <row r="282" spans="2:31" ht="15.5" x14ac:dyDescent="0.35">
      <c r="B282" s="522"/>
      <c r="C282" s="523"/>
      <c r="D282" s="457"/>
      <c r="E282" s="466"/>
      <c r="F282" s="448"/>
      <c r="G282" s="513"/>
      <c r="H282" s="450"/>
      <c r="I282" s="451"/>
      <c r="J282" s="452"/>
      <c r="K282" s="789"/>
      <c r="L282" s="789"/>
      <c r="M282" s="789"/>
      <c r="N282" s="789"/>
      <c r="O282" s="786"/>
      <c r="P282" s="455"/>
      <c r="Q282" s="456"/>
      <c r="R282" s="455"/>
      <c r="S282" s="457" t="s">
        <v>52</v>
      </c>
      <c r="T282" s="533" t="s">
        <v>928</v>
      </c>
      <c r="U282" s="459" t="s">
        <v>51</v>
      </c>
      <c r="V282" s="460" t="s">
        <v>68</v>
      </c>
      <c r="W282" s="461">
        <v>7</v>
      </c>
      <c r="X282" s="459" t="s">
        <v>33</v>
      </c>
      <c r="Y282" s="457"/>
      <c r="Z282" s="514"/>
      <c r="AA282" s="788"/>
      <c r="AB282" s="788"/>
      <c r="AC282" s="465"/>
      <c r="AD282" s="107"/>
      <c r="AE282" s="110"/>
    </row>
    <row r="283" spans="2:31" ht="15.5" x14ac:dyDescent="0.35">
      <c r="B283" s="522"/>
      <c r="C283" s="523"/>
      <c r="D283" s="457"/>
      <c r="E283" s="466"/>
      <c r="F283" s="448"/>
      <c r="G283" s="513"/>
      <c r="H283" s="450"/>
      <c r="I283" s="451"/>
      <c r="J283" s="452"/>
      <c r="K283" s="789"/>
      <c r="L283" s="789"/>
      <c r="M283" s="789"/>
      <c r="N283" s="789"/>
      <c r="O283" s="786"/>
      <c r="P283" s="455"/>
      <c r="Q283" s="456"/>
      <c r="R283" s="455"/>
      <c r="S283" s="457"/>
      <c r="T283" s="458"/>
      <c r="U283" s="459"/>
      <c r="V283" s="460" t="s">
        <v>346</v>
      </c>
      <c r="W283" s="461">
        <v>9</v>
      </c>
      <c r="X283" s="459" t="s">
        <v>33</v>
      </c>
      <c r="Y283" s="457"/>
      <c r="Z283" s="514"/>
      <c r="AA283" s="788"/>
      <c r="AB283" s="788"/>
      <c r="AC283" s="465"/>
      <c r="AD283" s="107"/>
      <c r="AE283" s="110"/>
    </row>
    <row r="284" spans="2:31" ht="15.5" x14ac:dyDescent="0.35">
      <c r="B284" s="522"/>
      <c r="C284" s="523"/>
      <c r="D284" s="457"/>
      <c r="E284" s="466"/>
      <c r="F284" s="448"/>
      <c r="G284" s="513"/>
      <c r="H284" s="450"/>
      <c r="I284" s="451"/>
      <c r="J284" s="452"/>
      <c r="K284" s="789"/>
      <c r="L284" s="789"/>
      <c r="M284" s="789"/>
      <c r="N284" s="789"/>
      <c r="O284" s="786"/>
      <c r="P284" s="455"/>
      <c r="Q284" s="456"/>
      <c r="R284" s="455"/>
      <c r="S284" s="457"/>
      <c r="T284" s="458"/>
      <c r="U284" s="459"/>
      <c r="V284" s="460" t="s">
        <v>347</v>
      </c>
      <c r="W284" s="461">
        <v>1</v>
      </c>
      <c r="X284" s="459" t="s">
        <v>33</v>
      </c>
      <c r="Y284" s="457"/>
      <c r="Z284" s="514"/>
      <c r="AA284" s="788"/>
      <c r="AB284" s="788"/>
      <c r="AC284" s="465"/>
      <c r="AD284" s="107"/>
      <c r="AE284" s="110"/>
    </row>
    <row r="285" spans="2:31" ht="16" thickBot="1" x14ac:dyDescent="0.4">
      <c r="B285" s="518"/>
      <c r="C285" s="525"/>
      <c r="D285" s="491"/>
      <c r="E285" s="492"/>
      <c r="F285" s="493"/>
      <c r="G285" s="645"/>
      <c r="H285" s="494"/>
      <c r="I285" s="495"/>
      <c r="J285" s="496"/>
      <c r="K285" s="468"/>
      <c r="L285" s="468"/>
      <c r="M285" s="468"/>
      <c r="N285" s="468"/>
      <c r="O285" s="497"/>
      <c r="P285" s="498"/>
      <c r="Q285" s="499"/>
      <c r="R285" s="498"/>
      <c r="S285" s="491"/>
      <c r="T285" s="500"/>
      <c r="U285" s="501"/>
      <c r="V285" s="502"/>
      <c r="W285" s="503"/>
      <c r="X285" s="504"/>
      <c r="Y285" s="491"/>
      <c r="Z285" s="519"/>
      <c r="AA285" s="520"/>
      <c r="AB285" s="520"/>
      <c r="AC285" s="507"/>
      <c r="AD285" s="107"/>
      <c r="AE285" s="110"/>
    </row>
    <row r="286" spans="2:31" ht="15.5" x14ac:dyDescent="0.35">
      <c r="B286" s="522"/>
      <c r="C286" s="523"/>
      <c r="D286" s="457"/>
      <c r="E286" s="466"/>
      <c r="F286" s="448"/>
      <c r="G286" s="642"/>
      <c r="H286" s="450"/>
      <c r="I286" s="451"/>
      <c r="J286" s="452"/>
      <c r="K286" s="789"/>
      <c r="L286" s="789"/>
      <c r="M286" s="477"/>
      <c r="N286" s="477"/>
      <c r="O286" s="478"/>
      <c r="P286" s="479"/>
      <c r="Q286" s="480"/>
      <c r="R286" s="455"/>
      <c r="S286" s="457"/>
      <c r="T286" s="458"/>
      <c r="U286" s="459"/>
      <c r="V286" s="460"/>
      <c r="W286" s="461"/>
      <c r="X286" s="462"/>
      <c r="Y286" s="457"/>
      <c r="Z286" s="514"/>
      <c r="AA286" s="788"/>
      <c r="AB286" s="788"/>
      <c r="AC286" s="465"/>
      <c r="AD286" s="117"/>
      <c r="AE286" s="110"/>
    </row>
    <row r="287" spans="2:31" ht="15.5" x14ac:dyDescent="0.35">
      <c r="B287" s="444">
        <f>B274+1</f>
        <v>25</v>
      </c>
      <c r="C287" s="445">
        <v>50</v>
      </c>
      <c r="D287" s="446" t="s">
        <v>348</v>
      </c>
      <c r="E287" s="447"/>
      <c r="F287" s="448"/>
      <c r="G287" s="513">
        <v>50</v>
      </c>
      <c r="H287" s="450" t="s">
        <v>192</v>
      </c>
      <c r="I287" s="451" t="s">
        <v>341</v>
      </c>
      <c r="J287" s="452">
        <v>478</v>
      </c>
      <c r="K287" s="789">
        <v>32</v>
      </c>
      <c r="L287" s="789">
        <v>32</v>
      </c>
      <c r="M287" s="789">
        <v>450</v>
      </c>
      <c r="N287" s="789" t="s">
        <v>31</v>
      </c>
      <c r="O287" s="786" t="s">
        <v>1012</v>
      </c>
      <c r="P287" s="455">
        <v>478</v>
      </c>
      <c r="Q287" s="456"/>
      <c r="R287" s="455"/>
      <c r="S287" s="457" t="s">
        <v>979</v>
      </c>
      <c r="T287" s="458">
        <v>182.14</v>
      </c>
      <c r="U287" s="459" t="s">
        <v>929</v>
      </c>
      <c r="V287" s="460"/>
      <c r="W287" s="461"/>
      <c r="X287" s="462"/>
      <c r="Y287" s="457"/>
      <c r="Z287" s="514"/>
      <c r="AA287" s="788"/>
      <c r="AB287" s="788"/>
      <c r="AC287" s="465"/>
      <c r="AD287" s="107"/>
      <c r="AE287" s="110"/>
    </row>
    <row r="288" spans="2:31" ht="15.5" x14ac:dyDescent="0.35">
      <c r="B288" s="522"/>
      <c r="C288" s="523"/>
      <c r="D288" s="457" t="s">
        <v>34</v>
      </c>
      <c r="E288" s="466"/>
      <c r="F288" s="448"/>
      <c r="G288" s="513"/>
      <c r="H288" s="450" t="s">
        <v>350</v>
      </c>
      <c r="I288" s="451" t="s">
        <v>185</v>
      </c>
      <c r="J288" s="452"/>
      <c r="K288" s="789"/>
      <c r="L288" s="789"/>
      <c r="M288" s="789"/>
      <c r="N288" s="789"/>
      <c r="O288" s="786"/>
      <c r="P288" s="455"/>
      <c r="Q288" s="456"/>
      <c r="R288" s="455"/>
      <c r="S288" s="457" t="s">
        <v>351</v>
      </c>
      <c r="T288" s="458">
        <v>12.78</v>
      </c>
      <c r="U288" s="459" t="s">
        <v>929</v>
      </c>
      <c r="V288" s="460"/>
      <c r="W288" s="461"/>
      <c r="X288" s="462"/>
      <c r="Y288" s="457"/>
      <c r="Z288" s="514"/>
      <c r="AA288" s="788"/>
      <c r="AB288" s="788"/>
      <c r="AC288" s="465"/>
      <c r="AD288" s="107"/>
      <c r="AE288" s="110"/>
    </row>
    <row r="289" spans="2:31" ht="15.5" x14ac:dyDescent="0.35">
      <c r="B289" s="522"/>
      <c r="C289" s="523"/>
      <c r="D289" s="457" t="s">
        <v>73</v>
      </c>
      <c r="E289" s="466"/>
      <c r="F289" s="448"/>
      <c r="G289" s="513"/>
      <c r="H289" s="450" t="s">
        <v>352</v>
      </c>
      <c r="I289" s="451" t="s">
        <v>67</v>
      </c>
      <c r="J289" s="452"/>
      <c r="K289" s="789"/>
      <c r="L289" s="789"/>
      <c r="M289" s="789"/>
      <c r="N289" s="789"/>
      <c r="O289" s="786"/>
      <c r="P289" s="455"/>
      <c r="Q289" s="456"/>
      <c r="R289" s="455"/>
      <c r="S289" s="457" t="s">
        <v>980</v>
      </c>
      <c r="T289" s="458">
        <v>14</v>
      </c>
      <c r="U289" s="459" t="s">
        <v>929</v>
      </c>
      <c r="V289" s="460"/>
      <c r="W289" s="461"/>
      <c r="X289" s="462"/>
      <c r="Y289" s="457"/>
      <c r="Z289" s="514"/>
      <c r="AA289" s="788"/>
      <c r="AB289" s="788"/>
      <c r="AC289" s="465"/>
      <c r="AD289" s="107"/>
      <c r="AE289" s="110"/>
    </row>
    <row r="290" spans="2:31" ht="15.5" x14ac:dyDescent="0.35">
      <c r="B290" s="522"/>
      <c r="C290" s="523"/>
      <c r="D290" s="457" t="s">
        <v>1011</v>
      </c>
      <c r="E290" s="466"/>
      <c r="F290" s="448"/>
      <c r="G290" s="513"/>
      <c r="H290" s="450"/>
      <c r="I290" s="451"/>
      <c r="J290" s="452"/>
      <c r="K290" s="789"/>
      <c r="L290" s="789"/>
      <c r="M290" s="789"/>
      <c r="N290" s="789"/>
      <c r="O290" s="786"/>
      <c r="P290" s="455"/>
      <c r="Q290" s="456"/>
      <c r="R290" s="455"/>
      <c r="S290" s="457" t="s">
        <v>354</v>
      </c>
      <c r="T290" s="458">
        <v>38.58</v>
      </c>
      <c r="U290" s="459" t="s">
        <v>929</v>
      </c>
      <c r="V290" s="460"/>
      <c r="W290" s="461"/>
      <c r="X290" s="462"/>
      <c r="Y290" s="457"/>
      <c r="Z290" s="514"/>
      <c r="AA290" s="788"/>
      <c r="AB290" s="788"/>
      <c r="AC290" s="465"/>
      <c r="AD290" s="107"/>
      <c r="AE290" s="110"/>
    </row>
    <row r="291" spans="2:31" ht="15.5" x14ac:dyDescent="0.35">
      <c r="B291" s="522"/>
      <c r="C291" s="523"/>
      <c r="D291" s="457" t="s">
        <v>81</v>
      </c>
      <c r="E291" s="466"/>
      <c r="F291" s="448"/>
      <c r="G291" s="513"/>
      <c r="H291" s="450"/>
      <c r="I291" s="451"/>
      <c r="J291" s="452"/>
      <c r="K291" s="789"/>
      <c r="L291" s="789"/>
      <c r="M291" s="789"/>
      <c r="N291" s="789"/>
      <c r="O291" s="786"/>
      <c r="P291" s="455"/>
      <c r="Q291" s="456"/>
      <c r="R291" s="455"/>
      <c r="S291" s="457" t="s">
        <v>356</v>
      </c>
      <c r="T291" s="458">
        <v>6.65</v>
      </c>
      <c r="U291" s="459" t="s">
        <v>929</v>
      </c>
      <c r="V291" s="460"/>
      <c r="W291" s="461"/>
      <c r="X291" s="462"/>
      <c r="Y291" s="457"/>
      <c r="Z291" s="514"/>
      <c r="AA291" s="788"/>
      <c r="AB291" s="788"/>
      <c r="AC291" s="465"/>
      <c r="AD291" s="107"/>
      <c r="AE291" s="110"/>
    </row>
    <row r="292" spans="2:31" ht="15.5" x14ac:dyDescent="0.35">
      <c r="B292" s="522"/>
      <c r="C292" s="523"/>
      <c r="D292" s="457"/>
      <c r="E292" s="466"/>
      <c r="F292" s="448"/>
      <c r="G292" s="513"/>
      <c r="H292" s="450"/>
      <c r="I292" s="451"/>
      <c r="J292" s="452"/>
      <c r="K292" s="789"/>
      <c r="L292" s="789"/>
      <c r="M292" s="789"/>
      <c r="N292" s="789"/>
      <c r="O292" s="786"/>
      <c r="P292" s="455"/>
      <c r="Q292" s="456"/>
      <c r="R292" s="455"/>
      <c r="S292" s="457" t="s">
        <v>47</v>
      </c>
      <c r="T292" s="458">
        <v>17.5</v>
      </c>
      <c r="U292" s="459" t="s">
        <v>929</v>
      </c>
      <c r="V292" s="460"/>
      <c r="W292" s="461"/>
      <c r="X292" s="462"/>
      <c r="Y292" s="457"/>
      <c r="Z292" s="514"/>
      <c r="AA292" s="788"/>
      <c r="AB292" s="788"/>
      <c r="AC292" s="465"/>
      <c r="AD292" s="107"/>
      <c r="AE292" s="110"/>
    </row>
    <row r="293" spans="2:31" ht="15.5" x14ac:dyDescent="0.35">
      <c r="B293" s="522"/>
      <c r="C293" s="523"/>
      <c r="D293" s="457"/>
      <c r="E293" s="466"/>
      <c r="F293" s="448"/>
      <c r="G293" s="513"/>
      <c r="H293" s="450"/>
      <c r="I293" s="451"/>
      <c r="J293" s="452"/>
      <c r="K293" s="789"/>
      <c r="L293" s="789"/>
      <c r="M293" s="789"/>
      <c r="N293" s="789"/>
      <c r="O293" s="786"/>
      <c r="P293" s="455"/>
      <c r="Q293" s="456"/>
      <c r="R293" s="455"/>
      <c r="S293" s="457" t="s">
        <v>357</v>
      </c>
      <c r="T293" s="458">
        <v>26.24</v>
      </c>
      <c r="U293" s="459" t="s">
        <v>929</v>
      </c>
      <c r="V293" s="460"/>
      <c r="W293" s="461"/>
      <c r="X293" s="462"/>
      <c r="Y293" s="457"/>
      <c r="Z293" s="514"/>
      <c r="AA293" s="788"/>
      <c r="AB293" s="788"/>
      <c r="AC293" s="465"/>
      <c r="AD293" s="107"/>
      <c r="AE293" s="110"/>
    </row>
    <row r="294" spans="2:31" ht="16" thickBot="1" x14ac:dyDescent="0.4">
      <c r="B294" s="522"/>
      <c r="C294" s="523"/>
      <c r="D294" s="457"/>
      <c r="E294" s="466"/>
      <c r="F294" s="448"/>
      <c r="G294" s="513"/>
      <c r="H294" s="450"/>
      <c r="I294" s="451"/>
      <c r="J294" s="452"/>
      <c r="K294" s="789"/>
      <c r="L294" s="789"/>
      <c r="M294" s="789"/>
      <c r="N294" s="789"/>
      <c r="O294" s="786"/>
      <c r="P294" s="455"/>
      <c r="Q294" s="456"/>
      <c r="R294" s="455"/>
      <c r="S294" s="457" t="s">
        <v>87</v>
      </c>
      <c r="T294" s="458">
        <v>18.84</v>
      </c>
      <c r="U294" s="459" t="s">
        <v>929</v>
      </c>
      <c r="V294" s="460"/>
      <c r="W294" s="461"/>
      <c r="X294" s="462"/>
      <c r="Y294" s="457"/>
      <c r="Z294" s="514"/>
      <c r="AA294" s="788"/>
      <c r="AB294" s="788"/>
      <c r="AC294" s="465"/>
      <c r="AD294" s="137"/>
      <c r="AE294" s="110"/>
    </row>
    <row r="295" spans="2:31" ht="15.5" x14ac:dyDescent="0.35">
      <c r="B295" s="522"/>
      <c r="C295" s="523"/>
      <c r="D295" s="457"/>
      <c r="E295" s="466"/>
      <c r="F295" s="448"/>
      <c r="G295" s="513"/>
      <c r="H295" s="450"/>
      <c r="I295" s="451"/>
      <c r="J295" s="452"/>
      <c r="K295" s="789"/>
      <c r="L295" s="789"/>
      <c r="M295" s="789"/>
      <c r="N295" s="789"/>
      <c r="O295" s="786"/>
      <c r="P295" s="455"/>
      <c r="Q295" s="456"/>
      <c r="R295" s="455"/>
      <c r="S295" s="457" t="s">
        <v>120</v>
      </c>
      <c r="T295" s="458">
        <v>77</v>
      </c>
      <c r="U295" s="459" t="s">
        <v>929</v>
      </c>
      <c r="V295" s="460"/>
      <c r="W295" s="461"/>
      <c r="X295" s="462"/>
      <c r="Y295" s="457"/>
      <c r="Z295" s="514"/>
      <c r="AA295" s="788"/>
      <c r="AB295" s="788"/>
      <c r="AC295" s="465"/>
      <c r="AD295" s="107"/>
      <c r="AE295" s="110"/>
    </row>
    <row r="296" spans="2:31" ht="15.5" x14ac:dyDescent="0.35">
      <c r="B296" s="522"/>
      <c r="C296" s="523"/>
      <c r="D296" s="457"/>
      <c r="E296" s="466"/>
      <c r="F296" s="448"/>
      <c r="G296" s="513"/>
      <c r="H296" s="450"/>
      <c r="I296" s="451"/>
      <c r="J296" s="452"/>
      <c r="K296" s="789"/>
      <c r="L296" s="789"/>
      <c r="M296" s="789"/>
      <c r="N296" s="789"/>
      <c r="O296" s="786"/>
      <c r="P296" s="455"/>
      <c r="Q296" s="456"/>
      <c r="R296" s="455"/>
      <c r="S296" s="457" t="s">
        <v>358</v>
      </c>
      <c r="T296" s="467">
        <v>18.2</v>
      </c>
      <c r="U296" s="459" t="s">
        <v>929</v>
      </c>
      <c r="V296" s="460"/>
      <c r="W296" s="461"/>
      <c r="X296" s="462"/>
      <c r="Y296" s="457"/>
      <c r="Z296" s="514"/>
      <c r="AA296" s="788"/>
      <c r="AB296" s="788"/>
      <c r="AC296" s="465"/>
      <c r="AD296" s="107"/>
      <c r="AE296" s="110"/>
    </row>
    <row r="297" spans="2:31" ht="15.5" x14ac:dyDescent="0.35">
      <c r="B297" s="522"/>
      <c r="C297" s="523"/>
      <c r="D297" s="457"/>
      <c r="E297" s="466"/>
      <c r="F297" s="448"/>
      <c r="G297" s="513"/>
      <c r="H297" s="450"/>
      <c r="I297" s="451"/>
      <c r="J297" s="452"/>
      <c r="K297" s="789"/>
      <c r="L297" s="789"/>
      <c r="M297" s="789"/>
      <c r="N297" s="789"/>
      <c r="O297" s="786"/>
      <c r="P297" s="455"/>
      <c r="Q297" s="456"/>
      <c r="R297" s="455"/>
      <c r="S297" s="457" t="s">
        <v>46</v>
      </c>
      <c r="T297" s="458">
        <v>14.56</v>
      </c>
      <c r="U297" s="459" t="s">
        <v>929</v>
      </c>
      <c r="V297" s="460"/>
      <c r="W297" s="461"/>
      <c r="X297" s="462"/>
      <c r="Y297" s="457"/>
      <c r="Z297" s="514"/>
      <c r="AA297" s="788"/>
      <c r="AB297" s="788"/>
      <c r="AC297" s="465"/>
      <c r="AD297" s="107"/>
      <c r="AE297" s="110"/>
    </row>
    <row r="298" spans="2:31" ht="15.5" x14ac:dyDescent="0.35">
      <c r="B298" s="522"/>
      <c r="C298" s="523"/>
      <c r="D298" s="457"/>
      <c r="E298" s="466"/>
      <c r="F298" s="448"/>
      <c r="G298" s="513"/>
      <c r="H298" s="450"/>
      <c r="I298" s="451"/>
      <c r="J298" s="452"/>
      <c r="K298" s="789"/>
      <c r="L298" s="789"/>
      <c r="M298" s="789"/>
      <c r="N298" s="789"/>
      <c r="O298" s="786"/>
      <c r="P298" s="455"/>
      <c r="Q298" s="456"/>
      <c r="R298" s="455"/>
      <c r="S298" s="457" t="s">
        <v>49</v>
      </c>
      <c r="T298" s="533">
        <v>900</v>
      </c>
      <c r="U298" s="459" t="s">
        <v>85</v>
      </c>
      <c r="V298" s="460"/>
      <c r="W298" s="461"/>
      <c r="X298" s="462"/>
      <c r="Y298" s="457"/>
      <c r="Z298" s="514"/>
      <c r="AA298" s="788"/>
      <c r="AB298" s="788"/>
      <c r="AC298" s="465"/>
      <c r="AD298" s="107"/>
      <c r="AE298" s="110"/>
    </row>
    <row r="299" spans="2:31" ht="15.5" x14ac:dyDescent="0.35">
      <c r="B299" s="522"/>
      <c r="C299" s="523"/>
      <c r="D299" s="457"/>
      <c r="E299" s="466"/>
      <c r="F299" s="448"/>
      <c r="G299" s="513"/>
      <c r="H299" s="450"/>
      <c r="I299" s="451"/>
      <c r="J299" s="452"/>
      <c r="K299" s="789"/>
      <c r="L299" s="789"/>
      <c r="M299" s="789"/>
      <c r="N299" s="789"/>
      <c r="O299" s="786"/>
      <c r="P299" s="455"/>
      <c r="Q299" s="456"/>
      <c r="R299" s="455"/>
      <c r="S299" s="457" t="s">
        <v>50</v>
      </c>
      <c r="T299" s="533">
        <v>1</v>
      </c>
      <c r="U299" s="459" t="s">
        <v>51</v>
      </c>
      <c r="V299" s="460"/>
      <c r="W299" s="461"/>
      <c r="X299" s="462"/>
      <c r="Y299" s="457"/>
      <c r="Z299" s="514"/>
      <c r="AA299" s="788"/>
      <c r="AB299" s="788"/>
      <c r="AC299" s="465"/>
      <c r="AD299" s="107"/>
      <c r="AE299" s="110"/>
    </row>
    <row r="300" spans="2:31" ht="15.5" x14ac:dyDescent="0.35">
      <c r="B300" s="522"/>
      <c r="C300" s="523"/>
      <c r="D300" s="457"/>
      <c r="E300" s="466"/>
      <c r="F300" s="448"/>
      <c r="G300" s="513"/>
      <c r="H300" s="450"/>
      <c r="I300" s="451"/>
      <c r="J300" s="452"/>
      <c r="K300" s="789"/>
      <c r="L300" s="789"/>
      <c r="M300" s="789"/>
      <c r="N300" s="789"/>
      <c r="O300" s="786"/>
      <c r="P300" s="455"/>
      <c r="Q300" s="456"/>
      <c r="R300" s="455"/>
      <c r="S300" s="457" t="s">
        <v>52</v>
      </c>
      <c r="T300" s="533">
        <v>2</v>
      </c>
      <c r="U300" s="459" t="s">
        <v>51</v>
      </c>
      <c r="V300" s="460"/>
      <c r="W300" s="461"/>
      <c r="X300" s="462"/>
      <c r="Y300" s="457"/>
      <c r="Z300" s="514"/>
      <c r="AA300" s="788"/>
      <c r="AB300" s="788"/>
      <c r="AC300" s="465"/>
      <c r="AD300" s="107"/>
      <c r="AE300" s="110"/>
    </row>
    <row r="301" spans="2:31" ht="15.5" x14ac:dyDescent="0.35">
      <c r="B301" s="522"/>
      <c r="C301" s="523"/>
      <c r="D301" s="457"/>
      <c r="E301" s="466"/>
      <c r="F301" s="448"/>
      <c r="G301" s="513"/>
      <c r="H301" s="450"/>
      <c r="I301" s="451"/>
      <c r="J301" s="452"/>
      <c r="K301" s="789"/>
      <c r="L301" s="789"/>
      <c r="M301" s="789"/>
      <c r="N301" s="789"/>
      <c r="O301" s="786"/>
      <c r="P301" s="455"/>
      <c r="Q301" s="456"/>
      <c r="R301" s="455"/>
      <c r="S301" s="457" t="s">
        <v>330</v>
      </c>
      <c r="T301" s="533">
        <v>1</v>
      </c>
      <c r="U301" s="459" t="s">
        <v>51</v>
      </c>
      <c r="V301" s="460"/>
      <c r="W301" s="461"/>
      <c r="X301" s="462"/>
      <c r="Y301" s="457"/>
      <c r="Z301" s="514"/>
      <c r="AA301" s="788"/>
      <c r="AB301" s="788"/>
      <c r="AC301" s="465"/>
      <c r="AD301" s="107"/>
      <c r="AE301" s="110"/>
    </row>
    <row r="302" spans="2:31" ht="16" thickBot="1" x14ac:dyDescent="0.4">
      <c r="B302" s="518"/>
      <c r="C302" s="525"/>
      <c r="D302" s="491"/>
      <c r="E302" s="492"/>
      <c r="F302" s="493"/>
      <c r="G302" s="645"/>
      <c r="H302" s="494"/>
      <c r="I302" s="495"/>
      <c r="J302" s="496"/>
      <c r="K302" s="468"/>
      <c r="L302" s="468"/>
      <c r="M302" s="468"/>
      <c r="N302" s="468"/>
      <c r="O302" s="497"/>
      <c r="P302" s="498"/>
      <c r="Q302" s="499"/>
      <c r="R302" s="498"/>
      <c r="S302" s="491"/>
      <c r="T302" s="500"/>
      <c r="U302" s="501"/>
      <c r="V302" s="502"/>
      <c r="W302" s="503"/>
      <c r="X302" s="504"/>
      <c r="Y302" s="491"/>
      <c r="Z302" s="519"/>
      <c r="AA302" s="520"/>
      <c r="AB302" s="520"/>
      <c r="AC302" s="507"/>
      <c r="AD302" s="107"/>
      <c r="AE302" s="110"/>
    </row>
    <row r="303" spans="2:31" ht="15.5" x14ac:dyDescent="0.35">
      <c r="B303" s="521"/>
      <c r="C303" s="609"/>
      <c r="D303" s="471"/>
      <c r="E303" s="472"/>
      <c r="F303" s="473"/>
      <c r="G303" s="642"/>
      <c r="H303" s="474"/>
      <c r="I303" s="475"/>
      <c r="J303" s="476"/>
      <c r="K303" s="477"/>
      <c r="L303" s="789"/>
      <c r="M303" s="477"/>
      <c r="N303" s="477"/>
      <c r="O303" s="478"/>
      <c r="P303" s="479"/>
      <c r="Q303" s="480"/>
      <c r="R303" s="479"/>
      <c r="S303" s="471"/>
      <c r="T303" s="481"/>
      <c r="U303" s="482"/>
      <c r="V303" s="483"/>
      <c r="W303" s="484"/>
      <c r="X303" s="485"/>
      <c r="Y303" s="471"/>
      <c r="Z303" s="508"/>
      <c r="AA303" s="509"/>
      <c r="AB303" s="509"/>
      <c r="AC303" s="488"/>
      <c r="AD303" s="107"/>
      <c r="AE303" s="110"/>
    </row>
    <row r="304" spans="2:31" ht="15.5" x14ac:dyDescent="0.35">
      <c r="B304" s="522">
        <f>B287+1</f>
        <v>26</v>
      </c>
      <c r="C304" s="523">
        <v>51</v>
      </c>
      <c r="D304" s="446" t="s">
        <v>359</v>
      </c>
      <c r="E304" s="447"/>
      <c r="F304" s="448"/>
      <c r="G304" s="513">
        <v>51</v>
      </c>
      <c r="H304" s="450" t="s">
        <v>192</v>
      </c>
      <c r="I304" s="451" t="s">
        <v>291</v>
      </c>
      <c r="J304" s="452">
        <v>133</v>
      </c>
      <c r="K304" s="789">
        <v>111</v>
      </c>
      <c r="L304" s="789">
        <v>108</v>
      </c>
      <c r="M304" s="789">
        <v>23</v>
      </c>
      <c r="N304" s="789" t="s">
        <v>31</v>
      </c>
      <c r="O304" s="904" t="s">
        <v>360</v>
      </c>
      <c r="P304" s="455">
        <v>133</v>
      </c>
      <c r="Q304" s="456"/>
      <c r="R304" s="455"/>
      <c r="S304" s="457" t="s">
        <v>979</v>
      </c>
      <c r="T304" s="458">
        <v>97.66</v>
      </c>
      <c r="U304" s="459" t="s">
        <v>929</v>
      </c>
      <c r="V304" s="460" t="s">
        <v>40</v>
      </c>
      <c r="W304" s="461">
        <v>1</v>
      </c>
      <c r="X304" s="459" t="s">
        <v>33</v>
      </c>
      <c r="Y304" s="457"/>
      <c r="Z304" s="514"/>
      <c r="AA304" s="788"/>
      <c r="AB304" s="788"/>
      <c r="AC304" s="465"/>
      <c r="AD304" s="107"/>
      <c r="AE304" s="110"/>
    </row>
    <row r="305" spans="2:31" ht="15.5" x14ac:dyDescent="0.35">
      <c r="B305" s="522"/>
      <c r="C305" s="523"/>
      <c r="D305" s="457" t="s">
        <v>216</v>
      </c>
      <c r="E305" s="466"/>
      <c r="F305" s="448"/>
      <c r="G305" s="513"/>
      <c r="H305" s="450" t="s">
        <v>361</v>
      </c>
      <c r="I305" s="451" t="s">
        <v>185</v>
      </c>
      <c r="J305" s="452"/>
      <c r="K305" s="789"/>
      <c r="L305" s="789"/>
      <c r="M305" s="789"/>
      <c r="N305" s="789"/>
      <c r="O305" s="904"/>
      <c r="P305" s="455"/>
      <c r="Q305" s="456"/>
      <c r="R305" s="455"/>
      <c r="S305" s="457" t="s">
        <v>46</v>
      </c>
      <c r="T305" s="458">
        <v>19.64</v>
      </c>
      <c r="U305" s="459" t="s">
        <v>929</v>
      </c>
      <c r="V305" s="460" t="s">
        <v>41</v>
      </c>
      <c r="W305" s="461">
        <v>1</v>
      </c>
      <c r="X305" s="459" t="s">
        <v>33</v>
      </c>
      <c r="Y305" s="457"/>
      <c r="Z305" s="514"/>
      <c r="AA305" s="788"/>
      <c r="AB305" s="788"/>
      <c r="AC305" s="465"/>
      <c r="AD305" s="107"/>
      <c r="AE305" s="110"/>
    </row>
    <row r="306" spans="2:31" ht="15.5" x14ac:dyDescent="0.35">
      <c r="B306" s="522"/>
      <c r="C306" s="523"/>
      <c r="D306" s="457" t="s">
        <v>73</v>
      </c>
      <c r="E306" s="466"/>
      <c r="F306" s="448"/>
      <c r="G306" s="513"/>
      <c r="H306" s="450" t="s">
        <v>362</v>
      </c>
      <c r="I306" s="451" t="s">
        <v>67</v>
      </c>
      <c r="J306" s="452"/>
      <c r="K306" s="789"/>
      <c r="L306" s="789"/>
      <c r="M306" s="789"/>
      <c r="N306" s="789"/>
      <c r="O306" s="786"/>
      <c r="P306" s="455"/>
      <c r="Q306" s="456"/>
      <c r="R306" s="455"/>
      <c r="S306" s="457" t="s">
        <v>49</v>
      </c>
      <c r="T306" s="533">
        <v>450</v>
      </c>
      <c r="U306" s="459" t="s">
        <v>85</v>
      </c>
      <c r="V306" s="460" t="s">
        <v>59</v>
      </c>
      <c r="W306" s="461">
        <v>2</v>
      </c>
      <c r="X306" s="459" t="s">
        <v>33</v>
      </c>
      <c r="Y306" s="457"/>
      <c r="Z306" s="514"/>
      <c r="AA306" s="788"/>
      <c r="AB306" s="788"/>
      <c r="AC306" s="465"/>
      <c r="AD306" s="107"/>
      <c r="AE306" s="110"/>
    </row>
    <row r="307" spans="2:31" ht="18.75" customHeight="1" x14ac:dyDescent="0.35">
      <c r="B307" s="522"/>
      <c r="C307" s="523"/>
      <c r="D307" s="457" t="s">
        <v>1010</v>
      </c>
      <c r="E307" s="466"/>
      <c r="F307" s="448"/>
      <c r="G307" s="513"/>
      <c r="H307" s="450" t="s">
        <v>364</v>
      </c>
      <c r="I307" s="451"/>
      <c r="J307" s="452"/>
      <c r="K307" s="789"/>
      <c r="L307" s="789"/>
      <c r="M307" s="789"/>
      <c r="N307" s="789"/>
      <c r="O307" s="786"/>
      <c r="P307" s="455"/>
      <c r="Q307" s="456"/>
      <c r="R307" s="455"/>
      <c r="S307" s="457" t="s">
        <v>50</v>
      </c>
      <c r="T307" s="533">
        <v>1</v>
      </c>
      <c r="U307" s="459" t="s">
        <v>51</v>
      </c>
      <c r="V307" s="460" t="s">
        <v>62</v>
      </c>
      <c r="W307" s="461">
        <v>5</v>
      </c>
      <c r="X307" s="459" t="s">
        <v>33</v>
      </c>
      <c r="Y307" s="457"/>
      <c r="Z307" s="514"/>
      <c r="AA307" s="788"/>
      <c r="AB307" s="788"/>
      <c r="AC307" s="465"/>
      <c r="AD307" s="107"/>
      <c r="AE307" s="110"/>
    </row>
    <row r="308" spans="2:31" ht="15.5" x14ac:dyDescent="0.35">
      <c r="B308" s="522"/>
      <c r="C308" s="523"/>
      <c r="D308" s="457" t="s">
        <v>365</v>
      </c>
      <c r="E308" s="466"/>
      <c r="F308" s="448"/>
      <c r="G308" s="513"/>
      <c r="H308" s="450"/>
      <c r="I308" s="451"/>
      <c r="J308" s="452"/>
      <c r="K308" s="789"/>
      <c r="L308" s="789"/>
      <c r="M308" s="789"/>
      <c r="N308" s="789"/>
      <c r="O308" s="786"/>
      <c r="P308" s="455"/>
      <c r="Q308" s="456"/>
      <c r="R308" s="455"/>
      <c r="S308" s="457" t="s">
        <v>52</v>
      </c>
      <c r="T308" s="533">
        <v>1</v>
      </c>
      <c r="U308" s="459" t="s">
        <v>51</v>
      </c>
      <c r="V308" s="460" t="s">
        <v>342</v>
      </c>
      <c r="W308" s="461">
        <v>4</v>
      </c>
      <c r="X308" s="459" t="s">
        <v>33</v>
      </c>
      <c r="Y308" s="457"/>
      <c r="Z308" s="514"/>
      <c r="AA308" s="788"/>
      <c r="AB308" s="788"/>
      <c r="AC308" s="465"/>
      <c r="AD308" s="107"/>
      <c r="AE308" s="110"/>
    </row>
    <row r="309" spans="2:31" ht="15.5" x14ac:dyDescent="0.35">
      <c r="B309" s="522"/>
      <c r="C309" s="523"/>
      <c r="D309" s="457"/>
      <c r="E309" s="466"/>
      <c r="F309" s="448"/>
      <c r="G309" s="513"/>
      <c r="H309" s="450"/>
      <c r="I309" s="451"/>
      <c r="J309" s="452"/>
      <c r="K309" s="789"/>
      <c r="L309" s="789"/>
      <c r="M309" s="789"/>
      <c r="N309" s="789"/>
      <c r="O309" s="786"/>
      <c r="P309" s="455"/>
      <c r="Q309" s="456"/>
      <c r="R309" s="455"/>
      <c r="S309" s="457"/>
      <c r="T309" s="458"/>
      <c r="U309" s="459"/>
      <c r="V309" s="460" t="s">
        <v>111</v>
      </c>
      <c r="W309" s="461">
        <v>1</v>
      </c>
      <c r="X309" s="459" t="s">
        <v>33</v>
      </c>
      <c r="Y309" s="457"/>
      <c r="Z309" s="514"/>
      <c r="AA309" s="788"/>
      <c r="AB309" s="788"/>
      <c r="AC309" s="465"/>
      <c r="AD309" s="107"/>
      <c r="AE309" s="110"/>
    </row>
    <row r="310" spans="2:31" ht="16" thickBot="1" x14ac:dyDescent="0.4">
      <c r="B310" s="518"/>
      <c r="C310" s="525"/>
      <c r="D310" s="491"/>
      <c r="E310" s="492"/>
      <c r="F310" s="493"/>
      <c r="G310" s="645"/>
      <c r="H310" s="494"/>
      <c r="I310" s="495"/>
      <c r="J310" s="496"/>
      <c r="K310" s="468"/>
      <c r="L310" s="468"/>
      <c r="M310" s="468"/>
      <c r="N310" s="468"/>
      <c r="O310" s="497"/>
      <c r="P310" s="498"/>
      <c r="Q310" s="499"/>
      <c r="R310" s="498"/>
      <c r="S310" s="491"/>
      <c r="T310" s="500"/>
      <c r="U310" s="501"/>
      <c r="V310" s="502"/>
      <c r="W310" s="503"/>
      <c r="X310" s="504"/>
      <c r="Y310" s="491"/>
      <c r="Z310" s="519"/>
      <c r="AA310" s="520"/>
      <c r="AB310" s="520"/>
      <c r="AC310" s="507"/>
      <c r="AD310" s="107"/>
      <c r="AE310" s="110"/>
    </row>
    <row r="311" spans="2:31" ht="15.5" x14ac:dyDescent="0.35">
      <c r="B311" s="521"/>
      <c r="C311" s="609"/>
      <c r="D311" s="471"/>
      <c r="E311" s="472"/>
      <c r="F311" s="473"/>
      <c r="G311" s="642"/>
      <c r="H311" s="474"/>
      <c r="I311" s="475"/>
      <c r="J311" s="476"/>
      <c r="K311" s="477"/>
      <c r="L311" s="477"/>
      <c r="M311" s="477"/>
      <c r="N311" s="477"/>
      <c r="O311" s="478"/>
      <c r="P311" s="479"/>
      <c r="Q311" s="480"/>
      <c r="R311" s="479"/>
      <c r="S311" s="471"/>
      <c r="T311" s="481"/>
      <c r="U311" s="482"/>
      <c r="V311" s="483"/>
      <c r="W311" s="484"/>
      <c r="X311" s="485"/>
      <c r="Y311" s="471"/>
      <c r="Z311" s="508"/>
      <c r="AA311" s="509"/>
      <c r="AB311" s="509"/>
      <c r="AC311" s="488"/>
      <c r="AD311" s="117"/>
      <c r="AE311" s="110"/>
    </row>
    <row r="312" spans="2:31" ht="15.5" x14ac:dyDescent="0.35">
      <c r="B312" s="522">
        <f>B304+1</f>
        <v>27</v>
      </c>
      <c r="C312" s="523">
        <v>52</v>
      </c>
      <c r="D312" s="446" t="s">
        <v>366</v>
      </c>
      <c r="E312" s="447"/>
      <c r="F312" s="448" t="s">
        <v>367</v>
      </c>
      <c r="G312" s="513">
        <v>52</v>
      </c>
      <c r="H312" s="450" t="s">
        <v>192</v>
      </c>
      <c r="I312" s="451" t="s">
        <v>368</v>
      </c>
      <c r="J312" s="452">
        <v>247</v>
      </c>
      <c r="K312" s="789">
        <v>30</v>
      </c>
      <c r="L312" s="789">
        <v>33</v>
      </c>
      <c r="M312" s="789">
        <v>214</v>
      </c>
      <c r="N312" s="789" t="s">
        <v>31</v>
      </c>
      <c r="O312" s="904" t="s">
        <v>369</v>
      </c>
      <c r="P312" s="455">
        <v>247</v>
      </c>
      <c r="Q312" s="456"/>
      <c r="R312" s="455"/>
      <c r="S312" s="457" t="s">
        <v>980</v>
      </c>
      <c r="T312" s="458">
        <v>80.650000000000006</v>
      </c>
      <c r="U312" s="459" t="s">
        <v>929</v>
      </c>
      <c r="V312" s="460"/>
      <c r="W312" s="461"/>
      <c r="X312" s="462"/>
      <c r="Y312" s="457"/>
      <c r="Z312" s="514"/>
      <c r="AA312" s="788"/>
      <c r="AB312" s="788"/>
      <c r="AC312" s="465"/>
      <c r="AD312" s="107"/>
      <c r="AE312" s="110"/>
    </row>
    <row r="313" spans="2:31" ht="15.5" x14ac:dyDescent="0.35">
      <c r="B313" s="522"/>
      <c r="C313" s="523"/>
      <c r="D313" s="457" t="s">
        <v>216</v>
      </c>
      <c r="E313" s="466"/>
      <c r="F313" s="448" t="s">
        <v>34</v>
      </c>
      <c r="G313" s="513"/>
      <c r="H313" s="450" t="s">
        <v>370</v>
      </c>
      <c r="I313" s="451" t="s">
        <v>185</v>
      </c>
      <c r="J313" s="452"/>
      <c r="K313" s="789"/>
      <c r="L313" s="789"/>
      <c r="M313" s="789"/>
      <c r="N313" s="789"/>
      <c r="O313" s="904"/>
      <c r="P313" s="455"/>
      <c r="Q313" s="456"/>
      <c r="R313" s="455"/>
      <c r="S313" s="457" t="s">
        <v>46</v>
      </c>
      <c r="T313" s="458">
        <v>19.86</v>
      </c>
      <c r="U313" s="459" t="s">
        <v>929</v>
      </c>
      <c r="V313" s="460"/>
      <c r="W313" s="461"/>
      <c r="X313" s="462"/>
      <c r="Y313" s="457"/>
      <c r="Z313" s="514"/>
      <c r="AA313" s="788"/>
      <c r="AB313" s="788"/>
      <c r="AC313" s="465"/>
      <c r="AD313" s="107"/>
      <c r="AE313" s="110"/>
    </row>
    <row r="314" spans="2:31" ht="15.5" x14ac:dyDescent="0.35">
      <c r="B314" s="522"/>
      <c r="C314" s="523"/>
      <c r="D314" s="457" t="s">
        <v>73</v>
      </c>
      <c r="E314" s="466"/>
      <c r="F314" s="448" t="s">
        <v>37</v>
      </c>
      <c r="G314" s="513"/>
      <c r="H314" s="450" t="s">
        <v>362</v>
      </c>
      <c r="I314" s="451" t="s">
        <v>67</v>
      </c>
      <c r="J314" s="452"/>
      <c r="K314" s="789"/>
      <c r="L314" s="789"/>
      <c r="M314" s="789"/>
      <c r="N314" s="789"/>
      <c r="O314" s="786"/>
      <c r="P314" s="455"/>
      <c r="Q314" s="456"/>
      <c r="R314" s="455"/>
      <c r="S314" s="457" t="s">
        <v>940</v>
      </c>
      <c r="T314" s="610">
        <v>1300</v>
      </c>
      <c r="U314" s="459" t="s">
        <v>85</v>
      </c>
      <c r="V314" s="460"/>
      <c r="W314" s="461"/>
      <c r="X314" s="462"/>
      <c r="Y314" s="457"/>
      <c r="Z314" s="514"/>
      <c r="AA314" s="788"/>
      <c r="AB314" s="788"/>
      <c r="AC314" s="465"/>
      <c r="AD314" s="107"/>
      <c r="AE314" s="110"/>
    </row>
    <row r="315" spans="2:31" ht="19.5" customHeight="1" x14ac:dyDescent="0.35">
      <c r="B315" s="522"/>
      <c r="C315" s="523"/>
      <c r="D315" s="457" t="s">
        <v>1009</v>
      </c>
      <c r="E315" s="466"/>
      <c r="F315" s="448"/>
      <c r="G315" s="513"/>
      <c r="H315" s="450" t="s">
        <v>372</v>
      </c>
      <c r="I315" s="451"/>
      <c r="J315" s="452"/>
      <c r="K315" s="789"/>
      <c r="L315" s="789"/>
      <c r="M315" s="789"/>
      <c r="N315" s="789"/>
      <c r="O315" s="786"/>
      <c r="P315" s="455"/>
      <c r="Q315" s="456"/>
      <c r="R315" s="455"/>
      <c r="S315" s="457" t="s">
        <v>52</v>
      </c>
      <c r="T315" s="458" t="s">
        <v>928</v>
      </c>
      <c r="U315" s="459" t="s">
        <v>51</v>
      </c>
      <c r="V315" s="460"/>
      <c r="W315" s="461"/>
      <c r="X315" s="462"/>
      <c r="Y315" s="457"/>
      <c r="Z315" s="514"/>
      <c r="AA315" s="788"/>
      <c r="AB315" s="788"/>
      <c r="AC315" s="465"/>
      <c r="AD315" s="107"/>
      <c r="AE315" s="110"/>
    </row>
    <row r="316" spans="2:31" ht="15.5" x14ac:dyDescent="0.35">
      <c r="B316" s="522"/>
      <c r="C316" s="523"/>
      <c r="D316" s="457" t="s">
        <v>374</v>
      </c>
      <c r="E316" s="466"/>
      <c r="F316" s="448"/>
      <c r="G316" s="513"/>
      <c r="H316" s="450"/>
      <c r="I316" s="451"/>
      <c r="J316" s="452"/>
      <c r="K316" s="789"/>
      <c r="L316" s="789"/>
      <c r="M316" s="789"/>
      <c r="N316" s="789"/>
      <c r="O316" s="786"/>
      <c r="P316" s="455"/>
      <c r="Q316" s="456"/>
      <c r="R316" s="455"/>
      <c r="S316" s="457" t="s">
        <v>50</v>
      </c>
      <c r="T316" s="458" t="s">
        <v>928</v>
      </c>
      <c r="U316" s="459" t="s">
        <v>51</v>
      </c>
      <c r="V316" s="460"/>
      <c r="W316" s="461"/>
      <c r="X316" s="462"/>
      <c r="Y316" s="457"/>
      <c r="Z316" s="514"/>
      <c r="AA316" s="788"/>
      <c r="AB316" s="788"/>
      <c r="AC316" s="465"/>
      <c r="AD316" s="107"/>
      <c r="AE316" s="110"/>
    </row>
    <row r="317" spans="2:31" ht="16" thickBot="1" x14ac:dyDescent="0.4">
      <c r="B317" s="518"/>
      <c r="C317" s="525"/>
      <c r="D317" s="491"/>
      <c r="E317" s="492"/>
      <c r="F317" s="493"/>
      <c r="G317" s="645"/>
      <c r="H317" s="494"/>
      <c r="I317" s="495"/>
      <c r="J317" s="496"/>
      <c r="K317" s="468"/>
      <c r="L317" s="468"/>
      <c r="M317" s="468"/>
      <c r="N317" s="468"/>
      <c r="O317" s="497"/>
      <c r="P317" s="498"/>
      <c r="Q317" s="499"/>
      <c r="R317" s="498"/>
      <c r="S317" s="491"/>
      <c r="T317" s="500"/>
      <c r="U317" s="501"/>
      <c r="V317" s="502"/>
      <c r="W317" s="503"/>
      <c r="X317" s="504"/>
      <c r="Y317" s="491"/>
      <c r="Z317" s="519"/>
      <c r="AA317" s="520"/>
      <c r="AB317" s="520"/>
      <c r="AC317" s="507"/>
      <c r="AD317" s="107"/>
      <c r="AE317" s="110"/>
    </row>
    <row r="318" spans="2:31" ht="15.5" x14ac:dyDescent="0.35">
      <c r="B318" s="522"/>
      <c r="C318" s="523"/>
      <c r="D318" s="457"/>
      <c r="E318" s="466"/>
      <c r="F318" s="448"/>
      <c r="G318" s="513"/>
      <c r="H318" s="450"/>
      <c r="I318" s="451"/>
      <c r="J318" s="452"/>
      <c r="K318" s="789"/>
      <c r="L318" s="789"/>
      <c r="M318" s="789"/>
      <c r="N318" s="789"/>
      <c r="O318" s="786"/>
      <c r="P318" s="455"/>
      <c r="Q318" s="456"/>
      <c r="R318" s="455"/>
      <c r="S318" s="457"/>
      <c r="T318" s="458"/>
      <c r="U318" s="459"/>
      <c r="V318" s="460"/>
      <c r="W318" s="461"/>
      <c r="X318" s="462"/>
      <c r="Y318" s="457"/>
      <c r="Z318" s="514"/>
      <c r="AA318" s="788"/>
      <c r="AB318" s="788"/>
      <c r="AC318" s="465"/>
      <c r="AD318" s="107"/>
      <c r="AE318" s="110"/>
    </row>
    <row r="319" spans="2:31" ht="16" thickBot="1" x14ac:dyDescent="0.4">
      <c r="B319" s="522">
        <f>B312+1</f>
        <v>28</v>
      </c>
      <c r="C319" s="523">
        <v>54</v>
      </c>
      <c r="D319" s="446" t="s">
        <v>375</v>
      </c>
      <c r="E319" s="447"/>
      <c r="F319" s="448"/>
      <c r="G319" s="513">
        <v>54</v>
      </c>
      <c r="H319" s="450" t="s">
        <v>192</v>
      </c>
      <c r="I319" s="451" t="s">
        <v>376</v>
      </c>
      <c r="J319" s="452">
        <v>324</v>
      </c>
      <c r="K319" s="789">
        <v>324</v>
      </c>
      <c r="L319" s="789">
        <v>324</v>
      </c>
      <c r="M319" s="789"/>
      <c r="N319" s="789" t="s">
        <v>31</v>
      </c>
      <c r="O319" s="904" t="s">
        <v>377</v>
      </c>
      <c r="P319" s="455">
        <v>324</v>
      </c>
      <c r="Q319" s="456"/>
      <c r="R319" s="455"/>
      <c r="S319" s="457"/>
      <c r="T319" s="458"/>
      <c r="U319" s="459"/>
      <c r="V319" s="460"/>
      <c r="W319" s="461"/>
      <c r="X319" s="462"/>
      <c r="Y319" s="457"/>
      <c r="Z319" s="514"/>
      <c r="AA319" s="788"/>
      <c r="AB319" s="788"/>
      <c r="AC319" s="465"/>
      <c r="AD319" s="107"/>
      <c r="AE319" s="110"/>
    </row>
    <row r="320" spans="2:31" ht="15.5" x14ac:dyDescent="0.35">
      <c r="B320" s="522"/>
      <c r="C320" s="523"/>
      <c r="D320" s="457" t="s">
        <v>34</v>
      </c>
      <c r="E320" s="466"/>
      <c r="F320" s="448"/>
      <c r="G320" s="513"/>
      <c r="H320" s="450" t="s">
        <v>378</v>
      </c>
      <c r="I320" s="451" t="s">
        <v>185</v>
      </c>
      <c r="J320" s="452"/>
      <c r="K320" s="789"/>
      <c r="L320" s="789"/>
      <c r="M320" s="789"/>
      <c r="N320" s="789"/>
      <c r="O320" s="904"/>
      <c r="P320" s="455"/>
      <c r="Q320" s="456"/>
      <c r="R320" s="455"/>
      <c r="S320" s="457"/>
      <c r="T320" s="458"/>
      <c r="U320" s="459"/>
      <c r="V320" s="460"/>
      <c r="W320" s="461"/>
      <c r="X320" s="462"/>
      <c r="Y320" s="457"/>
      <c r="Z320" s="514"/>
      <c r="AA320" s="788"/>
      <c r="AB320" s="788"/>
      <c r="AC320" s="465"/>
      <c r="AD320" s="117"/>
      <c r="AE320" s="110"/>
    </row>
    <row r="321" spans="2:31" ht="15.5" x14ac:dyDescent="0.35">
      <c r="B321" s="444"/>
      <c r="C321" s="445"/>
      <c r="D321" s="457" t="s">
        <v>73</v>
      </c>
      <c r="E321" s="466"/>
      <c r="F321" s="448"/>
      <c r="G321" s="513"/>
      <c r="H321" s="450" t="s">
        <v>362</v>
      </c>
      <c r="I321" s="451" t="s">
        <v>67</v>
      </c>
      <c r="J321" s="452"/>
      <c r="K321" s="789"/>
      <c r="L321" s="789"/>
      <c r="M321" s="789"/>
      <c r="N321" s="789"/>
      <c r="O321" s="786"/>
      <c r="P321" s="455"/>
      <c r="Q321" s="456"/>
      <c r="R321" s="455"/>
      <c r="S321" s="457"/>
      <c r="T321" s="458"/>
      <c r="U321" s="459"/>
      <c r="V321" s="460"/>
      <c r="W321" s="461"/>
      <c r="X321" s="462"/>
      <c r="Y321" s="457"/>
      <c r="Z321" s="514"/>
      <c r="AA321" s="788"/>
      <c r="AB321" s="788"/>
      <c r="AC321" s="465"/>
      <c r="AD321" s="107"/>
      <c r="AE321" s="110"/>
    </row>
    <row r="322" spans="2:31" ht="18" customHeight="1" x14ac:dyDescent="0.35">
      <c r="B322" s="444"/>
      <c r="C322" s="445"/>
      <c r="D322" s="457" t="s">
        <v>1004</v>
      </c>
      <c r="E322" s="466"/>
      <c r="F322" s="448"/>
      <c r="G322" s="513"/>
      <c r="H322" s="450" t="s">
        <v>380</v>
      </c>
      <c r="I322" s="451"/>
      <c r="J322" s="452"/>
      <c r="K322" s="789"/>
      <c r="L322" s="789"/>
      <c r="M322" s="789"/>
      <c r="N322" s="789"/>
      <c r="O322" s="786"/>
      <c r="P322" s="455"/>
      <c r="Q322" s="456"/>
      <c r="R322" s="455"/>
      <c r="S322" s="457"/>
      <c r="T322" s="458"/>
      <c r="U322" s="459"/>
      <c r="V322" s="460"/>
      <c r="W322" s="461"/>
      <c r="X322" s="462"/>
      <c r="Y322" s="457"/>
      <c r="Z322" s="514"/>
      <c r="AA322" s="788"/>
      <c r="AB322" s="788"/>
      <c r="AC322" s="465"/>
      <c r="AD322" s="107"/>
      <c r="AE322" s="110"/>
    </row>
    <row r="323" spans="2:31" ht="15.5" x14ac:dyDescent="0.35">
      <c r="B323" s="444"/>
      <c r="C323" s="445"/>
      <c r="D323" s="457" t="s">
        <v>81</v>
      </c>
      <c r="E323" s="466"/>
      <c r="F323" s="448"/>
      <c r="G323" s="513"/>
      <c r="H323" s="450"/>
      <c r="I323" s="451"/>
      <c r="J323" s="452"/>
      <c r="K323" s="789"/>
      <c r="L323" s="789"/>
      <c r="M323" s="789"/>
      <c r="N323" s="789"/>
      <c r="O323" s="786"/>
      <c r="P323" s="455"/>
      <c r="Q323" s="456"/>
      <c r="R323" s="455"/>
      <c r="S323" s="457"/>
      <c r="T323" s="458"/>
      <c r="U323" s="459"/>
      <c r="V323" s="460"/>
      <c r="W323" s="461"/>
      <c r="X323" s="462"/>
      <c r="Y323" s="457"/>
      <c r="Z323" s="514"/>
      <c r="AA323" s="788"/>
      <c r="AB323" s="788"/>
      <c r="AC323" s="465"/>
      <c r="AD323" s="107"/>
      <c r="AE323" s="110"/>
    </row>
    <row r="324" spans="2:31" ht="16" thickBot="1" x14ac:dyDescent="0.4">
      <c r="B324" s="522"/>
      <c r="C324" s="523"/>
      <c r="D324" s="457"/>
      <c r="E324" s="466"/>
      <c r="F324" s="448"/>
      <c r="G324" s="513"/>
      <c r="H324" s="450"/>
      <c r="I324" s="451"/>
      <c r="J324" s="452"/>
      <c r="K324" s="789"/>
      <c r="L324" s="468"/>
      <c r="M324" s="789"/>
      <c r="N324" s="789"/>
      <c r="O324" s="786"/>
      <c r="P324" s="455"/>
      <c r="Q324" s="456"/>
      <c r="R324" s="455"/>
      <c r="S324" s="457"/>
      <c r="T324" s="458"/>
      <c r="U324" s="459"/>
      <c r="V324" s="460"/>
      <c r="W324" s="461"/>
      <c r="X324" s="462"/>
      <c r="Y324" s="457"/>
      <c r="Z324" s="514"/>
      <c r="AA324" s="788"/>
      <c r="AB324" s="788"/>
      <c r="AC324" s="465"/>
      <c r="AD324" s="107"/>
      <c r="AE324" s="110"/>
    </row>
    <row r="325" spans="2:31" ht="15.5" x14ac:dyDescent="0.35">
      <c r="B325" s="521"/>
      <c r="C325" s="609"/>
      <c r="D325" s="471"/>
      <c r="E325" s="472"/>
      <c r="F325" s="473"/>
      <c r="G325" s="642"/>
      <c r="H325" s="474"/>
      <c r="I325" s="475"/>
      <c r="J325" s="476"/>
      <c r="K325" s="477"/>
      <c r="L325" s="789"/>
      <c r="M325" s="477"/>
      <c r="N325" s="477"/>
      <c r="O325" s="478"/>
      <c r="P325" s="479"/>
      <c r="Q325" s="480"/>
      <c r="R325" s="479"/>
      <c r="S325" s="471"/>
      <c r="T325" s="481"/>
      <c r="U325" s="482"/>
      <c r="V325" s="483"/>
      <c r="W325" s="484"/>
      <c r="X325" s="485"/>
      <c r="Y325" s="471"/>
      <c r="Z325" s="508"/>
      <c r="AA325" s="509"/>
      <c r="AB325" s="509"/>
      <c r="AC325" s="488"/>
      <c r="AD325" s="107"/>
      <c r="AE325" s="110"/>
    </row>
    <row r="326" spans="2:31" ht="16" thickBot="1" x14ac:dyDescent="0.4">
      <c r="B326" s="522">
        <f>B319+1</f>
        <v>29</v>
      </c>
      <c r="C326" s="523">
        <v>55</v>
      </c>
      <c r="D326" s="446" t="s">
        <v>375</v>
      </c>
      <c r="E326" s="447"/>
      <c r="F326" s="448"/>
      <c r="G326" s="513">
        <v>55</v>
      </c>
      <c r="H326" s="450" t="s">
        <v>192</v>
      </c>
      <c r="I326" s="451" t="s">
        <v>376</v>
      </c>
      <c r="J326" s="452">
        <v>300</v>
      </c>
      <c r="K326" s="789">
        <v>300</v>
      </c>
      <c r="L326" s="789">
        <v>309</v>
      </c>
      <c r="M326" s="789"/>
      <c r="N326" s="789" t="s">
        <v>31</v>
      </c>
      <c r="O326" s="904" t="s">
        <v>381</v>
      </c>
      <c r="P326" s="455">
        <v>300</v>
      </c>
      <c r="Q326" s="456"/>
      <c r="R326" s="455"/>
      <c r="S326" s="457"/>
      <c r="T326" s="458"/>
      <c r="U326" s="459"/>
      <c r="V326" s="460"/>
      <c r="W326" s="461"/>
      <c r="X326" s="462"/>
      <c r="Y326" s="457"/>
      <c r="Z326" s="514"/>
      <c r="AA326" s="788"/>
      <c r="AB326" s="788"/>
      <c r="AC326" s="465"/>
      <c r="AD326" s="137"/>
      <c r="AE326" s="110"/>
    </row>
    <row r="327" spans="2:31" ht="15.5" x14ac:dyDescent="0.35">
      <c r="B327" s="522"/>
      <c r="C327" s="523"/>
      <c r="D327" s="457" t="s">
        <v>34</v>
      </c>
      <c r="E327" s="466"/>
      <c r="F327" s="448"/>
      <c r="G327" s="513"/>
      <c r="H327" s="450" t="s">
        <v>382</v>
      </c>
      <c r="I327" s="451" t="s">
        <v>185</v>
      </c>
      <c r="J327" s="452"/>
      <c r="K327" s="789"/>
      <c r="L327" s="789"/>
      <c r="M327" s="789"/>
      <c r="N327" s="789"/>
      <c r="O327" s="904"/>
      <c r="P327" s="455"/>
      <c r="Q327" s="456"/>
      <c r="R327" s="455"/>
      <c r="S327" s="457"/>
      <c r="T327" s="458"/>
      <c r="U327" s="459"/>
      <c r="V327" s="460"/>
      <c r="W327" s="461"/>
      <c r="X327" s="462"/>
      <c r="Y327" s="457"/>
      <c r="Z327" s="514"/>
      <c r="AA327" s="788"/>
      <c r="AB327" s="788"/>
      <c r="AC327" s="465"/>
      <c r="AD327" s="107"/>
      <c r="AE327" s="110"/>
    </row>
    <row r="328" spans="2:31" ht="16.5" customHeight="1" x14ac:dyDescent="0.35">
      <c r="B328" s="522"/>
      <c r="C328" s="523"/>
      <c r="D328" s="457" t="s">
        <v>73</v>
      </c>
      <c r="E328" s="466"/>
      <c r="F328" s="448"/>
      <c r="G328" s="513"/>
      <c r="H328" s="450" t="s">
        <v>383</v>
      </c>
      <c r="I328" s="451" t="s">
        <v>67</v>
      </c>
      <c r="J328" s="452"/>
      <c r="K328" s="789"/>
      <c r="L328" s="789"/>
      <c r="M328" s="789"/>
      <c r="N328" s="789"/>
      <c r="O328" s="786"/>
      <c r="P328" s="455"/>
      <c r="Q328" s="456"/>
      <c r="R328" s="455"/>
      <c r="S328" s="457"/>
      <c r="T328" s="458"/>
      <c r="U328" s="459"/>
      <c r="V328" s="460"/>
      <c r="W328" s="461"/>
      <c r="X328" s="462"/>
      <c r="Y328" s="457"/>
      <c r="Z328" s="514"/>
      <c r="AA328" s="788"/>
      <c r="AB328" s="788"/>
      <c r="AC328" s="465"/>
      <c r="AD328" s="107"/>
      <c r="AE328" s="110"/>
    </row>
    <row r="329" spans="2:31" ht="15.5" x14ac:dyDescent="0.35">
      <c r="B329" s="522"/>
      <c r="C329" s="523"/>
      <c r="D329" s="457" t="s">
        <v>1004</v>
      </c>
      <c r="E329" s="466"/>
      <c r="F329" s="448"/>
      <c r="G329" s="513"/>
      <c r="H329" s="450"/>
      <c r="I329" s="451"/>
      <c r="J329" s="452"/>
      <c r="K329" s="789"/>
      <c r="L329" s="789"/>
      <c r="M329" s="789"/>
      <c r="N329" s="789"/>
      <c r="O329" s="786"/>
      <c r="P329" s="455"/>
      <c r="Q329" s="456"/>
      <c r="R329" s="455"/>
      <c r="S329" s="457"/>
      <c r="T329" s="458"/>
      <c r="U329" s="459"/>
      <c r="V329" s="460"/>
      <c r="W329" s="461"/>
      <c r="X329" s="462"/>
      <c r="Y329" s="457"/>
      <c r="Z329" s="514"/>
      <c r="AA329" s="788"/>
      <c r="AB329" s="788"/>
      <c r="AC329" s="465"/>
      <c r="AD329" s="107"/>
      <c r="AE329" s="110"/>
    </row>
    <row r="330" spans="2:31" ht="15.5" x14ac:dyDescent="0.35">
      <c r="B330" s="522"/>
      <c r="C330" s="523"/>
      <c r="D330" s="457" t="s">
        <v>81</v>
      </c>
      <c r="E330" s="466"/>
      <c r="F330" s="448"/>
      <c r="G330" s="513"/>
      <c r="H330" s="450"/>
      <c r="I330" s="451"/>
      <c r="J330" s="452"/>
      <c r="K330" s="789"/>
      <c r="L330" s="789"/>
      <c r="M330" s="789"/>
      <c r="N330" s="789"/>
      <c r="O330" s="786"/>
      <c r="P330" s="455"/>
      <c r="Q330" s="456"/>
      <c r="R330" s="455"/>
      <c r="S330" s="457"/>
      <c r="T330" s="458"/>
      <c r="U330" s="459"/>
      <c r="V330" s="460"/>
      <c r="W330" s="461"/>
      <c r="X330" s="462"/>
      <c r="Y330" s="457"/>
      <c r="Z330" s="514"/>
      <c r="AA330" s="788"/>
      <c r="AB330" s="788"/>
      <c r="AC330" s="465"/>
      <c r="AD330" s="107"/>
      <c r="AE330" s="110"/>
    </row>
    <row r="331" spans="2:31" ht="16" thickBot="1" x14ac:dyDescent="0.4">
      <c r="B331" s="522"/>
      <c r="C331" s="523"/>
      <c r="D331" s="457"/>
      <c r="E331" s="466"/>
      <c r="F331" s="448"/>
      <c r="G331" s="513"/>
      <c r="H331" s="450"/>
      <c r="I331" s="451"/>
      <c r="J331" s="452"/>
      <c r="K331" s="789"/>
      <c r="L331" s="789"/>
      <c r="M331" s="789"/>
      <c r="N331" s="789"/>
      <c r="O331" s="786"/>
      <c r="P331" s="455"/>
      <c r="Q331" s="456"/>
      <c r="R331" s="455"/>
      <c r="S331" s="457"/>
      <c r="T331" s="458"/>
      <c r="U331" s="459"/>
      <c r="V331" s="460"/>
      <c r="W331" s="461"/>
      <c r="X331" s="462"/>
      <c r="Y331" s="457"/>
      <c r="Z331" s="514"/>
      <c r="AA331" s="788"/>
      <c r="AB331" s="788"/>
      <c r="AC331" s="465"/>
      <c r="AD331" s="107"/>
      <c r="AE331" s="110"/>
    </row>
    <row r="332" spans="2:31" ht="15.5" x14ac:dyDescent="0.35">
      <c r="B332" s="469"/>
      <c r="C332" s="470"/>
      <c r="D332" s="471"/>
      <c r="E332" s="472"/>
      <c r="F332" s="473"/>
      <c r="G332" s="642"/>
      <c r="H332" s="474"/>
      <c r="I332" s="475"/>
      <c r="J332" s="476"/>
      <c r="K332" s="477"/>
      <c r="L332" s="477"/>
      <c r="M332" s="477"/>
      <c r="N332" s="477"/>
      <c r="O332" s="478"/>
      <c r="P332" s="479"/>
      <c r="Q332" s="480"/>
      <c r="R332" s="479"/>
      <c r="S332" s="471"/>
      <c r="T332" s="481"/>
      <c r="U332" s="482"/>
      <c r="V332" s="483"/>
      <c r="W332" s="484"/>
      <c r="X332" s="485"/>
      <c r="Y332" s="471"/>
      <c r="Z332" s="508"/>
      <c r="AA332" s="509"/>
      <c r="AB332" s="509"/>
      <c r="AC332" s="488"/>
      <c r="AD332" s="107"/>
      <c r="AE332" s="110"/>
    </row>
    <row r="333" spans="2:31" ht="15.5" x14ac:dyDescent="0.35">
      <c r="B333" s="522">
        <f>B326+1</f>
        <v>30</v>
      </c>
      <c r="C333" s="523">
        <v>57</v>
      </c>
      <c r="D333" s="446" t="s">
        <v>384</v>
      </c>
      <c r="E333" s="447"/>
      <c r="F333" s="448"/>
      <c r="G333" s="513">
        <v>57</v>
      </c>
      <c r="H333" s="450" t="s">
        <v>192</v>
      </c>
      <c r="I333" s="451" t="s">
        <v>385</v>
      </c>
      <c r="J333" s="452">
        <v>738</v>
      </c>
      <c r="K333" s="789">
        <v>738</v>
      </c>
      <c r="L333" s="789">
        <v>668</v>
      </c>
      <c r="M333" s="789">
        <v>70</v>
      </c>
      <c r="N333" s="789" t="s">
        <v>31</v>
      </c>
      <c r="O333" s="904" t="s">
        <v>386</v>
      </c>
      <c r="P333" s="455">
        <v>738</v>
      </c>
      <c r="Q333" s="456"/>
      <c r="R333" s="455"/>
      <c r="S333" s="457" t="s">
        <v>66</v>
      </c>
      <c r="T333" s="458">
        <v>52.42</v>
      </c>
      <c r="U333" s="459" t="s">
        <v>929</v>
      </c>
      <c r="V333" s="460" t="s">
        <v>40</v>
      </c>
      <c r="W333" s="461">
        <v>3</v>
      </c>
      <c r="X333" s="462" t="s">
        <v>33</v>
      </c>
      <c r="Y333" s="457"/>
      <c r="Z333" s="514"/>
      <c r="AA333" s="788"/>
      <c r="AB333" s="788"/>
      <c r="AC333" s="465"/>
      <c r="AD333" s="107"/>
      <c r="AE333" s="110"/>
    </row>
    <row r="334" spans="2:31" ht="15.5" x14ac:dyDescent="0.35">
      <c r="B334" s="522"/>
      <c r="C334" s="523"/>
      <c r="D334" s="457" t="s">
        <v>72</v>
      </c>
      <c r="E334" s="466"/>
      <c r="F334" s="448"/>
      <c r="G334" s="513"/>
      <c r="H334" s="450" t="s">
        <v>387</v>
      </c>
      <c r="I334" s="451" t="s">
        <v>185</v>
      </c>
      <c r="J334" s="452"/>
      <c r="K334" s="789"/>
      <c r="L334" s="789"/>
      <c r="M334" s="789"/>
      <c r="N334" s="789"/>
      <c r="O334" s="904"/>
      <c r="P334" s="455"/>
      <c r="Q334" s="456"/>
      <c r="R334" s="455"/>
      <c r="S334" s="457" t="s">
        <v>46</v>
      </c>
      <c r="T334" s="467">
        <v>10.6</v>
      </c>
      <c r="U334" s="459" t="s">
        <v>929</v>
      </c>
      <c r="V334" s="460" t="s">
        <v>71</v>
      </c>
      <c r="W334" s="461">
        <v>2</v>
      </c>
      <c r="X334" s="462" t="s">
        <v>33</v>
      </c>
      <c r="Y334" s="457"/>
      <c r="Z334" s="514"/>
      <c r="AA334" s="788"/>
      <c r="AB334" s="788"/>
      <c r="AC334" s="465"/>
      <c r="AD334" s="107"/>
      <c r="AE334" s="110"/>
    </row>
    <row r="335" spans="2:31" ht="16" thickBot="1" x14ac:dyDescent="0.4">
      <c r="B335" s="522"/>
      <c r="C335" s="523"/>
      <c r="D335" s="457" t="s">
        <v>128</v>
      </c>
      <c r="E335" s="466"/>
      <c r="F335" s="448"/>
      <c r="G335" s="513"/>
      <c r="H335" s="450" t="s">
        <v>388</v>
      </c>
      <c r="I335" s="451" t="s">
        <v>67</v>
      </c>
      <c r="J335" s="452"/>
      <c r="K335" s="789"/>
      <c r="L335" s="789"/>
      <c r="M335" s="789"/>
      <c r="N335" s="789"/>
      <c r="O335" s="786"/>
      <c r="P335" s="455"/>
      <c r="Q335" s="456"/>
      <c r="R335" s="455"/>
      <c r="S335" s="457" t="s">
        <v>137</v>
      </c>
      <c r="T335" s="467">
        <v>34</v>
      </c>
      <c r="U335" s="459" t="s">
        <v>929</v>
      </c>
      <c r="V335" s="460" t="s">
        <v>71</v>
      </c>
      <c r="W335" s="461">
        <v>14</v>
      </c>
      <c r="X335" s="462" t="s">
        <v>33</v>
      </c>
      <c r="Y335" s="457"/>
      <c r="Z335" s="514"/>
      <c r="AA335" s="788"/>
      <c r="AB335" s="788"/>
      <c r="AC335" s="465"/>
      <c r="AD335" s="137"/>
      <c r="AE335" s="110"/>
    </row>
    <row r="336" spans="2:31" ht="15.5" x14ac:dyDescent="0.35">
      <c r="B336" s="522"/>
      <c r="C336" s="523"/>
      <c r="D336" s="457" t="s">
        <v>1008</v>
      </c>
      <c r="E336" s="466"/>
      <c r="F336" s="448"/>
      <c r="G336" s="513"/>
      <c r="H336" s="450" t="s">
        <v>390</v>
      </c>
      <c r="I336" s="451"/>
      <c r="J336" s="452"/>
      <c r="K336" s="789"/>
      <c r="L336" s="789"/>
      <c r="M336" s="789"/>
      <c r="N336" s="789"/>
      <c r="O336" s="786"/>
      <c r="P336" s="455"/>
      <c r="Q336" s="456"/>
      <c r="R336" s="455"/>
      <c r="S336" s="457" t="s">
        <v>134</v>
      </c>
      <c r="T336" s="467">
        <v>0.9</v>
      </c>
      <c r="U336" s="459" t="s">
        <v>929</v>
      </c>
      <c r="V336" s="460"/>
      <c r="W336" s="461"/>
      <c r="X336" s="462"/>
      <c r="Y336" s="457"/>
      <c r="Z336" s="514"/>
      <c r="AA336" s="788"/>
      <c r="AB336" s="788"/>
      <c r="AC336" s="465"/>
      <c r="AD336" s="107"/>
      <c r="AE336" s="110"/>
    </row>
    <row r="337" spans="2:31" ht="15.5" x14ac:dyDescent="0.35">
      <c r="B337" s="522"/>
      <c r="C337" s="523"/>
      <c r="D337" s="457" t="s">
        <v>391</v>
      </c>
      <c r="E337" s="466"/>
      <c r="F337" s="448"/>
      <c r="G337" s="513"/>
      <c r="H337" s="450"/>
      <c r="I337" s="451"/>
      <c r="J337" s="452"/>
      <c r="K337" s="789"/>
      <c r="L337" s="789"/>
      <c r="M337" s="789"/>
      <c r="N337" s="789"/>
      <c r="O337" s="786"/>
      <c r="P337" s="455"/>
      <c r="Q337" s="456"/>
      <c r="R337" s="455"/>
      <c r="S337" s="457" t="s">
        <v>50</v>
      </c>
      <c r="T337" s="533">
        <v>1</v>
      </c>
      <c r="U337" s="459" t="s">
        <v>51</v>
      </c>
      <c r="V337" s="460"/>
      <c r="W337" s="461"/>
      <c r="X337" s="462"/>
      <c r="Y337" s="457"/>
      <c r="Z337" s="514"/>
      <c r="AA337" s="788"/>
      <c r="AB337" s="788"/>
      <c r="AC337" s="465"/>
      <c r="AD337" s="107"/>
      <c r="AE337" s="110"/>
    </row>
    <row r="338" spans="2:31" ht="16" thickBot="1" x14ac:dyDescent="0.4">
      <c r="B338" s="522"/>
      <c r="C338" s="523"/>
      <c r="D338" s="457"/>
      <c r="E338" s="466"/>
      <c r="F338" s="448"/>
      <c r="G338" s="513"/>
      <c r="H338" s="450"/>
      <c r="I338" s="451"/>
      <c r="J338" s="452"/>
      <c r="K338" s="789"/>
      <c r="L338" s="789"/>
      <c r="M338" s="789"/>
      <c r="N338" s="789"/>
      <c r="O338" s="786"/>
      <c r="P338" s="455"/>
      <c r="Q338" s="456"/>
      <c r="R338" s="455"/>
      <c r="S338" s="457" t="s">
        <v>52</v>
      </c>
      <c r="T338" s="533">
        <v>1</v>
      </c>
      <c r="U338" s="459" t="s">
        <v>51</v>
      </c>
      <c r="V338" s="460"/>
      <c r="W338" s="461"/>
      <c r="X338" s="462"/>
      <c r="Y338" s="457"/>
      <c r="Z338" s="514"/>
      <c r="AA338" s="788"/>
      <c r="AB338" s="788"/>
      <c r="AC338" s="465"/>
      <c r="AD338" s="107"/>
      <c r="AE338" s="110"/>
    </row>
    <row r="339" spans="2:31" ht="16" thickBot="1" x14ac:dyDescent="0.4">
      <c r="B339" s="489"/>
      <c r="C339" s="490"/>
      <c r="D339" s="491"/>
      <c r="E339" s="492"/>
      <c r="F339" s="493"/>
      <c r="G339" s="645"/>
      <c r="H339" s="494"/>
      <c r="I339" s="495"/>
      <c r="J339" s="496"/>
      <c r="K339" s="468"/>
      <c r="L339" s="468"/>
      <c r="M339" s="468"/>
      <c r="N339" s="468"/>
      <c r="O339" s="497"/>
      <c r="P339" s="498"/>
      <c r="Q339" s="499"/>
      <c r="R339" s="498"/>
      <c r="S339" s="491"/>
      <c r="T339" s="500"/>
      <c r="U339" s="501"/>
      <c r="V339" s="502"/>
      <c r="W339" s="503"/>
      <c r="X339" s="504"/>
      <c r="Y339" s="491"/>
      <c r="Z339" s="519"/>
      <c r="AA339" s="520"/>
      <c r="AB339" s="520"/>
      <c r="AC339" s="507"/>
      <c r="AD339" s="117"/>
      <c r="AE339" s="110"/>
    </row>
    <row r="340" spans="2:31" ht="15.5" x14ac:dyDescent="0.35">
      <c r="B340" s="522"/>
      <c r="C340" s="523"/>
      <c r="D340" s="457"/>
      <c r="E340" s="466"/>
      <c r="F340" s="448"/>
      <c r="G340" s="513"/>
      <c r="H340" s="450"/>
      <c r="I340" s="451"/>
      <c r="J340" s="452"/>
      <c r="K340" s="789"/>
      <c r="L340" s="789"/>
      <c r="M340" s="789"/>
      <c r="N340" s="789"/>
      <c r="O340" s="786"/>
      <c r="P340" s="455"/>
      <c r="Q340" s="456"/>
      <c r="R340" s="455"/>
      <c r="S340" s="457"/>
      <c r="T340" s="458"/>
      <c r="U340" s="459"/>
      <c r="V340" s="460"/>
      <c r="W340" s="461"/>
      <c r="X340" s="462"/>
      <c r="Y340" s="457"/>
      <c r="Z340" s="514"/>
      <c r="AA340" s="788"/>
      <c r="AB340" s="788"/>
      <c r="AC340" s="465"/>
      <c r="AD340" s="107"/>
      <c r="AE340" s="110"/>
    </row>
    <row r="341" spans="2:31" ht="15.5" x14ac:dyDescent="0.35">
      <c r="B341" s="522">
        <f>B333+1</f>
        <v>31</v>
      </c>
      <c r="C341" s="523">
        <v>58</v>
      </c>
      <c r="D341" s="446" t="s">
        <v>384</v>
      </c>
      <c r="E341" s="447"/>
      <c r="F341" s="448"/>
      <c r="G341" s="513">
        <v>58</v>
      </c>
      <c r="H341" s="450" t="s">
        <v>192</v>
      </c>
      <c r="I341" s="451" t="s">
        <v>385</v>
      </c>
      <c r="J341" s="452">
        <v>982</v>
      </c>
      <c r="K341" s="789">
        <v>708</v>
      </c>
      <c r="L341" s="789">
        <v>633</v>
      </c>
      <c r="M341" s="789">
        <v>277</v>
      </c>
      <c r="N341" s="789" t="s">
        <v>31</v>
      </c>
      <c r="O341" s="904" t="s">
        <v>392</v>
      </c>
      <c r="P341" s="455">
        <v>982</v>
      </c>
      <c r="Q341" s="456"/>
      <c r="R341" s="455"/>
      <c r="S341" s="457" t="s">
        <v>66</v>
      </c>
      <c r="T341" s="458">
        <v>73.91</v>
      </c>
      <c r="U341" s="459" t="s">
        <v>929</v>
      </c>
      <c r="V341" s="460"/>
      <c r="W341" s="461"/>
      <c r="X341" s="462"/>
      <c r="Y341" s="457"/>
      <c r="Z341" s="514"/>
      <c r="AA341" s="788"/>
      <c r="AB341" s="788"/>
      <c r="AC341" s="465"/>
      <c r="AD341" s="107"/>
      <c r="AE341" s="110"/>
    </row>
    <row r="342" spans="2:31" ht="15.5" x14ac:dyDescent="0.35">
      <c r="B342" s="522"/>
      <c r="C342" s="523"/>
      <c r="D342" s="457" t="s">
        <v>216</v>
      </c>
      <c r="E342" s="466"/>
      <c r="F342" s="448"/>
      <c r="G342" s="513"/>
      <c r="H342" s="450" t="s">
        <v>393</v>
      </c>
      <c r="I342" s="451" t="s">
        <v>185</v>
      </c>
      <c r="J342" s="452"/>
      <c r="K342" s="789"/>
      <c r="L342" s="789"/>
      <c r="M342" s="789"/>
      <c r="N342" s="789"/>
      <c r="O342" s="904"/>
      <c r="P342" s="455"/>
      <c r="Q342" s="456"/>
      <c r="R342" s="455"/>
      <c r="S342" s="457" t="s">
        <v>137</v>
      </c>
      <c r="T342" s="467">
        <v>139.80000000000001</v>
      </c>
      <c r="U342" s="459" t="s">
        <v>929</v>
      </c>
      <c r="V342" s="460"/>
      <c r="W342" s="461"/>
      <c r="X342" s="462"/>
      <c r="Y342" s="457"/>
      <c r="Z342" s="514"/>
      <c r="AA342" s="788"/>
      <c r="AB342" s="788"/>
      <c r="AC342" s="465"/>
      <c r="AD342" s="107"/>
      <c r="AE342" s="110"/>
    </row>
    <row r="343" spans="2:31" ht="15.5" x14ac:dyDescent="0.35">
      <c r="B343" s="522"/>
      <c r="C343" s="523"/>
      <c r="D343" s="457" t="s">
        <v>128</v>
      </c>
      <c r="E343" s="466"/>
      <c r="F343" s="448" t="s">
        <v>99</v>
      </c>
      <c r="G343" s="513"/>
      <c r="H343" s="450" t="s">
        <v>394</v>
      </c>
      <c r="I343" s="451" t="s">
        <v>67</v>
      </c>
      <c r="J343" s="452"/>
      <c r="K343" s="789"/>
      <c r="L343" s="789"/>
      <c r="M343" s="789"/>
      <c r="N343" s="789"/>
      <c r="O343" s="786"/>
      <c r="P343" s="455"/>
      <c r="Q343" s="456"/>
      <c r="R343" s="455"/>
      <c r="S343" s="457"/>
      <c r="T343" s="458"/>
      <c r="U343" s="459"/>
      <c r="V343" s="460"/>
      <c r="W343" s="461"/>
      <c r="X343" s="462"/>
      <c r="Y343" s="457"/>
      <c r="Z343" s="514"/>
      <c r="AA343" s="788"/>
      <c r="AB343" s="788"/>
      <c r="AC343" s="465"/>
      <c r="AD343" s="107"/>
      <c r="AE343" s="110"/>
    </row>
    <row r="344" spans="2:31" ht="15.5" x14ac:dyDescent="0.35">
      <c r="B344" s="522"/>
      <c r="C344" s="523"/>
      <c r="D344" s="457" t="s">
        <v>1007</v>
      </c>
      <c r="E344" s="466"/>
      <c r="F344" s="448"/>
      <c r="G344" s="513"/>
      <c r="H344" s="450" t="s">
        <v>396</v>
      </c>
      <c r="I344" s="451"/>
      <c r="J344" s="452"/>
      <c r="K344" s="789"/>
      <c r="L344" s="789"/>
      <c r="M344" s="789"/>
      <c r="N344" s="789"/>
      <c r="O344" s="786"/>
      <c r="P344" s="455"/>
      <c r="Q344" s="456"/>
      <c r="R344" s="455"/>
      <c r="S344" s="457"/>
      <c r="T344" s="458"/>
      <c r="U344" s="459"/>
      <c r="V344" s="460"/>
      <c r="W344" s="461"/>
      <c r="X344" s="462"/>
      <c r="Y344" s="457"/>
      <c r="Z344" s="514"/>
      <c r="AA344" s="788"/>
      <c r="AB344" s="788"/>
      <c r="AC344" s="465"/>
      <c r="AD344" s="107"/>
      <c r="AE344" s="110"/>
    </row>
    <row r="345" spans="2:31" ht="15.5" x14ac:dyDescent="0.35">
      <c r="B345" s="522"/>
      <c r="C345" s="523"/>
      <c r="D345" s="457" t="s">
        <v>391</v>
      </c>
      <c r="E345" s="466"/>
      <c r="F345" s="448"/>
      <c r="G345" s="513"/>
      <c r="H345" s="450"/>
      <c r="I345" s="451"/>
      <c r="J345" s="452"/>
      <c r="K345" s="789"/>
      <c r="L345" s="789"/>
      <c r="M345" s="789"/>
      <c r="N345" s="789"/>
      <c r="O345" s="786"/>
      <c r="P345" s="455"/>
      <c r="Q345" s="456"/>
      <c r="R345" s="455"/>
      <c r="S345" s="457"/>
      <c r="T345" s="458"/>
      <c r="U345" s="459"/>
      <c r="V345" s="460"/>
      <c r="W345" s="461"/>
      <c r="X345" s="462"/>
      <c r="Y345" s="457"/>
      <c r="Z345" s="514"/>
      <c r="AA345" s="788"/>
      <c r="AB345" s="788"/>
      <c r="AC345" s="465"/>
      <c r="AD345" s="107"/>
      <c r="AE345" s="110"/>
    </row>
    <row r="346" spans="2:31" ht="15.5" x14ac:dyDescent="0.35">
      <c r="B346" s="522"/>
      <c r="C346" s="523"/>
      <c r="D346" s="457"/>
      <c r="E346" s="466"/>
      <c r="F346" s="448"/>
      <c r="G346" s="513"/>
      <c r="H346" s="450"/>
      <c r="I346" s="451"/>
      <c r="J346" s="452"/>
      <c r="K346" s="789"/>
      <c r="L346" s="789"/>
      <c r="M346" s="789"/>
      <c r="N346" s="789"/>
      <c r="O346" s="786"/>
      <c r="P346" s="455"/>
      <c r="Q346" s="456"/>
      <c r="R346" s="455"/>
      <c r="S346" s="457"/>
      <c r="T346" s="458"/>
      <c r="U346" s="459"/>
      <c r="V346" s="460"/>
      <c r="W346" s="461"/>
      <c r="X346" s="462"/>
      <c r="Y346" s="457"/>
      <c r="Z346" s="514"/>
      <c r="AA346" s="788"/>
      <c r="AB346" s="788"/>
      <c r="AC346" s="465"/>
      <c r="AD346" s="107"/>
      <c r="AE346" s="110"/>
    </row>
    <row r="347" spans="2:31" ht="16" thickBot="1" x14ac:dyDescent="0.4">
      <c r="B347" s="518"/>
      <c r="C347" s="525"/>
      <c r="D347" s="491"/>
      <c r="E347" s="492"/>
      <c r="F347" s="493"/>
      <c r="G347" s="645"/>
      <c r="H347" s="494"/>
      <c r="I347" s="495"/>
      <c r="J347" s="496"/>
      <c r="K347" s="468"/>
      <c r="L347" s="468"/>
      <c r="M347" s="468"/>
      <c r="N347" s="468"/>
      <c r="O347" s="497"/>
      <c r="P347" s="498"/>
      <c r="Q347" s="499"/>
      <c r="R347" s="498"/>
      <c r="S347" s="491"/>
      <c r="T347" s="500"/>
      <c r="U347" s="501"/>
      <c r="V347" s="502"/>
      <c r="W347" s="503"/>
      <c r="X347" s="504"/>
      <c r="Y347" s="491"/>
      <c r="Z347" s="519"/>
      <c r="AA347" s="520"/>
      <c r="AB347" s="520"/>
      <c r="AC347" s="507"/>
      <c r="AD347" s="107"/>
      <c r="AE347" s="110"/>
    </row>
    <row r="348" spans="2:31" ht="15.5" x14ac:dyDescent="0.35">
      <c r="B348" s="522"/>
      <c r="C348" s="523"/>
      <c r="D348" s="457"/>
      <c r="E348" s="466"/>
      <c r="F348" s="448"/>
      <c r="G348" s="513"/>
      <c r="H348" s="450"/>
      <c r="I348" s="451"/>
      <c r="J348" s="452"/>
      <c r="K348" s="789"/>
      <c r="L348" s="789"/>
      <c r="M348" s="789"/>
      <c r="N348" s="789"/>
      <c r="O348" s="786"/>
      <c r="P348" s="455"/>
      <c r="Q348" s="456"/>
      <c r="R348" s="455"/>
      <c r="S348" s="457"/>
      <c r="T348" s="458"/>
      <c r="U348" s="459"/>
      <c r="V348" s="460"/>
      <c r="W348" s="461"/>
      <c r="X348" s="462"/>
      <c r="Y348" s="457"/>
      <c r="Z348" s="514"/>
      <c r="AA348" s="788"/>
      <c r="AB348" s="788"/>
      <c r="AC348" s="465"/>
      <c r="AD348" s="107"/>
      <c r="AE348" s="110"/>
    </row>
    <row r="349" spans="2:31" ht="15.5" x14ac:dyDescent="0.35">
      <c r="B349" s="522">
        <f>B341+1</f>
        <v>32</v>
      </c>
      <c r="C349" s="523">
        <v>60</v>
      </c>
      <c r="D349" s="446" t="s">
        <v>397</v>
      </c>
      <c r="E349" s="447"/>
      <c r="F349" s="448"/>
      <c r="G349" s="513">
        <v>60</v>
      </c>
      <c r="H349" s="450" t="s">
        <v>192</v>
      </c>
      <c r="I349" s="451" t="s">
        <v>398</v>
      </c>
      <c r="J349" s="452">
        <v>153</v>
      </c>
      <c r="K349" s="789">
        <v>42</v>
      </c>
      <c r="L349" s="789">
        <v>4</v>
      </c>
      <c r="M349" s="789">
        <v>486</v>
      </c>
      <c r="N349" s="789" t="s">
        <v>31</v>
      </c>
      <c r="O349" s="786" t="s">
        <v>1005</v>
      </c>
      <c r="P349" s="455">
        <v>153</v>
      </c>
      <c r="Q349" s="456"/>
      <c r="R349" s="455"/>
      <c r="S349" s="457"/>
      <c r="T349" s="458"/>
      <c r="U349" s="459"/>
      <c r="V349" s="460"/>
      <c r="W349" s="461"/>
      <c r="X349" s="462"/>
      <c r="Y349" s="457"/>
      <c r="Z349" s="514"/>
      <c r="AA349" s="788"/>
      <c r="AB349" s="788"/>
      <c r="AC349" s="465"/>
      <c r="AD349" s="107"/>
      <c r="AE349" s="110"/>
    </row>
    <row r="350" spans="2:31" ht="15.5" x14ac:dyDescent="0.35">
      <c r="B350" s="522"/>
      <c r="C350" s="523"/>
      <c r="D350" s="457" t="s">
        <v>72</v>
      </c>
      <c r="E350" s="466"/>
      <c r="F350" s="448"/>
      <c r="G350" s="513"/>
      <c r="H350" s="450" t="s">
        <v>400</v>
      </c>
      <c r="I350" s="451" t="s">
        <v>401</v>
      </c>
      <c r="J350" s="452"/>
      <c r="K350" s="789"/>
      <c r="L350" s="789"/>
      <c r="M350" s="789"/>
      <c r="N350" s="789"/>
      <c r="O350" s="786" t="s">
        <v>1006</v>
      </c>
      <c r="P350" s="455"/>
      <c r="Q350" s="456"/>
      <c r="R350" s="455"/>
      <c r="S350" s="457"/>
      <c r="T350" s="458"/>
      <c r="U350" s="459"/>
      <c r="V350" s="460"/>
      <c r="W350" s="461"/>
      <c r="X350" s="462"/>
      <c r="Y350" s="457"/>
      <c r="Z350" s="514"/>
      <c r="AA350" s="788"/>
      <c r="AB350" s="788"/>
      <c r="AC350" s="465"/>
      <c r="AD350" s="107"/>
      <c r="AE350" s="110"/>
    </row>
    <row r="351" spans="2:31" ht="15.5" x14ac:dyDescent="0.35">
      <c r="B351" s="522"/>
      <c r="C351" s="523"/>
      <c r="D351" s="457" t="s">
        <v>128</v>
      </c>
      <c r="E351" s="466"/>
      <c r="F351" s="448"/>
      <c r="G351" s="513"/>
      <c r="H351" s="450" t="s">
        <v>402</v>
      </c>
      <c r="I351" s="451" t="s">
        <v>185</v>
      </c>
      <c r="J351" s="452"/>
      <c r="K351" s="789"/>
      <c r="L351" s="789"/>
      <c r="M351" s="789"/>
      <c r="N351" s="789"/>
      <c r="O351" s="786"/>
      <c r="P351" s="455"/>
      <c r="Q351" s="456"/>
      <c r="R351" s="455"/>
      <c r="S351" s="457"/>
      <c r="T351" s="458"/>
      <c r="U351" s="459"/>
      <c r="V351" s="460"/>
      <c r="W351" s="461"/>
      <c r="X351" s="462"/>
      <c r="Y351" s="457"/>
      <c r="Z351" s="514"/>
      <c r="AA351" s="788"/>
      <c r="AB351" s="788"/>
      <c r="AC351" s="465"/>
      <c r="AD351" s="107"/>
      <c r="AE351" s="110"/>
    </row>
    <row r="352" spans="2:31" ht="15.5" x14ac:dyDescent="0.35">
      <c r="B352" s="522"/>
      <c r="C352" s="523"/>
      <c r="D352" s="457" t="s">
        <v>1004</v>
      </c>
      <c r="E352" s="466"/>
      <c r="F352" s="448"/>
      <c r="G352" s="513"/>
      <c r="H352" s="450" t="s">
        <v>403</v>
      </c>
      <c r="I352" s="451" t="s">
        <v>67</v>
      </c>
      <c r="J352" s="452"/>
      <c r="K352" s="789"/>
      <c r="L352" s="789"/>
      <c r="M352" s="789"/>
      <c r="N352" s="789"/>
      <c r="O352" s="786"/>
      <c r="P352" s="455"/>
      <c r="Q352" s="456"/>
      <c r="R352" s="455"/>
      <c r="S352" s="457"/>
      <c r="T352" s="458"/>
      <c r="U352" s="459"/>
      <c r="V352" s="460"/>
      <c r="W352" s="461"/>
      <c r="X352" s="462"/>
      <c r="Y352" s="457"/>
      <c r="Z352" s="514"/>
      <c r="AA352" s="788"/>
      <c r="AB352" s="788"/>
      <c r="AC352" s="465"/>
      <c r="AD352" s="107"/>
      <c r="AE352" s="110"/>
    </row>
    <row r="353" spans="2:31" ht="15.5" x14ac:dyDescent="0.35">
      <c r="B353" s="522"/>
      <c r="C353" s="523"/>
      <c r="D353" s="457" t="s">
        <v>119</v>
      </c>
      <c r="E353" s="466"/>
      <c r="F353" s="448"/>
      <c r="G353" s="513"/>
      <c r="H353" s="450"/>
      <c r="I353" s="451"/>
      <c r="J353" s="452"/>
      <c r="K353" s="789"/>
      <c r="L353" s="789"/>
      <c r="M353" s="789"/>
      <c r="N353" s="789"/>
      <c r="O353" s="786"/>
      <c r="P353" s="455"/>
      <c r="Q353" s="456"/>
      <c r="R353" s="455"/>
      <c r="S353" s="457"/>
      <c r="T353" s="458"/>
      <c r="U353" s="459"/>
      <c r="V353" s="460"/>
      <c r="W353" s="461"/>
      <c r="X353" s="462"/>
      <c r="Y353" s="457"/>
      <c r="Z353" s="514"/>
      <c r="AA353" s="788"/>
      <c r="AB353" s="788"/>
      <c r="AC353" s="465"/>
      <c r="AD353" s="107"/>
      <c r="AE353" s="110"/>
    </row>
    <row r="354" spans="2:31" ht="15.5" x14ac:dyDescent="0.35">
      <c r="B354" s="522"/>
      <c r="C354" s="523"/>
      <c r="D354" s="457"/>
      <c r="E354" s="466"/>
      <c r="F354" s="448"/>
      <c r="G354" s="513"/>
      <c r="H354" s="450"/>
      <c r="I354" s="451"/>
      <c r="J354" s="452"/>
      <c r="K354" s="789"/>
      <c r="L354" s="789"/>
      <c r="M354" s="789"/>
      <c r="N354" s="789"/>
      <c r="O354" s="786"/>
      <c r="P354" s="455"/>
      <c r="Q354" s="456"/>
      <c r="R354" s="455"/>
      <c r="S354" s="457"/>
      <c r="T354" s="458"/>
      <c r="U354" s="459"/>
      <c r="V354" s="460"/>
      <c r="W354" s="461"/>
      <c r="X354" s="462"/>
      <c r="Y354" s="457"/>
      <c r="Z354" s="514"/>
      <c r="AA354" s="788"/>
      <c r="AB354" s="788"/>
      <c r="AC354" s="465"/>
      <c r="AD354" s="107"/>
      <c r="AE354" s="110"/>
    </row>
    <row r="355" spans="2:31" ht="15.5" x14ac:dyDescent="0.35">
      <c r="B355" s="522"/>
      <c r="C355" s="523"/>
      <c r="D355" s="457"/>
      <c r="E355" s="466"/>
      <c r="F355" s="448"/>
      <c r="G355" s="513"/>
      <c r="H355" s="450"/>
      <c r="I355" s="451"/>
      <c r="J355" s="452"/>
      <c r="K355" s="789"/>
      <c r="L355" s="789"/>
      <c r="M355" s="789"/>
      <c r="N355" s="789"/>
      <c r="O355" s="786"/>
      <c r="P355" s="455"/>
      <c r="Q355" s="456"/>
      <c r="R355" s="455"/>
      <c r="S355" s="457"/>
      <c r="T355" s="458"/>
      <c r="U355" s="459"/>
      <c r="V355" s="460"/>
      <c r="W355" s="461"/>
      <c r="X355" s="462"/>
      <c r="Y355" s="457"/>
      <c r="Z355" s="514"/>
      <c r="AA355" s="788"/>
      <c r="AB355" s="788"/>
      <c r="AC355" s="465"/>
      <c r="AD355" s="107"/>
      <c r="AE355" s="110"/>
    </row>
    <row r="356" spans="2:31" ht="16" thickBot="1" x14ac:dyDescent="0.4">
      <c r="B356" s="522"/>
      <c r="C356" s="523"/>
      <c r="D356" s="457"/>
      <c r="E356" s="466"/>
      <c r="F356" s="448"/>
      <c r="G356" s="513"/>
      <c r="H356" s="450"/>
      <c r="I356" s="451"/>
      <c r="J356" s="452"/>
      <c r="K356" s="789"/>
      <c r="L356" s="468"/>
      <c r="M356" s="789"/>
      <c r="N356" s="789"/>
      <c r="O356" s="786"/>
      <c r="P356" s="455"/>
      <c r="Q356" s="456"/>
      <c r="R356" s="455"/>
      <c r="S356" s="457"/>
      <c r="T356" s="458"/>
      <c r="U356" s="459"/>
      <c r="V356" s="460"/>
      <c r="W356" s="461"/>
      <c r="X356" s="462"/>
      <c r="Y356" s="457"/>
      <c r="Z356" s="514"/>
      <c r="AA356" s="788"/>
      <c r="AB356" s="788"/>
      <c r="AC356" s="465"/>
      <c r="AD356" s="107"/>
      <c r="AE356" s="110"/>
    </row>
    <row r="357" spans="2:31" ht="15.5" x14ac:dyDescent="0.35">
      <c r="B357" s="521"/>
      <c r="C357" s="609"/>
      <c r="D357" s="471"/>
      <c r="E357" s="472"/>
      <c r="F357" s="473"/>
      <c r="G357" s="642"/>
      <c r="H357" s="474"/>
      <c r="I357" s="475"/>
      <c r="J357" s="476"/>
      <c r="K357" s="477"/>
      <c r="L357" s="789"/>
      <c r="M357" s="477"/>
      <c r="N357" s="477"/>
      <c r="O357" s="478"/>
      <c r="P357" s="479"/>
      <c r="Q357" s="480"/>
      <c r="R357" s="479"/>
      <c r="S357" s="471"/>
      <c r="T357" s="481"/>
      <c r="U357" s="482"/>
      <c r="V357" s="483"/>
      <c r="W357" s="484"/>
      <c r="X357" s="485"/>
      <c r="Y357" s="471"/>
      <c r="Z357" s="508"/>
      <c r="AA357" s="509"/>
      <c r="AB357" s="509"/>
      <c r="AC357" s="488"/>
      <c r="AD357" s="107"/>
      <c r="AE357" s="110"/>
    </row>
    <row r="358" spans="2:31" ht="16" thickBot="1" x14ac:dyDescent="0.4">
      <c r="B358" s="522">
        <f>B349+1</f>
        <v>33</v>
      </c>
      <c r="C358" s="523" t="s">
        <v>404</v>
      </c>
      <c r="D358" s="446" t="s">
        <v>405</v>
      </c>
      <c r="E358" s="466"/>
      <c r="F358" s="448"/>
      <c r="G358" s="513" t="s">
        <v>404</v>
      </c>
      <c r="H358" s="450"/>
      <c r="I358" s="451"/>
      <c r="J358" s="452"/>
      <c r="K358" s="789">
        <v>22</v>
      </c>
      <c r="L358" s="789">
        <v>485</v>
      </c>
      <c r="M358" s="789">
        <v>486</v>
      </c>
      <c r="N358" s="789"/>
      <c r="O358" s="786"/>
      <c r="P358" s="455"/>
      <c r="Q358" s="456"/>
      <c r="R358" s="455"/>
      <c r="S358" s="457"/>
      <c r="T358" s="458"/>
      <c r="U358" s="459"/>
      <c r="V358" s="460"/>
      <c r="W358" s="461"/>
      <c r="X358" s="462"/>
      <c r="Y358" s="457"/>
      <c r="Z358" s="514"/>
      <c r="AA358" s="788"/>
      <c r="AB358" s="788"/>
      <c r="AC358" s="465"/>
      <c r="AD358" s="137"/>
      <c r="AE358" s="110"/>
    </row>
    <row r="359" spans="2:31" ht="16" thickBot="1" x14ac:dyDescent="0.4">
      <c r="B359" s="518"/>
      <c r="C359" s="525"/>
      <c r="D359" s="491"/>
      <c r="E359" s="492"/>
      <c r="F359" s="493"/>
      <c r="G359" s="645"/>
      <c r="H359" s="494"/>
      <c r="I359" s="495"/>
      <c r="J359" s="496"/>
      <c r="K359" s="468"/>
      <c r="L359" s="468"/>
      <c r="M359" s="468"/>
      <c r="N359" s="468"/>
      <c r="O359" s="497"/>
      <c r="P359" s="498"/>
      <c r="Q359" s="499"/>
      <c r="R359" s="498"/>
      <c r="S359" s="491"/>
      <c r="T359" s="500"/>
      <c r="U359" s="501"/>
      <c r="V359" s="502"/>
      <c r="W359" s="503"/>
      <c r="X359" s="504"/>
      <c r="Y359" s="491"/>
      <c r="Z359" s="519"/>
      <c r="AA359" s="520"/>
      <c r="AB359" s="520"/>
      <c r="AC359" s="507"/>
      <c r="AD359" s="107"/>
      <c r="AE359" s="110"/>
    </row>
    <row r="360" spans="2:31" ht="15.5" x14ac:dyDescent="0.35">
      <c r="B360" s="522"/>
      <c r="C360" s="523"/>
      <c r="D360" s="457"/>
      <c r="E360" s="466"/>
      <c r="F360" s="448"/>
      <c r="G360" s="513"/>
      <c r="H360" s="450"/>
      <c r="I360" s="451"/>
      <c r="J360" s="452"/>
      <c r="K360" s="789"/>
      <c r="L360" s="789"/>
      <c r="M360" s="789"/>
      <c r="N360" s="789"/>
      <c r="O360" s="786"/>
      <c r="P360" s="455"/>
      <c r="Q360" s="456"/>
      <c r="R360" s="455"/>
      <c r="S360" s="457"/>
      <c r="T360" s="458"/>
      <c r="U360" s="459"/>
      <c r="V360" s="460"/>
      <c r="W360" s="461"/>
      <c r="X360" s="462"/>
      <c r="Y360" s="457"/>
      <c r="Z360" s="514"/>
      <c r="AA360" s="788"/>
      <c r="AB360" s="788"/>
      <c r="AC360" s="465"/>
      <c r="AD360" s="107"/>
      <c r="AE360" s="110"/>
    </row>
    <row r="361" spans="2:31" ht="15.5" x14ac:dyDescent="0.35">
      <c r="B361" s="522">
        <f>B358+1</f>
        <v>34</v>
      </c>
      <c r="C361" s="523">
        <v>61</v>
      </c>
      <c r="D361" s="446" t="s">
        <v>406</v>
      </c>
      <c r="E361" s="447"/>
      <c r="F361" s="448"/>
      <c r="G361" s="513">
        <v>61</v>
      </c>
      <c r="H361" s="450"/>
      <c r="I361" s="451"/>
      <c r="J361" s="452"/>
      <c r="K361" s="789">
        <v>12219</v>
      </c>
      <c r="L361" s="789">
        <v>12086</v>
      </c>
      <c r="M361" s="789">
        <v>11900</v>
      </c>
      <c r="N361" s="789"/>
      <c r="O361" s="786"/>
      <c r="P361" s="455"/>
      <c r="Q361" s="456"/>
      <c r="R361" s="455"/>
      <c r="S361" s="457"/>
      <c r="T361" s="458"/>
      <c r="U361" s="459"/>
      <c r="V361" s="460"/>
      <c r="W361" s="461"/>
      <c r="X361" s="462"/>
      <c r="Y361" s="457"/>
      <c r="Z361" s="514"/>
      <c r="AA361" s="788"/>
      <c r="AB361" s="788"/>
      <c r="AC361" s="465"/>
      <c r="AD361" s="107"/>
      <c r="AE361" s="110"/>
    </row>
    <row r="362" spans="2:31" ht="15.5" x14ac:dyDescent="0.35">
      <c r="B362" s="522"/>
      <c r="C362" s="523"/>
      <c r="D362" s="457" t="s">
        <v>72</v>
      </c>
      <c r="E362" s="466"/>
      <c r="F362" s="448"/>
      <c r="G362" s="513"/>
      <c r="H362" s="450"/>
      <c r="I362" s="451"/>
      <c r="J362" s="452"/>
      <c r="K362" s="789"/>
      <c r="L362" s="789"/>
      <c r="M362" s="789" t="s">
        <v>899</v>
      </c>
      <c r="N362" s="789"/>
      <c r="O362" s="786"/>
      <c r="P362" s="455"/>
      <c r="Q362" s="456"/>
      <c r="R362" s="455"/>
      <c r="S362" s="457"/>
      <c r="T362" s="458"/>
      <c r="U362" s="459"/>
      <c r="V362" s="460"/>
      <c r="W362" s="461"/>
      <c r="X362" s="462"/>
      <c r="Y362" s="457"/>
      <c r="Z362" s="514"/>
      <c r="AA362" s="788"/>
      <c r="AB362" s="788"/>
      <c r="AC362" s="465"/>
      <c r="AD362" s="107"/>
      <c r="AE362" s="110"/>
    </row>
    <row r="363" spans="2:31" ht="15.5" x14ac:dyDescent="0.35">
      <c r="B363" s="522"/>
      <c r="C363" s="523"/>
      <c r="D363" s="457" t="s">
        <v>73</v>
      </c>
      <c r="E363" s="466"/>
      <c r="F363" s="448"/>
      <c r="G363" s="513"/>
      <c r="H363" s="450"/>
      <c r="I363" s="451"/>
      <c r="J363" s="452"/>
      <c r="K363" s="789"/>
      <c r="L363" s="789"/>
      <c r="M363" s="789">
        <v>187</v>
      </c>
      <c r="N363" s="789"/>
      <c r="O363" s="786"/>
      <c r="P363" s="455"/>
      <c r="Q363" s="456"/>
      <c r="R363" s="455"/>
      <c r="S363" s="457"/>
      <c r="T363" s="458"/>
      <c r="U363" s="459"/>
      <c r="V363" s="460"/>
      <c r="W363" s="461"/>
      <c r="X363" s="462"/>
      <c r="Y363" s="457"/>
      <c r="Z363" s="514"/>
      <c r="AA363" s="788"/>
      <c r="AB363" s="788"/>
      <c r="AC363" s="465"/>
      <c r="AD363" s="107"/>
      <c r="AE363" s="110"/>
    </row>
    <row r="364" spans="2:31" ht="15.5" x14ac:dyDescent="0.35">
      <c r="B364" s="522"/>
      <c r="C364" s="523"/>
      <c r="D364" s="457" t="s">
        <v>1003</v>
      </c>
      <c r="E364" s="466"/>
      <c r="F364" s="448"/>
      <c r="G364" s="513"/>
      <c r="H364" s="450"/>
      <c r="I364" s="451"/>
      <c r="J364" s="452"/>
      <c r="K364" s="789"/>
      <c r="L364" s="789"/>
      <c r="M364" s="789"/>
      <c r="N364" s="789"/>
      <c r="O364" s="786"/>
      <c r="P364" s="455"/>
      <c r="Q364" s="456"/>
      <c r="R364" s="455"/>
      <c r="S364" s="457"/>
      <c r="T364" s="458"/>
      <c r="U364" s="459"/>
      <c r="V364" s="460"/>
      <c r="W364" s="461"/>
      <c r="X364" s="462"/>
      <c r="Y364" s="457"/>
      <c r="Z364" s="514"/>
      <c r="AA364" s="788"/>
      <c r="AB364" s="788"/>
      <c r="AC364" s="465"/>
      <c r="AD364" s="107"/>
      <c r="AE364" s="110"/>
    </row>
    <row r="365" spans="2:31" ht="15.5" x14ac:dyDescent="0.35">
      <c r="B365" s="522"/>
      <c r="C365" s="523"/>
      <c r="D365" s="457" t="s">
        <v>277</v>
      </c>
      <c r="E365" s="466"/>
      <c r="F365" s="448"/>
      <c r="G365" s="513"/>
      <c r="H365" s="450"/>
      <c r="I365" s="451"/>
      <c r="J365" s="452"/>
      <c r="K365" s="789"/>
      <c r="L365" s="789"/>
      <c r="M365" s="789"/>
      <c r="N365" s="789"/>
      <c r="O365" s="786"/>
      <c r="P365" s="455"/>
      <c r="Q365" s="456"/>
      <c r="R365" s="455"/>
      <c r="S365" s="457"/>
      <c r="T365" s="458"/>
      <c r="U365" s="459"/>
      <c r="V365" s="460"/>
      <c r="W365" s="461"/>
      <c r="X365" s="462"/>
      <c r="Y365" s="457"/>
      <c r="Z365" s="514"/>
      <c r="AA365" s="788"/>
      <c r="AB365" s="788"/>
      <c r="AC365" s="465"/>
      <c r="AD365" s="107"/>
      <c r="AE365" s="110"/>
    </row>
    <row r="366" spans="2:31" ht="16" thickBot="1" x14ac:dyDescent="0.4">
      <c r="B366" s="522"/>
      <c r="C366" s="523"/>
      <c r="D366" s="457"/>
      <c r="E366" s="466"/>
      <c r="F366" s="448"/>
      <c r="G366" s="513"/>
      <c r="H366" s="450"/>
      <c r="I366" s="451"/>
      <c r="J366" s="452"/>
      <c r="K366" s="789"/>
      <c r="L366" s="789"/>
      <c r="M366" s="789"/>
      <c r="N366" s="789"/>
      <c r="O366" s="786"/>
      <c r="P366" s="455"/>
      <c r="Q366" s="456"/>
      <c r="R366" s="455"/>
      <c r="S366" s="457"/>
      <c r="T366" s="458"/>
      <c r="U366" s="459"/>
      <c r="V366" s="460"/>
      <c r="W366" s="461"/>
      <c r="X366" s="462"/>
      <c r="Y366" s="457"/>
      <c r="Z366" s="514"/>
      <c r="AA366" s="788"/>
      <c r="AB366" s="788"/>
      <c r="AC366" s="465"/>
      <c r="AD366" s="107"/>
      <c r="AE366" s="110"/>
    </row>
    <row r="367" spans="2:31" ht="16" thickBot="1" x14ac:dyDescent="0.4">
      <c r="B367" s="518"/>
      <c r="C367" s="525"/>
      <c r="D367" s="491"/>
      <c r="E367" s="492"/>
      <c r="F367" s="493"/>
      <c r="G367" s="645"/>
      <c r="H367" s="494"/>
      <c r="I367" s="495"/>
      <c r="J367" s="496"/>
      <c r="K367" s="468"/>
      <c r="L367" s="468"/>
      <c r="M367" s="468"/>
      <c r="N367" s="468"/>
      <c r="O367" s="497"/>
      <c r="P367" s="498"/>
      <c r="Q367" s="499"/>
      <c r="R367" s="498"/>
      <c r="S367" s="491"/>
      <c r="T367" s="500"/>
      <c r="U367" s="501"/>
      <c r="V367" s="502"/>
      <c r="W367" s="503"/>
      <c r="X367" s="504"/>
      <c r="Y367" s="491"/>
      <c r="Z367" s="519"/>
      <c r="AA367" s="520"/>
      <c r="AB367" s="520"/>
      <c r="AC367" s="507"/>
      <c r="AD367" s="117"/>
      <c r="AE367" s="110"/>
    </row>
    <row r="368" spans="2:31" ht="15.5" x14ac:dyDescent="0.35">
      <c r="B368" s="521"/>
      <c r="C368" s="609"/>
      <c r="D368" s="471"/>
      <c r="E368" s="472"/>
      <c r="F368" s="473"/>
      <c r="G368" s="642"/>
      <c r="H368" s="474"/>
      <c r="I368" s="475"/>
      <c r="J368" s="476"/>
      <c r="K368" s="477"/>
      <c r="L368" s="477"/>
      <c r="M368" s="477"/>
      <c r="N368" s="477"/>
      <c r="O368" s="478"/>
      <c r="P368" s="479"/>
      <c r="Q368" s="480"/>
      <c r="R368" s="479"/>
      <c r="S368" s="471"/>
      <c r="T368" s="481"/>
      <c r="U368" s="482"/>
      <c r="V368" s="483"/>
      <c r="W368" s="484"/>
      <c r="X368" s="485"/>
      <c r="Y368" s="471"/>
      <c r="Z368" s="508"/>
      <c r="AA368" s="509"/>
      <c r="AB368" s="509"/>
      <c r="AC368" s="488"/>
      <c r="AD368" s="107"/>
      <c r="AE368" s="110"/>
    </row>
    <row r="369" spans="2:31" ht="16" thickBot="1" x14ac:dyDescent="0.4">
      <c r="B369" s="522">
        <f>B361+1</f>
        <v>35</v>
      </c>
      <c r="C369" s="523">
        <v>62</v>
      </c>
      <c r="D369" s="446" t="s">
        <v>408</v>
      </c>
      <c r="E369" s="447"/>
      <c r="F369" s="448" t="s">
        <v>54</v>
      </c>
      <c r="G369" s="513">
        <v>62</v>
      </c>
      <c r="H369" s="450" t="s">
        <v>192</v>
      </c>
      <c r="I369" s="451" t="s">
        <v>409</v>
      </c>
      <c r="J369" s="452">
        <v>2617</v>
      </c>
      <c r="K369" s="789">
        <v>849</v>
      </c>
      <c r="L369" s="789">
        <v>844</v>
      </c>
      <c r="M369" s="789">
        <v>1983</v>
      </c>
      <c r="N369" s="789" t="s">
        <v>31</v>
      </c>
      <c r="O369" s="904" t="s">
        <v>410</v>
      </c>
      <c r="P369" s="455">
        <v>2617</v>
      </c>
      <c r="Q369" s="456"/>
      <c r="R369" s="455"/>
      <c r="S369" s="457"/>
      <c r="T369" s="458"/>
      <c r="U369" s="459"/>
      <c r="V369" s="460" t="s">
        <v>117</v>
      </c>
      <c r="W369" s="461">
        <v>1</v>
      </c>
      <c r="X369" s="462" t="s">
        <v>33</v>
      </c>
      <c r="Y369" s="457"/>
      <c r="Z369" s="514"/>
      <c r="AA369" s="788"/>
      <c r="AB369" s="788"/>
      <c r="AC369" s="465"/>
      <c r="AD369" s="137"/>
      <c r="AE369" s="110"/>
    </row>
    <row r="370" spans="2:31" ht="15.5" x14ac:dyDescent="0.35">
      <c r="B370" s="444"/>
      <c r="C370" s="445"/>
      <c r="D370" s="457" t="s">
        <v>216</v>
      </c>
      <c r="E370" s="466"/>
      <c r="F370" s="448"/>
      <c r="G370" s="513"/>
      <c r="H370" s="450" t="s">
        <v>411</v>
      </c>
      <c r="I370" s="787" t="s">
        <v>185</v>
      </c>
      <c r="J370" s="452"/>
      <c r="K370" s="789"/>
      <c r="L370" s="789"/>
      <c r="M370" s="789">
        <v>1773</v>
      </c>
      <c r="N370" s="789"/>
      <c r="O370" s="904"/>
      <c r="P370" s="455"/>
      <c r="Q370" s="456"/>
      <c r="R370" s="455"/>
      <c r="S370" s="457"/>
      <c r="T370" s="458"/>
      <c r="U370" s="459"/>
      <c r="V370" s="460" t="s">
        <v>59</v>
      </c>
      <c r="W370" s="461">
        <v>1</v>
      </c>
      <c r="X370" s="462" t="s">
        <v>36</v>
      </c>
      <c r="Y370" s="457"/>
      <c r="Z370" s="514"/>
      <c r="AA370" s="788"/>
      <c r="AB370" s="788"/>
      <c r="AC370" s="465"/>
      <c r="AD370" s="107"/>
      <c r="AE370" s="110"/>
    </row>
    <row r="371" spans="2:31" ht="15.5" x14ac:dyDescent="0.35">
      <c r="B371" s="522"/>
      <c r="C371" s="523"/>
      <c r="D371" s="457" t="s">
        <v>73</v>
      </c>
      <c r="E371" s="466"/>
      <c r="F371" s="448"/>
      <c r="G371" s="513"/>
      <c r="H371" s="450" t="s">
        <v>362</v>
      </c>
      <c r="I371" s="787" t="s">
        <v>67</v>
      </c>
      <c r="J371" s="452"/>
      <c r="K371" s="789"/>
      <c r="L371" s="789"/>
      <c r="M371" s="789"/>
      <c r="N371" s="789"/>
      <c r="O371" s="786"/>
      <c r="P371" s="455"/>
      <c r="Q371" s="456"/>
      <c r="R371" s="455"/>
      <c r="S371" s="457"/>
      <c r="T371" s="458"/>
      <c r="U371" s="459"/>
      <c r="V371" s="460" t="s">
        <v>91</v>
      </c>
      <c r="W371" s="461">
        <v>1</v>
      </c>
      <c r="X371" s="462" t="s">
        <v>33</v>
      </c>
      <c r="Y371" s="457"/>
      <c r="Z371" s="514"/>
      <c r="AA371" s="788"/>
      <c r="AB371" s="788"/>
      <c r="AC371" s="465"/>
      <c r="AD371" s="107"/>
      <c r="AE371" s="110"/>
    </row>
    <row r="372" spans="2:31" ht="17.25" customHeight="1" x14ac:dyDescent="0.35">
      <c r="B372" s="522"/>
      <c r="C372" s="523"/>
      <c r="D372" s="457" t="s">
        <v>1002</v>
      </c>
      <c r="E372" s="466"/>
      <c r="F372" s="448"/>
      <c r="G372" s="513"/>
      <c r="H372" s="450" t="s">
        <v>413</v>
      </c>
      <c r="I372" s="787"/>
      <c r="J372" s="452"/>
      <c r="K372" s="789"/>
      <c r="L372" s="789"/>
      <c r="M372" s="789"/>
      <c r="N372" s="789"/>
      <c r="O372" s="786"/>
      <c r="P372" s="455"/>
      <c r="Q372" s="456"/>
      <c r="R372" s="455"/>
      <c r="S372" s="457"/>
      <c r="T372" s="458"/>
      <c r="U372" s="459"/>
      <c r="V372" s="460" t="s">
        <v>41</v>
      </c>
      <c r="W372" s="461">
        <v>1</v>
      </c>
      <c r="X372" s="462" t="s">
        <v>33</v>
      </c>
      <c r="Y372" s="457"/>
      <c r="Z372" s="514"/>
      <c r="AA372" s="788"/>
      <c r="AB372" s="788"/>
      <c r="AC372" s="465"/>
      <c r="AD372" s="107"/>
      <c r="AE372" s="110"/>
    </row>
    <row r="373" spans="2:31" ht="15.5" x14ac:dyDescent="0.35">
      <c r="B373" s="522"/>
      <c r="C373" s="523"/>
      <c r="D373" s="457" t="s">
        <v>414</v>
      </c>
      <c r="E373" s="466"/>
      <c r="F373" s="448"/>
      <c r="G373" s="513"/>
      <c r="H373" s="450"/>
      <c r="I373" s="787"/>
      <c r="J373" s="452"/>
      <c r="K373" s="789"/>
      <c r="L373" s="789"/>
      <c r="M373" s="789"/>
      <c r="N373" s="789"/>
      <c r="O373" s="786"/>
      <c r="P373" s="455"/>
      <c r="Q373" s="456"/>
      <c r="R373" s="455"/>
      <c r="S373" s="457"/>
      <c r="T373" s="458"/>
      <c r="U373" s="459"/>
      <c r="V373" s="460" t="s">
        <v>32</v>
      </c>
      <c r="W373" s="461">
        <v>1</v>
      </c>
      <c r="X373" s="462" t="s">
        <v>33</v>
      </c>
      <c r="Y373" s="457"/>
      <c r="Z373" s="514"/>
      <c r="AA373" s="788"/>
      <c r="AB373" s="788"/>
      <c r="AC373" s="465"/>
      <c r="AD373" s="107"/>
      <c r="AE373" s="110"/>
    </row>
    <row r="374" spans="2:31" ht="15.5" x14ac:dyDescent="0.35">
      <c r="B374" s="522"/>
      <c r="C374" s="523"/>
      <c r="D374" s="457"/>
      <c r="E374" s="466"/>
      <c r="F374" s="448"/>
      <c r="G374" s="513"/>
      <c r="H374" s="450"/>
      <c r="I374" s="787"/>
      <c r="J374" s="452"/>
      <c r="K374" s="789"/>
      <c r="L374" s="789"/>
      <c r="M374" s="789"/>
      <c r="N374" s="789"/>
      <c r="O374" s="786"/>
      <c r="P374" s="455"/>
      <c r="Q374" s="456"/>
      <c r="R374" s="455"/>
      <c r="S374" s="457"/>
      <c r="T374" s="458"/>
      <c r="U374" s="459"/>
      <c r="V374" s="460" t="s">
        <v>61</v>
      </c>
      <c r="W374" s="461">
        <v>4</v>
      </c>
      <c r="X374" s="462" t="s">
        <v>33</v>
      </c>
      <c r="Y374" s="457"/>
      <c r="Z374" s="514"/>
      <c r="AA374" s="788"/>
      <c r="AB374" s="788"/>
      <c r="AC374" s="465"/>
      <c r="AD374" s="107"/>
      <c r="AE374" s="110"/>
    </row>
    <row r="375" spans="2:31" ht="15.5" x14ac:dyDescent="0.35">
      <c r="B375" s="522"/>
      <c r="C375" s="523"/>
      <c r="D375" s="457"/>
      <c r="E375" s="466"/>
      <c r="F375" s="448"/>
      <c r="G375" s="513"/>
      <c r="H375" s="450"/>
      <c r="I375" s="787"/>
      <c r="J375" s="452"/>
      <c r="K375" s="789"/>
      <c r="L375" s="789"/>
      <c r="M375" s="789"/>
      <c r="N375" s="789"/>
      <c r="O375" s="786"/>
      <c r="P375" s="455"/>
      <c r="Q375" s="456"/>
      <c r="R375" s="455"/>
      <c r="S375" s="457"/>
      <c r="T375" s="458"/>
      <c r="U375" s="459"/>
      <c r="V375" s="460" t="s">
        <v>58</v>
      </c>
      <c r="W375" s="461">
        <v>1</v>
      </c>
      <c r="X375" s="462" t="s">
        <v>33</v>
      </c>
      <c r="Y375" s="457"/>
      <c r="Z375" s="514"/>
      <c r="AA375" s="788"/>
      <c r="AB375" s="788"/>
      <c r="AC375" s="465"/>
      <c r="AD375" s="107"/>
      <c r="AE375" s="110"/>
    </row>
    <row r="376" spans="2:31" ht="16" thickBot="1" x14ac:dyDescent="0.4">
      <c r="B376" s="518"/>
      <c r="C376" s="525"/>
      <c r="D376" s="491"/>
      <c r="E376" s="492"/>
      <c r="F376" s="493"/>
      <c r="G376" s="645"/>
      <c r="H376" s="494"/>
      <c r="I376" s="648"/>
      <c r="J376" s="496"/>
      <c r="K376" s="468"/>
      <c r="L376" s="468"/>
      <c r="M376" s="468"/>
      <c r="N376" s="468"/>
      <c r="O376" s="497"/>
      <c r="P376" s="498"/>
      <c r="Q376" s="499"/>
      <c r="R376" s="498"/>
      <c r="S376" s="491"/>
      <c r="T376" s="500"/>
      <c r="U376" s="501"/>
      <c r="V376" s="502"/>
      <c r="W376" s="503"/>
      <c r="X376" s="504"/>
      <c r="Y376" s="491"/>
      <c r="Z376" s="519"/>
      <c r="AA376" s="520"/>
      <c r="AB376" s="520"/>
      <c r="AC376" s="507"/>
      <c r="AD376" s="107"/>
      <c r="AE376" s="110"/>
    </row>
    <row r="377" spans="2:31" ht="15.5" x14ac:dyDescent="0.35">
      <c r="B377" s="521"/>
      <c r="C377" s="609"/>
      <c r="D377" s="471"/>
      <c r="E377" s="472"/>
      <c r="F377" s="473"/>
      <c r="G377" s="642"/>
      <c r="H377" s="474"/>
      <c r="I377" s="649"/>
      <c r="J377" s="476"/>
      <c r="K377" s="477"/>
      <c r="L377" s="477"/>
      <c r="M377" s="477"/>
      <c r="N377" s="477"/>
      <c r="O377" s="478"/>
      <c r="P377" s="479"/>
      <c r="Q377" s="480"/>
      <c r="R377" s="479"/>
      <c r="S377" s="471"/>
      <c r="T377" s="481"/>
      <c r="U377" s="482"/>
      <c r="V377" s="483"/>
      <c r="W377" s="484"/>
      <c r="X377" s="485"/>
      <c r="Y377" s="471"/>
      <c r="Z377" s="508"/>
      <c r="AA377" s="509"/>
      <c r="AB377" s="509"/>
      <c r="AC377" s="488"/>
      <c r="AD377" s="107"/>
      <c r="AE377" s="110"/>
    </row>
    <row r="378" spans="2:31" ht="16" thickBot="1" x14ac:dyDescent="0.4">
      <c r="B378" s="522">
        <f>B369+1</f>
        <v>36</v>
      </c>
      <c r="C378" s="523">
        <v>64</v>
      </c>
      <c r="D378" s="446" t="s">
        <v>415</v>
      </c>
      <c r="E378" s="447"/>
      <c r="F378" s="448"/>
      <c r="G378" s="513">
        <v>64</v>
      </c>
      <c r="H378" s="450" t="s">
        <v>192</v>
      </c>
      <c r="I378" s="787" t="s">
        <v>416</v>
      </c>
      <c r="J378" s="452">
        <v>1214</v>
      </c>
      <c r="K378" s="789">
        <v>725</v>
      </c>
      <c r="L378" s="789">
        <v>694</v>
      </c>
      <c r="M378" s="789">
        <v>8054</v>
      </c>
      <c r="N378" s="789" t="s">
        <v>31</v>
      </c>
      <c r="O378" s="904" t="s">
        <v>417</v>
      </c>
      <c r="P378" s="455">
        <v>1214</v>
      </c>
      <c r="Q378" s="456"/>
      <c r="R378" s="455"/>
      <c r="S378" s="457"/>
      <c r="T378" s="458"/>
      <c r="U378" s="459"/>
      <c r="V378" s="460"/>
      <c r="W378" s="461"/>
      <c r="X378" s="462"/>
      <c r="Y378" s="457"/>
      <c r="Z378" s="514"/>
      <c r="AA378" s="788"/>
      <c r="AB378" s="788"/>
      <c r="AC378" s="465"/>
      <c r="AD378" s="137"/>
      <c r="AE378" s="110"/>
    </row>
    <row r="379" spans="2:31" ht="15.5" x14ac:dyDescent="0.35">
      <c r="B379" s="522"/>
      <c r="C379" s="523"/>
      <c r="D379" s="457" t="s">
        <v>216</v>
      </c>
      <c r="E379" s="466"/>
      <c r="F379" s="448"/>
      <c r="G379" s="513"/>
      <c r="H379" s="450" t="s">
        <v>418</v>
      </c>
      <c r="I379" s="787" t="s">
        <v>185</v>
      </c>
      <c r="J379" s="452"/>
      <c r="K379" s="789"/>
      <c r="L379" s="789"/>
      <c r="M379" s="789"/>
      <c r="N379" s="789"/>
      <c r="O379" s="904"/>
      <c r="P379" s="455"/>
      <c r="Q379" s="456"/>
      <c r="R379" s="455"/>
      <c r="S379" s="457"/>
      <c r="T379" s="458"/>
      <c r="U379" s="459"/>
      <c r="V379" s="460"/>
      <c r="W379" s="461"/>
      <c r="X379" s="462"/>
      <c r="Y379" s="457"/>
      <c r="Z379" s="514"/>
      <c r="AA379" s="788"/>
      <c r="AB379" s="788"/>
      <c r="AC379" s="465"/>
      <c r="AD379" s="107"/>
      <c r="AE379" s="110"/>
    </row>
    <row r="380" spans="2:31" ht="15.5" x14ac:dyDescent="0.35">
      <c r="B380" s="522"/>
      <c r="C380" s="523"/>
      <c r="D380" s="457" t="s">
        <v>73</v>
      </c>
      <c r="E380" s="466"/>
      <c r="F380" s="448"/>
      <c r="G380" s="513"/>
      <c r="H380" s="450" t="s">
        <v>419</v>
      </c>
      <c r="I380" s="787" t="s">
        <v>67</v>
      </c>
      <c r="J380" s="452"/>
      <c r="K380" s="789"/>
      <c r="L380" s="789"/>
      <c r="M380" s="789"/>
      <c r="N380" s="789"/>
      <c r="O380" s="786"/>
      <c r="P380" s="455"/>
      <c r="Q380" s="456"/>
      <c r="R380" s="455"/>
      <c r="S380" s="457"/>
      <c r="T380" s="458"/>
      <c r="U380" s="459"/>
      <c r="V380" s="460"/>
      <c r="W380" s="461"/>
      <c r="X380" s="462"/>
      <c r="Y380" s="457"/>
      <c r="Z380" s="514"/>
      <c r="AA380" s="788"/>
      <c r="AB380" s="788"/>
      <c r="AC380" s="465"/>
      <c r="AD380" s="107"/>
      <c r="AE380" s="110"/>
    </row>
    <row r="381" spans="2:31" ht="17.25" customHeight="1" x14ac:dyDescent="0.35">
      <c r="B381" s="522"/>
      <c r="C381" s="523"/>
      <c r="D381" s="457" t="s">
        <v>1001</v>
      </c>
      <c r="E381" s="466"/>
      <c r="F381" s="448"/>
      <c r="G381" s="513"/>
      <c r="H381" s="450" t="s">
        <v>421</v>
      </c>
      <c r="I381" s="787"/>
      <c r="J381" s="452"/>
      <c r="K381" s="789"/>
      <c r="L381" s="789"/>
      <c r="M381" s="789"/>
      <c r="N381" s="789"/>
      <c r="O381" s="786"/>
      <c r="P381" s="455"/>
      <c r="Q381" s="456"/>
      <c r="R381" s="455"/>
      <c r="S381" s="457"/>
      <c r="T381" s="458"/>
      <c r="U381" s="459"/>
      <c r="V381" s="460"/>
      <c r="W381" s="461"/>
      <c r="X381" s="462"/>
      <c r="Y381" s="457"/>
      <c r="Z381" s="514"/>
      <c r="AA381" s="788"/>
      <c r="AB381" s="788"/>
      <c r="AC381" s="465"/>
      <c r="AD381" s="107"/>
      <c r="AE381" s="110"/>
    </row>
    <row r="382" spans="2:31" ht="15.5" x14ac:dyDescent="0.35">
      <c r="B382" s="522"/>
      <c r="C382" s="523"/>
      <c r="D382" s="457" t="s">
        <v>424</v>
      </c>
      <c r="E382" s="466"/>
      <c r="F382" s="448"/>
      <c r="G382" s="513"/>
      <c r="H382" s="450"/>
      <c r="I382" s="787"/>
      <c r="J382" s="452"/>
      <c r="K382" s="789"/>
      <c r="L382" s="789"/>
      <c r="M382" s="789"/>
      <c r="N382" s="789"/>
      <c r="O382" s="786"/>
      <c r="P382" s="455"/>
      <c r="Q382" s="456"/>
      <c r="R382" s="455"/>
      <c r="S382" s="457"/>
      <c r="T382" s="458"/>
      <c r="U382" s="459"/>
      <c r="V382" s="460"/>
      <c r="W382" s="461"/>
      <c r="X382" s="462"/>
      <c r="Y382" s="457"/>
      <c r="Z382" s="514"/>
      <c r="AA382" s="788"/>
      <c r="AB382" s="788"/>
      <c r="AC382" s="465"/>
      <c r="AD382" s="107"/>
      <c r="AE382" s="110"/>
    </row>
    <row r="383" spans="2:31" ht="16" thickBot="1" x14ac:dyDescent="0.4">
      <c r="B383" s="518"/>
      <c r="C383" s="525"/>
      <c r="D383" s="491"/>
      <c r="E383" s="492"/>
      <c r="F383" s="493"/>
      <c r="G383" s="645"/>
      <c r="H383" s="494"/>
      <c r="I383" s="648"/>
      <c r="J383" s="496"/>
      <c r="K383" s="468"/>
      <c r="L383" s="468"/>
      <c r="M383" s="468"/>
      <c r="N383" s="468"/>
      <c r="O383" s="497"/>
      <c r="P383" s="498"/>
      <c r="Q383" s="499"/>
      <c r="R383" s="498"/>
      <c r="S383" s="491"/>
      <c r="T383" s="500"/>
      <c r="U383" s="501"/>
      <c r="V383" s="502"/>
      <c r="W383" s="503"/>
      <c r="X383" s="504"/>
      <c r="Y383" s="491"/>
      <c r="Z383" s="519"/>
      <c r="AA383" s="520"/>
      <c r="AB383" s="520"/>
      <c r="AC383" s="507"/>
      <c r="AD383" s="107"/>
      <c r="AE383" s="110"/>
    </row>
    <row r="384" spans="2:31" ht="15.5" x14ac:dyDescent="0.35">
      <c r="B384" s="521"/>
      <c r="C384" s="609"/>
      <c r="D384" s="471"/>
      <c r="E384" s="472"/>
      <c r="F384" s="473"/>
      <c r="G384" s="642"/>
      <c r="H384" s="474"/>
      <c r="I384" s="649"/>
      <c r="J384" s="476"/>
      <c r="K384" s="477"/>
      <c r="L384" s="789"/>
      <c r="M384" s="477"/>
      <c r="N384" s="477"/>
      <c r="O384" s="478"/>
      <c r="P384" s="479"/>
      <c r="Q384" s="480"/>
      <c r="R384" s="479"/>
      <c r="S384" s="471"/>
      <c r="T384" s="481"/>
      <c r="U384" s="482"/>
      <c r="V384" s="483"/>
      <c r="W384" s="484"/>
      <c r="X384" s="485"/>
      <c r="Y384" s="471"/>
      <c r="Z384" s="508"/>
      <c r="AA384" s="509"/>
      <c r="AB384" s="509"/>
      <c r="AC384" s="488"/>
      <c r="AD384" s="107"/>
      <c r="AE384" s="110"/>
    </row>
    <row r="385" spans="2:31" ht="16" thickBot="1" x14ac:dyDescent="0.4">
      <c r="B385" s="444">
        <f>B378+1</f>
        <v>37</v>
      </c>
      <c r="C385" s="445">
        <v>65</v>
      </c>
      <c r="D385" s="446" t="s">
        <v>425</v>
      </c>
      <c r="E385" s="447"/>
      <c r="F385" s="448"/>
      <c r="G385" s="513">
        <v>65</v>
      </c>
      <c r="H385" s="450" t="s">
        <v>426</v>
      </c>
      <c r="I385" s="787" t="s">
        <v>416</v>
      </c>
      <c r="J385" s="452"/>
      <c r="K385" s="789">
        <v>599</v>
      </c>
      <c r="L385" s="789">
        <v>599</v>
      </c>
      <c r="M385" s="789">
        <v>670</v>
      </c>
      <c r="N385" s="789"/>
      <c r="O385" s="786"/>
      <c r="P385" s="455"/>
      <c r="Q385" s="456"/>
      <c r="R385" s="455"/>
      <c r="S385" s="457" t="s">
        <v>982</v>
      </c>
      <c r="T385" s="458">
        <v>57.83</v>
      </c>
      <c r="U385" s="459" t="s">
        <v>929</v>
      </c>
      <c r="V385" s="460"/>
      <c r="W385" s="461"/>
      <c r="X385" s="462"/>
      <c r="Y385" s="457"/>
      <c r="Z385" s="463"/>
      <c r="AA385" s="788"/>
      <c r="AB385" s="788"/>
      <c r="AC385" s="465"/>
      <c r="AD385" s="107"/>
      <c r="AE385" s="110"/>
    </row>
    <row r="386" spans="2:31" ht="15.5" x14ac:dyDescent="0.35">
      <c r="B386" s="522"/>
      <c r="C386" s="523"/>
      <c r="D386" s="457" t="s">
        <v>216</v>
      </c>
      <c r="E386" s="466"/>
      <c r="F386" s="448"/>
      <c r="G386" s="513"/>
      <c r="H386" s="450"/>
      <c r="I386" s="451" t="s">
        <v>185</v>
      </c>
      <c r="J386" s="452"/>
      <c r="K386" s="789"/>
      <c r="L386" s="789"/>
      <c r="M386" s="789"/>
      <c r="N386" s="789"/>
      <c r="O386" s="786"/>
      <c r="P386" s="455"/>
      <c r="Q386" s="456"/>
      <c r="R386" s="455"/>
      <c r="S386" s="457" t="s">
        <v>983</v>
      </c>
      <c r="T386" s="458">
        <v>183</v>
      </c>
      <c r="U386" s="459" t="s">
        <v>929</v>
      </c>
      <c r="V386" s="460"/>
      <c r="W386" s="461"/>
      <c r="X386" s="462"/>
      <c r="Y386" s="457"/>
      <c r="Z386" s="514"/>
      <c r="AA386" s="788"/>
      <c r="AB386" s="788"/>
      <c r="AC386" s="465"/>
      <c r="AD386" s="117"/>
      <c r="AE386" s="110"/>
    </row>
    <row r="387" spans="2:31" ht="15.5" x14ac:dyDescent="0.35">
      <c r="B387" s="522"/>
      <c r="C387" s="523"/>
      <c r="D387" s="457" t="s">
        <v>73</v>
      </c>
      <c r="E387" s="466"/>
      <c r="F387" s="448"/>
      <c r="G387" s="513"/>
      <c r="H387" s="450"/>
      <c r="I387" s="451" t="s">
        <v>67</v>
      </c>
      <c r="J387" s="452"/>
      <c r="K387" s="789"/>
      <c r="L387" s="789"/>
      <c r="M387" s="789"/>
      <c r="N387" s="789"/>
      <c r="O387" s="786"/>
      <c r="P387" s="455"/>
      <c r="Q387" s="456"/>
      <c r="R387" s="455"/>
      <c r="S387" s="457" t="s">
        <v>429</v>
      </c>
      <c r="T387" s="458">
        <v>12.71</v>
      </c>
      <c r="U387" s="459" t="s">
        <v>929</v>
      </c>
      <c r="V387" s="460"/>
      <c r="W387" s="461"/>
      <c r="X387" s="462"/>
      <c r="Y387" s="457"/>
      <c r="Z387" s="514"/>
      <c r="AA387" s="788"/>
      <c r="AB387" s="788"/>
      <c r="AC387" s="465"/>
      <c r="AD387" s="107"/>
      <c r="AE387" s="110"/>
    </row>
    <row r="388" spans="2:31" ht="18" customHeight="1" x14ac:dyDescent="0.35">
      <c r="B388" s="522"/>
      <c r="C388" s="523"/>
      <c r="D388" s="457" t="s">
        <v>1000</v>
      </c>
      <c r="E388" s="466"/>
      <c r="F388" s="448"/>
      <c r="G388" s="513"/>
      <c r="H388" s="450"/>
      <c r="I388" s="451"/>
      <c r="J388" s="452"/>
      <c r="K388" s="789"/>
      <c r="L388" s="789"/>
      <c r="M388" s="789"/>
      <c r="N388" s="789"/>
      <c r="O388" s="786"/>
      <c r="P388" s="455"/>
      <c r="Q388" s="456"/>
      <c r="R388" s="455"/>
      <c r="S388" s="457" t="s">
        <v>87</v>
      </c>
      <c r="T388" s="467">
        <v>23</v>
      </c>
      <c r="U388" s="459" t="s">
        <v>929</v>
      </c>
      <c r="V388" s="460"/>
      <c r="W388" s="461"/>
      <c r="X388" s="462"/>
      <c r="Y388" s="457"/>
      <c r="Z388" s="514"/>
      <c r="AA388" s="788"/>
      <c r="AB388" s="788"/>
      <c r="AC388" s="465"/>
      <c r="AD388" s="107"/>
      <c r="AE388" s="110"/>
    </row>
    <row r="389" spans="2:31" ht="15.5" x14ac:dyDescent="0.35">
      <c r="B389" s="522"/>
      <c r="C389" s="523"/>
      <c r="D389" s="457" t="s">
        <v>432</v>
      </c>
      <c r="E389" s="466"/>
      <c r="F389" s="448"/>
      <c r="G389" s="513"/>
      <c r="H389" s="450"/>
      <c r="I389" s="451"/>
      <c r="J389" s="452"/>
      <c r="K389" s="789"/>
      <c r="L389" s="789"/>
      <c r="M389" s="789"/>
      <c r="N389" s="789"/>
      <c r="O389" s="786"/>
      <c r="P389" s="455"/>
      <c r="Q389" s="456"/>
      <c r="R389" s="455"/>
      <c r="S389" s="457" t="s">
        <v>431</v>
      </c>
      <c r="T389" s="467">
        <v>24</v>
      </c>
      <c r="U389" s="459" t="s">
        <v>929</v>
      </c>
      <c r="V389" s="460"/>
      <c r="W389" s="461"/>
      <c r="X389" s="462"/>
      <c r="Y389" s="457"/>
      <c r="Z389" s="514"/>
      <c r="AA389" s="788"/>
      <c r="AB389" s="788"/>
      <c r="AC389" s="465"/>
      <c r="AD389" s="107"/>
      <c r="AE389" s="110"/>
    </row>
    <row r="390" spans="2:31" ht="15.5" x14ac:dyDescent="0.35">
      <c r="B390" s="522"/>
      <c r="C390" s="523"/>
      <c r="D390" s="457"/>
      <c r="E390" s="466"/>
      <c r="F390" s="448"/>
      <c r="G390" s="513"/>
      <c r="H390" s="450"/>
      <c r="I390" s="451"/>
      <c r="J390" s="452"/>
      <c r="K390" s="789"/>
      <c r="L390" s="789"/>
      <c r="M390" s="789"/>
      <c r="N390" s="789"/>
      <c r="O390" s="786"/>
      <c r="P390" s="455"/>
      <c r="Q390" s="456"/>
      <c r="R390" s="455"/>
      <c r="S390" s="457" t="s">
        <v>49</v>
      </c>
      <c r="T390" s="610">
        <v>2200</v>
      </c>
      <c r="U390" s="459" t="s">
        <v>85</v>
      </c>
      <c r="V390" s="460"/>
      <c r="W390" s="461"/>
      <c r="X390" s="462"/>
      <c r="Y390" s="457"/>
      <c r="Z390" s="514"/>
      <c r="AA390" s="788"/>
      <c r="AB390" s="788"/>
      <c r="AC390" s="465"/>
      <c r="AD390" s="107"/>
      <c r="AE390" s="110"/>
    </row>
    <row r="391" spans="2:31" ht="15.5" x14ac:dyDescent="0.35">
      <c r="B391" s="522"/>
      <c r="C391" s="523"/>
      <c r="D391" s="457"/>
      <c r="E391" s="466"/>
      <c r="F391" s="448"/>
      <c r="G391" s="513"/>
      <c r="H391" s="450"/>
      <c r="I391" s="451"/>
      <c r="J391" s="452"/>
      <c r="K391" s="789"/>
      <c r="L391" s="789"/>
      <c r="M391" s="789"/>
      <c r="N391" s="789"/>
      <c r="O391" s="786"/>
      <c r="P391" s="455"/>
      <c r="Q391" s="456"/>
      <c r="R391" s="455"/>
      <c r="S391" s="457" t="s">
        <v>50</v>
      </c>
      <c r="T391" s="533">
        <v>3</v>
      </c>
      <c r="U391" s="459" t="s">
        <v>51</v>
      </c>
      <c r="V391" s="460"/>
      <c r="W391" s="461"/>
      <c r="X391" s="462"/>
      <c r="Y391" s="457"/>
      <c r="Z391" s="514"/>
      <c r="AA391" s="788"/>
      <c r="AB391" s="788"/>
      <c r="AC391" s="465"/>
      <c r="AD391" s="107"/>
      <c r="AE391" s="110"/>
    </row>
    <row r="392" spans="2:31" ht="15.5" x14ac:dyDescent="0.35">
      <c r="B392" s="522"/>
      <c r="C392" s="523"/>
      <c r="D392" s="457"/>
      <c r="E392" s="466"/>
      <c r="F392" s="448"/>
      <c r="G392" s="513"/>
      <c r="H392" s="450"/>
      <c r="I392" s="451"/>
      <c r="J392" s="452"/>
      <c r="K392" s="789"/>
      <c r="L392" s="789"/>
      <c r="M392" s="789"/>
      <c r="N392" s="789"/>
      <c r="O392" s="786"/>
      <c r="P392" s="455"/>
      <c r="Q392" s="456"/>
      <c r="R392" s="455"/>
      <c r="S392" s="457" t="s">
        <v>52</v>
      </c>
      <c r="T392" s="533">
        <v>3</v>
      </c>
      <c r="U392" s="459" t="s">
        <v>51</v>
      </c>
      <c r="V392" s="460"/>
      <c r="W392" s="461"/>
      <c r="X392" s="462"/>
      <c r="Y392" s="457"/>
      <c r="Z392" s="514"/>
      <c r="AA392" s="788"/>
      <c r="AB392" s="788"/>
      <c r="AC392" s="465"/>
      <c r="AD392" s="107"/>
      <c r="AE392" s="110"/>
    </row>
    <row r="393" spans="2:31" ht="16" thickBot="1" x14ac:dyDescent="0.4">
      <c r="B393" s="444"/>
      <c r="C393" s="445"/>
      <c r="D393" s="457"/>
      <c r="E393" s="466"/>
      <c r="F393" s="448"/>
      <c r="G393" s="513"/>
      <c r="H393" s="450"/>
      <c r="I393" s="451"/>
      <c r="J393" s="452"/>
      <c r="K393" s="789"/>
      <c r="L393" s="789"/>
      <c r="M393" s="789"/>
      <c r="N393" s="789"/>
      <c r="O393" s="786"/>
      <c r="P393" s="455"/>
      <c r="Q393" s="456"/>
      <c r="R393" s="455"/>
      <c r="S393" s="457"/>
      <c r="T393" s="458"/>
      <c r="U393" s="459"/>
      <c r="V393" s="460"/>
      <c r="W393" s="461"/>
      <c r="X393" s="462"/>
      <c r="Y393" s="457"/>
      <c r="Z393" s="514"/>
      <c r="AA393" s="788"/>
      <c r="AB393" s="788"/>
      <c r="AC393" s="465"/>
      <c r="AD393" s="137"/>
      <c r="AE393" s="110"/>
    </row>
    <row r="394" spans="2:31" ht="28" x14ac:dyDescent="0.35">
      <c r="B394" s="444"/>
      <c r="C394" s="445"/>
      <c r="D394" s="457"/>
      <c r="E394" s="466"/>
      <c r="F394" s="448"/>
      <c r="G394" s="513"/>
      <c r="H394" s="450"/>
      <c r="I394" s="451"/>
      <c r="J394" s="452"/>
      <c r="K394" s="789"/>
      <c r="L394" s="789"/>
      <c r="M394" s="789"/>
      <c r="N394" s="789"/>
      <c r="O394" s="786"/>
      <c r="P394" s="455"/>
      <c r="Q394" s="456"/>
      <c r="R394" s="455"/>
      <c r="S394" s="457" t="s">
        <v>984</v>
      </c>
      <c r="T394" s="467">
        <v>77.7</v>
      </c>
      <c r="U394" s="459" t="s">
        <v>929</v>
      </c>
      <c r="V394" s="460"/>
      <c r="W394" s="461"/>
      <c r="X394" s="462"/>
      <c r="Y394" s="457"/>
      <c r="Z394" s="463"/>
      <c r="AA394" s="788"/>
      <c r="AB394" s="788"/>
      <c r="AC394" s="465"/>
      <c r="AD394" s="107"/>
      <c r="AE394" s="110"/>
    </row>
    <row r="395" spans="2:31" ht="15.5" x14ac:dyDescent="0.35">
      <c r="B395" s="444"/>
      <c r="C395" s="445"/>
      <c r="D395" s="457"/>
      <c r="E395" s="466"/>
      <c r="F395" s="448"/>
      <c r="G395" s="513"/>
      <c r="H395" s="450"/>
      <c r="I395" s="451"/>
      <c r="J395" s="452"/>
      <c r="K395" s="789"/>
      <c r="L395" s="789"/>
      <c r="M395" s="789"/>
      <c r="N395" s="789"/>
      <c r="O395" s="786"/>
      <c r="P395" s="455"/>
      <c r="Q395" s="456"/>
      <c r="R395" s="455"/>
      <c r="S395" s="457" t="s">
        <v>985</v>
      </c>
      <c r="T395" s="458">
        <v>89.85</v>
      </c>
      <c r="U395" s="459" t="s">
        <v>929</v>
      </c>
      <c r="V395" s="460"/>
      <c r="W395" s="461"/>
      <c r="X395" s="462"/>
      <c r="Y395" s="457"/>
      <c r="Z395" s="514"/>
      <c r="AA395" s="788"/>
      <c r="AB395" s="788"/>
      <c r="AC395" s="465"/>
      <c r="AD395" s="107"/>
      <c r="AE395" s="110"/>
    </row>
    <row r="396" spans="2:31" ht="15.5" x14ac:dyDescent="0.35">
      <c r="B396" s="444"/>
      <c r="C396" s="445"/>
      <c r="D396" s="457"/>
      <c r="E396" s="466"/>
      <c r="F396" s="448"/>
      <c r="G396" s="513"/>
      <c r="H396" s="450"/>
      <c r="I396" s="451"/>
      <c r="J396" s="452"/>
      <c r="K396" s="789"/>
      <c r="L396" s="789"/>
      <c r="M396" s="789"/>
      <c r="N396" s="789"/>
      <c r="O396" s="786"/>
      <c r="P396" s="455"/>
      <c r="Q396" s="456"/>
      <c r="R396" s="455"/>
      <c r="S396" s="457" t="s">
        <v>429</v>
      </c>
      <c r="T396" s="467">
        <v>13.5</v>
      </c>
      <c r="U396" s="459" t="s">
        <v>929</v>
      </c>
      <c r="V396" s="460"/>
      <c r="W396" s="461"/>
      <c r="X396" s="462"/>
      <c r="Y396" s="457"/>
      <c r="Z396" s="514"/>
      <c r="AA396" s="788"/>
      <c r="AB396" s="788"/>
      <c r="AC396" s="465"/>
      <c r="AD396" s="107"/>
      <c r="AE396" s="110"/>
    </row>
    <row r="397" spans="2:31" ht="15.5" x14ac:dyDescent="0.35">
      <c r="B397" s="522"/>
      <c r="C397" s="523"/>
      <c r="D397" s="457"/>
      <c r="E397" s="466"/>
      <c r="F397" s="448"/>
      <c r="G397" s="513"/>
      <c r="H397" s="450"/>
      <c r="I397" s="451"/>
      <c r="J397" s="452"/>
      <c r="K397" s="789"/>
      <c r="L397" s="789"/>
      <c r="M397" s="789"/>
      <c r="N397" s="789"/>
      <c r="O397" s="786"/>
      <c r="P397" s="455"/>
      <c r="Q397" s="456"/>
      <c r="R397" s="455"/>
      <c r="S397" s="457" t="s">
        <v>431</v>
      </c>
      <c r="T397" s="467">
        <v>11.9</v>
      </c>
      <c r="U397" s="459" t="s">
        <v>929</v>
      </c>
      <c r="V397" s="460"/>
      <c r="W397" s="461"/>
      <c r="X397" s="462"/>
      <c r="Y397" s="457"/>
      <c r="Z397" s="514"/>
      <c r="AA397" s="788"/>
      <c r="AB397" s="788"/>
      <c r="AC397" s="465"/>
      <c r="AD397" s="107"/>
      <c r="AE397" s="110"/>
    </row>
    <row r="398" spans="2:31" ht="15.5" x14ac:dyDescent="0.35">
      <c r="B398" s="522"/>
      <c r="C398" s="523"/>
      <c r="D398" s="457"/>
      <c r="E398" s="466"/>
      <c r="F398" s="448"/>
      <c r="G398" s="513"/>
      <c r="H398" s="450"/>
      <c r="I398" s="451"/>
      <c r="J398" s="452"/>
      <c r="K398" s="789"/>
      <c r="L398" s="789"/>
      <c r="M398" s="789"/>
      <c r="N398" s="789"/>
      <c r="O398" s="786"/>
      <c r="P398" s="455"/>
      <c r="Q398" s="456"/>
      <c r="R398" s="455"/>
      <c r="S398" s="457" t="s">
        <v>134</v>
      </c>
      <c r="T398" s="458">
        <v>3.75</v>
      </c>
      <c r="U398" s="459" t="s">
        <v>929</v>
      </c>
      <c r="V398" s="460"/>
      <c r="W398" s="461"/>
      <c r="X398" s="462"/>
      <c r="Y398" s="457"/>
      <c r="Z398" s="514"/>
      <c r="AA398" s="788"/>
      <c r="AB398" s="788"/>
      <c r="AC398" s="465"/>
      <c r="AD398" s="107"/>
      <c r="AE398" s="110"/>
    </row>
    <row r="399" spans="2:31" ht="15.5" x14ac:dyDescent="0.35">
      <c r="B399" s="522"/>
      <c r="C399" s="523"/>
      <c r="D399" s="457"/>
      <c r="E399" s="466"/>
      <c r="F399" s="448"/>
      <c r="G399" s="513"/>
      <c r="H399" s="450"/>
      <c r="I399" s="451"/>
      <c r="J399" s="452"/>
      <c r="K399" s="789"/>
      <c r="L399" s="789"/>
      <c r="M399" s="789"/>
      <c r="N399" s="789"/>
      <c r="O399" s="786"/>
      <c r="P399" s="455"/>
      <c r="Q399" s="456"/>
      <c r="R399" s="455"/>
      <c r="S399" s="457" t="s">
        <v>49</v>
      </c>
      <c r="T399" s="610">
        <v>1300</v>
      </c>
      <c r="U399" s="459" t="s">
        <v>85</v>
      </c>
      <c r="V399" s="460"/>
      <c r="W399" s="461"/>
      <c r="X399" s="462"/>
      <c r="Y399" s="457"/>
      <c r="Z399" s="514"/>
      <c r="AA399" s="788"/>
      <c r="AB399" s="788"/>
      <c r="AC399" s="465"/>
      <c r="AD399" s="107"/>
      <c r="AE399" s="110"/>
    </row>
    <row r="400" spans="2:31" ht="15.5" x14ac:dyDescent="0.35">
      <c r="B400" s="522"/>
      <c r="C400" s="523"/>
      <c r="D400" s="457"/>
      <c r="E400" s="466"/>
      <c r="F400" s="448"/>
      <c r="G400" s="513"/>
      <c r="H400" s="450"/>
      <c r="I400" s="451"/>
      <c r="J400" s="452"/>
      <c r="K400" s="789"/>
      <c r="L400" s="789"/>
      <c r="M400" s="789"/>
      <c r="N400" s="789"/>
      <c r="O400" s="786"/>
      <c r="P400" s="455"/>
      <c r="Q400" s="456"/>
      <c r="R400" s="455"/>
      <c r="S400" s="457" t="s">
        <v>50</v>
      </c>
      <c r="T400" s="533">
        <v>3</v>
      </c>
      <c r="U400" s="459" t="s">
        <v>51</v>
      </c>
      <c r="V400" s="460"/>
      <c r="W400" s="461"/>
      <c r="X400" s="462"/>
      <c r="Y400" s="457"/>
      <c r="Z400" s="514"/>
      <c r="AA400" s="788"/>
      <c r="AB400" s="788"/>
      <c r="AC400" s="465"/>
      <c r="AD400" s="107"/>
      <c r="AE400" s="110"/>
    </row>
    <row r="401" spans="2:31" ht="15.5" x14ac:dyDescent="0.35">
      <c r="B401" s="522"/>
      <c r="C401" s="523"/>
      <c r="D401" s="457"/>
      <c r="E401" s="466"/>
      <c r="F401" s="448"/>
      <c r="G401" s="513"/>
      <c r="H401" s="450"/>
      <c r="I401" s="451"/>
      <c r="J401" s="452"/>
      <c r="K401" s="789"/>
      <c r="L401" s="789"/>
      <c r="M401" s="789"/>
      <c r="N401" s="789"/>
      <c r="O401" s="786"/>
      <c r="P401" s="455"/>
      <c r="Q401" s="456"/>
      <c r="R401" s="455"/>
      <c r="S401" s="457" t="s">
        <v>52</v>
      </c>
      <c r="T401" s="533">
        <v>3</v>
      </c>
      <c r="U401" s="459" t="s">
        <v>51</v>
      </c>
      <c r="V401" s="460"/>
      <c r="W401" s="461"/>
      <c r="X401" s="462"/>
      <c r="Y401" s="457"/>
      <c r="Z401" s="514"/>
      <c r="AA401" s="788"/>
      <c r="AB401" s="788"/>
      <c r="AC401" s="465"/>
      <c r="AD401" s="107"/>
      <c r="AE401" s="110"/>
    </row>
    <row r="402" spans="2:31" ht="15.5" x14ac:dyDescent="0.35">
      <c r="B402" s="522"/>
      <c r="C402" s="523"/>
      <c r="D402" s="457"/>
      <c r="E402" s="466"/>
      <c r="F402" s="448"/>
      <c r="G402" s="513"/>
      <c r="H402" s="450"/>
      <c r="I402" s="451"/>
      <c r="J402" s="452"/>
      <c r="K402" s="789"/>
      <c r="L402" s="789"/>
      <c r="M402" s="789"/>
      <c r="N402" s="789"/>
      <c r="O402" s="786"/>
      <c r="P402" s="455"/>
      <c r="Q402" s="456"/>
      <c r="R402" s="455"/>
      <c r="S402" s="457"/>
      <c r="T402" s="458"/>
      <c r="U402" s="459"/>
      <c r="V402" s="460"/>
      <c r="W402" s="461"/>
      <c r="X402" s="462"/>
      <c r="Y402" s="457"/>
      <c r="Z402" s="514"/>
      <c r="AA402" s="788"/>
      <c r="AB402" s="788"/>
      <c r="AC402" s="465"/>
      <c r="AD402" s="107"/>
      <c r="AE402" s="110"/>
    </row>
    <row r="403" spans="2:31" ht="16" thickBot="1" x14ac:dyDescent="0.4">
      <c r="B403" s="522"/>
      <c r="C403" s="523"/>
      <c r="D403" s="457"/>
      <c r="E403" s="466"/>
      <c r="F403" s="448"/>
      <c r="G403" s="513"/>
      <c r="H403" s="450"/>
      <c r="I403" s="451"/>
      <c r="J403" s="452"/>
      <c r="K403" s="789"/>
      <c r="L403" s="468"/>
      <c r="M403" s="789"/>
      <c r="N403" s="789"/>
      <c r="O403" s="786"/>
      <c r="P403" s="455"/>
      <c r="Q403" s="456"/>
      <c r="R403" s="455"/>
      <c r="S403" s="650"/>
      <c r="T403" s="651"/>
      <c r="U403" s="459"/>
      <c r="V403" s="460"/>
      <c r="W403" s="461"/>
      <c r="X403" s="462"/>
      <c r="Y403" s="457"/>
      <c r="Z403" s="514"/>
      <c r="AA403" s="788"/>
      <c r="AB403" s="788"/>
      <c r="AC403" s="465"/>
      <c r="AD403" s="107"/>
      <c r="AE403" s="110"/>
    </row>
    <row r="404" spans="2:31" ht="15.5" x14ac:dyDescent="0.35">
      <c r="B404" s="521"/>
      <c r="C404" s="609"/>
      <c r="D404" s="471"/>
      <c r="E404" s="472"/>
      <c r="F404" s="473"/>
      <c r="G404" s="642"/>
      <c r="H404" s="474"/>
      <c r="I404" s="475"/>
      <c r="J404" s="476"/>
      <c r="K404" s="477"/>
      <c r="L404" s="789"/>
      <c r="M404" s="477"/>
      <c r="N404" s="477"/>
      <c r="O404" s="478"/>
      <c r="P404" s="479"/>
      <c r="Q404" s="480"/>
      <c r="R404" s="479"/>
      <c r="S404" s="652"/>
      <c r="T404" s="653"/>
      <c r="U404" s="482"/>
      <c r="V404" s="483"/>
      <c r="W404" s="484"/>
      <c r="X404" s="485"/>
      <c r="Y404" s="471"/>
      <c r="Z404" s="508"/>
      <c r="AA404" s="509"/>
      <c r="AB404" s="509"/>
      <c r="AC404" s="488"/>
      <c r="AD404" s="107"/>
      <c r="AE404" s="110"/>
    </row>
    <row r="405" spans="2:31" ht="15.5" x14ac:dyDescent="0.35">
      <c r="B405" s="522">
        <f>B385+1</f>
        <v>38</v>
      </c>
      <c r="C405" s="523">
        <v>66</v>
      </c>
      <c r="D405" s="446" t="s">
        <v>435</v>
      </c>
      <c r="E405" s="447"/>
      <c r="F405" s="448" t="s">
        <v>436</v>
      </c>
      <c r="G405" s="513">
        <v>66</v>
      </c>
      <c r="H405" s="450" t="s">
        <v>180</v>
      </c>
      <c r="I405" s="451" t="s">
        <v>320</v>
      </c>
      <c r="J405" s="452">
        <v>257</v>
      </c>
      <c r="K405" s="789">
        <v>96</v>
      </c>
      <c r="L405" s="789">
        <v>96</v>
      </c>
      <c r="M405" s="789"/>
      <c r="N405" s="789" t="s">
        <v>39</v>
      </c>
      <c r="O405" s="786" t="s">
        <v>437</v>
      </c>
      <c r="P405" s="455">
        <v>257</v>
      </c>
      <c r="Q405" s="456"/>
      <c r="R405" s="455"/>
      <c r="S405" s="457" t="s">
        <v>979</v>
      </c>
      <c r="T405" s="458">
        <v>34.25</v>
      </c>
      <c r="U405" s="459" t="s">
        <v>929</v>
      </c>
      <c r="V405" s="460" t="s">
        <v>59</v>
      </c>
      <c r="W405" s="461">
        <v>1</v>
      </c>
      <c r="X405" s="462" t="s">
        <v>36</v>
      </c>
      <c r="Y405" s="457"/>
      <c r="Z405" s="514"/>
      <c r="AA405" s="788"/>
      <c r="AB405" s="788"/>
      <c r="AC405" s="465"/>
      <c r="AD405" s="107"/>
      <c r="AE405" s="110"/>
    </row>
    <row r="406" spans="2:31" ht="15.5" x14ac:dyDescent="0.35">
      <c r="B406" s="522"/>
      <c r="C406" s="523"/>
      <c r="D406" s="457" t="s">
        <v>216</v>
      </c>
      <c r="E406" s="466"/>
      <c r="F406" s="448" t="s">
        <v>438</v>
      </c>
      <c r="G406" s="513"/>
      <c r="H406" s="450" t="s">
        <v>439</v>
      </c>
      <c r="I406" s="451" t="s">
        <v>185</v>
      </c>
      <c r="J406" s="452"/>
      <c r="K406" s="789"/>
      <c r="L406" s="789"/>
      <c r="M406" s="789"/>
      <c r="N406" s="789"/>
      <c r="O406" s="786"/>
      <c r="P406" s="455"/>
      <c r="Q406" s="456"/>
      <c r="R406" s="455"/>
      <c r="S406" s="457" t="s">
        <v>46</v>
      </c>
      <c r="T406" s="467">
        <v>8</v>
      </c>
      <c r="U406" s="459" t="s">
        <v>929</v>
      </c>
      <c r="V406" s="460" t="s">
        <v>440</v>
      </c>
      <c r="W406" s="461">
        <v>1</v>
      </c>
      <c r="X406" s="462" t="s">
        <v>33</v>
      </c>
      <c r="Y406" s="457"/>
      <c r="Z406" s="514"/>
      <c r="AA406" s="788"/>
      <c r="AB406" s="788"/>
      <c r="AC406" s="465"/>
      <c r="AD406" s="107"/>
      <c r="AE406" s="110"/>
    </row>
    <row r="407" spans="2:31" ht="15.5" x14ac:dyDescent="0.35">
      <c r="B407" s="444"/>
      <c r="C407" s="445"/>
      <c r="D407" s="457" t="s">
        <v>76</v>
      </c>
      <c r="E407" s="466"/>
      <c r="F407" s="448" t="s">
        <v>441</v>
      </c>
      <c r="G407" s="513"/>
      <c r="H407" s="450" t="s">
        <v>442</v>
      </c>
      <c r="I407" s="451" t="s">
        <v>67</v>
      </c>
      <c r="J407" s="452"/>
      <c r="K407" s="789"/>
      <c r="L407" s="789"/>
      <c r="M407" s="789"/>
      <c r="N407" s="789"/>
      <c r="O407" s="786"/>
      <c r="P407" s="455"/>
      <c r="Q407" s="456"/>
      <c r="R407" s="455"/>
      <c r="S407" s="457" t="s">
        <v>443</v>
      </c>
      <c r="T407" s="458">
        <v>28.17</v>
      </c>
      <c r="U407" s="459" t="s">
        <v>929</v>
      </c>
      <c r="V407" s="460" t="s">
        <v>145</v>
      </c>
      <c r="W407" s="461">
        <v>1</v>
      </c>
      <c r="X407" s="462" t="s">
        <v>33</v>
      </c>
      <c r="Y407" s="457"/>
      <c r="Z407" s="514"/>
      <c r="AA407" s="788"/>
      <c r="AB407" s="788"/>
      <c r="AC407" s="465"/>
      <c r="AD407" s="107"/>
      <c r="AE407" s="110"/>
    </row>
    <row r="408" spans="2:31" ht="15.5" x14ac:dyDescent="0.35">
      <c r="B408" s="522"/>
      <c r="C408" s="523"/>
      <c r="D408" s="457" t="s">
        <v>999</v>
      </c>
      <c r="E408" s="466"/>
      <c r="F408" s="448"/>
      <c r="G408" s="513"/>
      <c r="H408" s="450"/>
      <c r="I408" s="451"/>
      <c r="J408" s="452"/>
      <c r="K408" s="789"/>
      <c r="L408" s="789"/>
      <c r="M408" s="789"/>
      <c r="N408" s="789"/>
      <c r="O408" s="786"/>
      <c r="P408" s="455"/>
      <c r="Q408" s="456"/>
      <c r="R408" s="455"/>
      <c r="S408" s="457" t="s">
        <v>46</v>
      </c>
      <c r="T408" s="458">
        <v>6.45</v>
      </c>
      <c r="U408" s="459" t="s">
        <v>929</v>
      </c>
      <c r="V408" s="460"/>
      <c r="W408" s="461"/>
      <c r="X408" s="462"/>
      <c r="Y408" s="457"/>
      <c r="Z408" s="514"/>
      <c r="AA408" s="788"/>
      <c r="AB408" s="788"/>
      <c r="AC408" s="465"/>
      <c r="AD408" s="107"/>
      <c r="AE408" s="110"/>
    </row>
    <row r="409" spans="2:31" ht="15.5" x14ac:dyDescent="0.35">
      <c r="B409" s="522"/>
      <c r="C409" s="523"/>
      <c r="D409" s="457" t="s">
        <v>444</v>
      </c>
      <c r="E409" s="466"/>
      <c r="F409" s="448"/>
      <c r="G409" s="513"/>
      <c r="H409" s="450"/>
      <c r="I409" s="451"/>
      <c r="J409" s="452"/>
      <c r="K409" s="789"/>
      <c r="L409" s="789"/>
      <c r="M409" s="789"/>
      <c r="N409" s="789"/>
      <c r="O409" s="786"/>
      <c r="P409" s="455"/>
      <c r="Q409" s="456"/>
      <c r="R409" s="455"/>
      <c r="S409" s="457" t="s">
        <v>87</v>
      </c>
      <c r="T409" s="458">
        <v>5.75</v>
      </c>
      <c r="U409" s="459" t="s">
        <v>929</v>
      </c>
      <c r="V409" s="460"/>
      <c r="W409" s="461"/>
      <c r="X409" s="462"/>
      <c r="Y409" s="457"/>
      <c r="Z409" s="514"/>
      <c r="AA409" s="788"/>
      <c r="AB409" s="788"/>
      <c r="AC409" s="465"/>
      <c r="AD409" s="107"/>
      <c r="AE409" s="110"/>
    </row>
    <row r="410" spans="2:31" ht="15.5" x14ac:dyDescent="0.35">
      <c r="B410" s="522"/>
      <c r="C410" s="523"/>
      <c r="D410" s="457"/>
      <c r="E410" s="466"/>
      <c r="F410" s="448"/>
      <c r="G410" s="513"/>
      <c r="H410" s="450"/>
      <c r="I410" s="451"/>
      <c r="J410" s="452"/>
      <c r="K410" s="789"/>
      <c r="L410" s="789"/>
      <c r="M410" s="789"/>
      <c r="N410" s="789"/>
      <c r="O410" s="786"/>
      <c r="P410" s="455"/>
      <c r="Q410" s="456"/>
      <c r="R410" s="455"/>
      <c r="S410" s="457" t="s">
        <v>49</v>
      </c>
      <c r="T410" s="533">
        <v>900</v>
      </c>
      <c r="U410" s="459" t="s">
        <v>85</v>
      </c>
      <c r="V410" s="460"/>
      <c r="W410" s="461"/>
      <c r="X410" s="462"/>
      <c r="Y410" s="457"/>
      <c r="Z410" s="514"/>
      <c r="AA410" s="788"/>
      <c r="AB410" s="788"/>
      <c r="AC410" s="465"/>
      <c r="AD410" s="107"/>
      <c r="AE410" s="110"/>
    </row>
    <row r="411" spans="2:31" ht="15.5" x14ac:dyDescent="0.35">
      <c r="B411" s="522"/>
      <c r="C411" s="523"/>
      <c r="D411" s="457"/>
      <c r="E411" s="466"/>
      <c r="F411" s="448"/>
      <c r="G411" s="513"/>
      <c r="H411" s="450"/>
      <c r="I411" s="451"/>
      <c r="J411" s="452"/>
      <c r="K411" s="789"/>
      <c r="L411" s="789"/>
      <c r="M411" s="789"/>
      <c r="N411" s="789"/>
      <c r="O411" s="786"/>
      <c r="P411" s="455"/>
      <c r="Q411" s="456"/>
      <c r="R411" s="455"/>
      <c r="S411" s="457"/>
      <c r="T411" s="458"/>
      <c r="U411" s="459"/>
      <c r="V411" s="460"/>
      <c r="W411" s="461"/>
      <c r="X411" s="462"/>
      <c r="Y411" s="457"/>
      <c r="Z411" s="514"/>
      <c r="AA411" s="788"/>
      <c r="AB411" s="788"/>
      <c r="AC411" s="465"/>
      <c r="AD411" s="107"/>
      <c r="AE411" s="110"/>
    </row>
    <row r="412" spans="2:31" ht="16" thickBot="1" x14ac:dyDescent="0.4">
      <c r="B412" s="518"/>
      <c r="C412" s="525"/>
      <c r="D412" s="491"/>
      <c r="E412" s="492"/>
      <c r="F412" s="493"/>
      <c r="G412" s="645"/>
      <c r="H412" s="494"/>
      <c r="I412" s="495"/>
      <c r="J412" s="496"/>
      <c r="K412" s="468"/>
      <c r="L412" s="468"/>
      <c r="M412" s="468"/>
      <c r="N412" s="468"/>
      <c r="O412" s="497"/>
      <c r="P412" s="498"/>
      <c r="Q412" s="499"/>
      <c r="R412" s="498"/>
      <c r="S412" s="491"/>
      <c r="T412" s="500"/>
      <c r="U412" s="501"/>
      <c r="V412" s="502"/>
      <c r="W412" s="503"/>
      <c r="X412" s="504"/>
      <c r="Y412" s="491"/>
      <c r="Z412" s="519"/>
      <c r="AA412" s="520"/>
      <c r="AB412" s="520"/>
      <c r="AC412" s="507"/>
      <c r="AD412" s="107"/>
      <c r="AE412" s="110"/>
    </row>
    <row r="413" spans="2:31" ht="15.5" x14ac:dyDescent="0.35">
      <c r="B413" s="521"/>
      <c r="C413" s="609"/>
      <c r="D413" s="471"/>
      <c r="E413" s="472"/>
      <c r="F413" s="473"/>
      <c r="G413" s="642"/>
      <c r="H413" s="474"/>
      <c r="I413" s="475"/>
      <c r="J413" s="476"/>
      <c r="K413" s="477"/>
      <c r="L413" s="477"/>
      <c r="M413" s="477"/>
      <c r="N413" s="477"/>
      <c r="O413" s="478"/>
      <c r="P413" s="479"/>
      <c r="Q413" s="480"/>
      <c r="R413" s="479"/>
      <c r="S413" s="471"/>
      <c r="T413" s="481"/>
      <c r="U413" s="482"/>
      <c r="V413" s="483"/>
      <c r="W413" s="484"/>
      <c r="X413" s="485"/>
      <c r="Y413" s="471"/>
      <c r="Z413" s="508"/>
      <c r="AA413" s="509"/>
      <c r="AB413" s="509"/>
      <c r="AC413" s="488"/>
      <c r="AD413" s="117"/>
      <c r="AE413" s="110"/>
    </row>
    <row r="414" spans="2:31" ht="15.5" x14ac:dyDescent="0.35">
      <c r="B414" s="522">
        <f>B405+1</f>
        <v>39</v>
      </c>
      <c r="C414" s="523">
        <v>67</v>
      </c>
      <c r="D414" s="446" t="s">
        <v>445</v>
      </c>
      <c r="E414" s="447"/>
      <c r="F414" s="448" t="s">
        <v>446</v>
      </c>
      <c r="G414" s="513">
        <v>67</v>
      </c>
      <c r="H414" s="450" t="s">
        <v>180</v>
      </c>
      <c r="I414" s="451" t="s">
        <v>376</v>
      </c>
      <c r="J414" s="452">
        <v>329</v>
      </c>
      <c r="K414" s="789">
        <v>145</v>
      </c>
      <c r="L414" s="789">
        <v>145</v>
      </c>
      <c r="M414" s="789"/>
      <c r="N414" s="789" t="s">
        <v>39</v>
      </c>
      <c r="O414" s="786" t="s">
        <v>988</v>
      </c>
      <c r="P414" s="455">
        <v>329</v>
      </c>
      <c r="Q414" s="456"/>
      <c r="R414" s="455"/>
      <c r="S414" s="457" t="s">
        <v>986</v>
      </c>
      <c r="T414" s="458">
        <v>18.55</v>
      </c>
      <c r="U414" s="459" t="s">
        <v>929</v>
      </c>
      <c r="V414" s="460" t="s">
        <v>41</v>
      </c>
      <c r="W414" s="461">
        <v>1</v>
      </c>
      <c r="X414" s="462" t="s">
        <v>33</v>
      </c>
      <c r="Y414" s="457"/>
      <c r="Z414" s="463"/>
      <c r="AA414" s="788"/>
      <c r="AB414" s="788"/>
      <c r="AC414" s="465"/>
      <c r="AD414" s="107"/>
      <c r="AE414" s="110"/>
    </row>
    <row r="415" spans="2:31" ht="15.5" x14ac:dyDescent="0.35">
      <c r="B415" s="522"/>
      <c r="C415" s="523"/>
      <c r="D415" s="457" t="s">
        <v>216</v>
      </c>
      <c r="E415" s="466"/>
      <c r="F415" s="448" t="s">
        <v>448</v>
      </c>
      <c r="G415" s="513"/>
      <c r="H415" s="450" t="s">
        <v>449</v>
      </c>
      <c r="I415" s="451" t="s">
        <v>185</v>
      </c>
      <c r="J415" s="452"/>
      <c r="K415" s="789"/>
      <c r="L415" s="789"/>
      <c r="M415" s="789"/>
      <c r="N415" s="789"/>
      <c r="O415" s="786"/>
      <c r="P415" s="455"/>
      <c r="Q415" s="456"/>
      <c r="R415" s="455"/>
      <c r="S415" s="457" t="s">
        <v>987</v>
      </c>
      <c r="T415" s="467">
        <v>63</v>
      </c>
      <c r="U415" s="459" t="s">
        <v>929</v>
      </c>
      <c r="V415" s="460" t="s">
        <v>144</v>
      </c>
      <c r="W415" s="461">
        <v>1</v>
      </c>
      <c r="X415" s="462" t="s">
        <v>33</v>
      </c>
      <c r="Y415" s="457"/>
      <c r="Z415" s="514"/>
      <c r="AA415" s="788"/>
      <c r="AB415" s="788"/>
      <c r="AC415" s="465"/>
      <c r="AD415" s="107"/>
      <c r="AE415" s="110"/>
    </row>
    <row r="416" spans="2:31" ht="15.5" x14ac:dyDescent="0.35">
      <c r="B416" s="522"/>
      <c r="C416" s="523"/>
      <c r="D416" s="457" t="s">
        <v>73</v>
      </c>
      <c r="E416" s="466"/>
      <c r="F416" s="448" t="s">
        <v>450</v>
      </c>
      <c r="G416" s="513"/>
      <c r="H416" s="450" t="s">
        <v>451</v>
      </c>
      <c r="I416" s="451" t="s">
        <v>67</v>
      </c>
      <c r="J416" s="452"/>
      <c r="K416" s="789"/>
      <c r="L416" s="789"/>
      <c r="M416" s="789"/>
      <c r="N416" s="789"/>
      <c r="O416" s="786"/>
      <c r="P416" s="455"/>
      <c r="Q416" s="456"/>
      <c r="R416" s="455"/>
      <c r="S416" s="457" t="s">
        <v>429</v>
      </c>
      <c r="T416" s="458">
        <v>6.65</v>
      </c>
      <c r="U416" s="459" t="s">
        <v>929</v>
      </c>
      <c r="V416" s="460" t="s">
        <v>32</v>
      </c>
      <c r="W416" s="461">
        <v>1</v>
      </c>
      <c r="X416" s="462" t="s">
        <v>33</v>
      </c>
      <c r="Y416" s="457"/>
      <c r="Z416" s="514"/>
      <c r="AA416" s="788"/>
      <c r="AB416" s="788"/>
      <c r="AC416" s="465"/>
      <c r="AD416" s="107"/>
      <c r="AE416" s="110"/>
    </row>
    <row r="417" spans="2:31" ht="15.5" x14ac:dyDescent="0.35">
      <c r="B417" s="522"/>
      <c r="C417" s="523"/>
      <c r="D417" s="457" t="s">
        <v>998</v>
      </c>
      <c r="E417" s="466"/>
      <c r="F417" s="448"/>
      <c r="G417" s="513"/>
      <c r="H417" s="450"/>
      <c r="I417" s="451"/>
      <c r="J417" s="452"/>
      <c r="K417" s="789"/>
      <c r="L417" s="789"/>
      <c r="M417" s="789"/>
      <c r="N417" s="789"/>
      <c r="O417" s="786"/>
      <c r="P417" s="455"/>
      <c r="Q417" s="456"/>
      <c r="R417" s="455"/>
      <c r="S417" s="457" t="s">
        <v>431</v>
      </c>
      <c r="T417" s="467">
        <v>9.9</v>
      </c>
      <c r="U417" s="459" t="s">
        <v>929</v>
      </c>
      <c r="V417" s="460" t="s">
        <v>59</v>
      </c>
      <c r="W417" s="461">
        <v>1</v>
      </c>
      <c r="X417" s="462" t="s">
        <v>33</v>
      </c>
      <c r="Y417" s="457"/>
      <c r="Z417" s="514"/>
      <c r="AA417" s="788"/>
      <c r="AB417" s="788"/>
      <c r="AC417" s="465"/>
      <c r="AD417" s="107"/>
      <c r="AE417" s="110"/>
    </row>
    <row r="418" spans="2:31" ht="15.5" x14ac:dyDescent="0.35">
      <c r="B418" s="522"/>
      <c r="C418" s="523"/>
      <c r="D418" s="457" t="s">
        <v>452</v>
      </c>
      <c r="E418" s="466"/>
      <c r="F418" s="448"/>
      <c r="G418" s="513"/>
      <c r="H418" s="450"/>
      <c r="I418" s="451"/>
      <c r="J418" s="452"/>
      <c r="K418" s="789"/>
      <c r="L418" s="789"/>
      <c r="M418" s="789"/>
      <c r="N418" s="789"/>
      <c r="O418" s="786"/>
      <c r="P418" s="455"/>
      <c r="Q418" s="456"/>
      <c r="R418" s="455"/>
      <c r="S418" s="457" t="s">
        <v>137</v>
      </c>
      <c r="T418" s="458">
        <v>5.67</v>
      </c>
      <c r="U418" s="459" t="s">
        <v>929</v>
      </c>
      <c r="V418" s="460" t="s">
        <v>91</v>
      </c>
      <c r="W418" s="461">
        <v>1</v>
      </c>
      <c r="X418" s="462" t="s">
        <v>33</v>
      </c>
      <c r="Y418" s="457"/>
      <c r="Z418" s="514"/>
      <c r="AA418" s="788"/>
      <c r="AB418" s="788"/>
      <c r="AC418" s="465"/>
      <c r="AD418" s="107"/>
      <c r="AE418" s="110"/>
    </row>
    <row r="419" spans="2:31" ht="15.5" x14ac:dyDescent="0.35">
      <c r="B419" s="522"/>
      <c r="C419" s="523"/>
      <c r="D419" s="457"/>
      <c r="E419" s="466"/>
      <c r="F419" s="448"/>
      <c r="G419" s="513"/>
      <c r="H419" s="450"/>
      <c r="I419" s="451"/>
      <c r="J419" s="452"/>
      <c r="K419" s="789"/>
      <c r="L419" s="789"/>
      <c r="M419" s="789"/>
      <c r="N419" s="789"/>
      <c r="O419" s="786"/>
      <c r="P419" s="455"/>
      <c r="Q419" s="456"/>
      <c r="R419" s="455"/>
      <c r="S419" s="457" t="s">
        <v>102</v>
      </c>
      <c r="T419" s="467">
        <v>1.2</v>
      </c>
      <c r="U419" s="459" t="s">
        <v>929</v>
      </c>
      <c r="V419" s="460" t="s">
        <v>58</v>
      </c>
      <c r="W419" s="461">
        <v>1</v>
      </c>
      <c r="X419" s="462" t="s">
        <v>33</v>
      </c>
      <c r="Y419" s="457"/>
      <c r="Z419" s="514"/>
      <c r="AA419" s="788"/>
      <c r="AB419" s="788"/>
      <c r="AC419" s="465"/>
      <c r="AD419" s="107"/>
      <c r="AE419" s="110"/>
    </row>
    <row r="420" spans="2:31" ht="15.5" x14ac:dyDescent="0.35">
      <c r="B420" s="522"/>
      <c r="C420" s="523"/>
      <c r="D420" s="457"/>
      <c r="E420" s="466"/>
      <c r="F420" s="448"/>
      <c r="G420" s="513"/>
      <c r="H420" s="450"/>
      <c r="I420" s="451"/>
      <c r="J420" s="452"/>
      <c r="K420" s="789"/>
      <c r="L420" s="789"/>
      <c r="M420" s="789"/>
      <c r="N420" s="789"/>
      <c r="O420" s="786"/>
      <c r="P420" s="455"/>
      <c r="Q420" s="456"/>
      <c r="R420" s="455"/>
      <c r="S420" s="457" t="s">
        <v>49</v>
      </c>
      <c r="T420" s="610">
        <v>1800</v>
      </c>
      <c r="U420" s="459" t="s">
        <v>85</v>
      </c>
      <c r="V420" s="460" t="s">
        <v>61</v>
      </c>
      <c r="W420" s="461">
        <v>4</v>
      </c>
      <c r="X420" s="462" t="s">
        <v>33</v>
      </c>
      <c r="Y420" s="457"/>
      <c r="Z420" s="514"/>
      <c r="AA420" s="788"/>
      <c r="AB420" s="788"/>
      <c r="AC420" s="465"/>
      <c r="AD420" s="107"/>
      <c r="AE420" s="110"/>
    </row>
    <row r="421" spans="2:31" ht="15.5" x14ac:dyDescent="0.35">
      <c r="B421" s="522"/>
      <c r="C421" s="523"/>
      <c r="D421" s="457"/>
      <c r="E421" s="466"/>
      <c r="F421" s="448"/>
      <c r="G421" s="513"/>
      <c r="H421" s="450"/>
      <c r="I421" s="451"/>
      <c r="J421" s="452"/>
      <c r="K421" s="789"/>
      <c r="L421" s="789"/>
      <c r="M421" s="789"/>
      <c r="N421" s="789"/>
      <c r="O421" s="786"/>
      <c r="P421" s="455"/>
      <c r="Q421" s="456"/>
      <c r="R421" s="455"/>
      <c r="S421" s="457" t="s">
        <v>50</v>
      </c>
      <c r="T421" s="533">
        <v>1</v>
      </c>
      <c r="U421" s="459" t="s">
        <v>51</v>
      </c>
      <c r="V421" s="460"/>
      <c r="W421" s="461"/>
      <c r="X421" s="462"/>
      <c r="Y421" s="457"/>
      <c r="Z421" s="514"/>
      <c r="AA421" s="788"/>
      <c r="AB421" s="788"/>
      <c r="AC421" s="465"/>
      <c r="AD421" s="107"/>
      <c r="AE421" s="110"/>
    </row>
    <row r="422" spans="2:31" ht="15.5" x14ac:dyDescent="0.35">
      <c r="B422" s="522"/>
      <c r="C422" s="523"/>
      <c r="D422" s="457"/>
      <c r="E422" s="466"/>
      <c r="F422" s="448"/>
      <c r="G422" s="513"/>
      <c r="H422" s="450"/>
      <c r="I422" s="451"/>
      <c r="J422" s="452"/>
      <c r="K422" s="789"/>
      <c r="L422" s="789"/>
      <c r="M422" s="789"/>
      <c r="N422" s="789"/>
      <c r="O422" s="786"/>
      <c r="P422" s="455"/>
      <c r="Q422" s="456"/>
      <c r="R422" s="455"/>
      <c r="S422" s="457" t="s">
        <v>52</v>
      </c>
      <c r="T422" s="533">
        <v>2</v>
      </c>
      <c r="U422" s="459" t="s">
        <v>51</v>
      </c>
      <c r="V422" s="460"/>
      <c r="W422" s="461"/>
      <c r="X422" s="462"/>
      <c r="Y422" s="457"/>
      <c r="Z422" s="514"/>
      <c r="AA422" s="788"/>
      <c r="AB422" s="788"/>
      <c r="AC422" s="465"/>
      <c r="AD422" s="107"/>
      <c r="AE422" s="110"/>
    </row>
    <row r="423" spans="2:31" ht="16" thickBot="1" x14ac:dyDescent="0.4">
      <c r="B423" s="518"/>
      <c r="C423" s="525"/>
      <c r="D423" s="491"/>
      <c r="E423" s="492"/>
      <c r="F423" s="493"/>
      <c r="G423" s="645"/>
      <c r="H423" s="494"/>
      <c r="I423" s="495"/>
      <c r="J423" s="496"/>
      <c r="K423" s="468"/>
      <c r="L423" s="468"/>
      <c r="M423" s="468"/>
      <c r="N423" s="468"/>
      <c r="O423" s="497"/>
      <c r="P423" s="498"/>
      <c r="Q423" s="499"/>
      <c r="R423" s="498"/>
      <c r="S423" s="491"/>
      <c r="T423" s="654"/>
      <c r="U423" s="501"/>
      <c r="V423" s="502"/>
      <c r="W423" s="503"/>
      <c r="X423" s="504"/>
      <c r="Y423" s="491"/>
      <c r="Z423" s="519"/>
      <c r="AA423" s="520"/>
      <c r="AB423" s="520"/>
      <c r="AC423" s="507"/>
      <c r="AD423" s="107"/>
      <c r="AE423" s="110"/>
    </row>
    <row r="424" spans="2:31" ht="15.5" x14ac:dyDescent="0.35">
      <c r="B424" s="521"/>
      <c r="C424" s="609"/>
      <c r="D424" s="471"/>
      <c r="E424" s="472"/>
      <c r="F424" s="473"/>
      <c r="G424" s="642"/>
      <c r="H424" s="474"/>
      <c r="I424" s="475"/>
      <c r="J424" s="476"/>
      <c r="K424" s="477"/>
      <c r="L424" s="477"/>
      <c r="M424" s="477"/>
      <c r="N424" s="477"/>
      <c r="O424" s="478"/>
      <c r="P424" s="479"/>
      <c r="Q424" s="480"/>
      <c r="R424" s="479"/>
      <c r="S424" s="471"/>
      <c r="T424" s="481"/>
      <c r="U424" s="482"/>
      <c r="V424" s="483"/>
      <c r="W424" s="484"/>
      <c r="X424" s="485"/>
      <c r="Y424" s="471"/>
      <c r="Z424" s="508"/>
      <c r="AA424" s="509"/>
      <c r="AB424" s="509"/>
      <c r="AC424" s="488"/>
      <c r="AD424" s="107"/>
      <c r="AE424" s="110"/>
    </row>
    <row r="425" spans="2:31" ht="15.5" x14ac:dyDescent="0.35">
      <c r="B425" s="522">
        <f>B414+1</f>
        <v>40</v>
      </c>
      <c r="C425" s="523">
        <v>68</v>
      </c>
      <c r="D425" s="446" t="s">
        <v>453</v>
      </c>
      <c r="E425" s="447"/>
      <c r="F425" s="448" t="s">
        <v>454</v>
      </c>
      <c r="G425" s="513">
        <v>68</v>
      </c>
      <c r="H425" s="450" t="s">
        <v>180</v>
      </c>
      <c r="I425" s="451" t="s">
        <v>376</v>
      </c>
      <c r="J425" s="452">
        <v>300</v>
      </c>
      <c r="K425" s="789">
        <v>306</v>
      </c>
      <c r="L425" s="655">
        <v>277</v>
      </c>
      <c r="M425" s="789"/>
      <c r="N425" s="789" t="s">
        <v>39</v>
      </c>
      <c r="O425" s="786" t="s">
        <v>990</v>
      </c>
      <c r="P425" s="455">
        <v>300</v>
      </c>
      <c r="Q425" s="456"/>
      <c r="R425" s="455"/>
      <c r="S425" s="457" t="s">
        <v>979</v>
      </c>
      <c r="T425" s="467">
        <v>85.4</v>
      </c>
      <c r="U425" s="459" t="s">
        <v>929</v>
      </c>
      <c r="V425" s="460" t="s">
        <v>40</v>
      </c>
      <c r="W425" s="461">
        <v>1</v>
      </c>
      <c r="X425" s="462" t="s">
        <v>33</v>
      </c>
      <c r="Y425" s="457"/>
      <c r="Z425" s="514"/>
      <c r="AA425" s="788"/>
      <c r="AB425" s="788"/>
      <c r="AC425" s="465"/>
      <c r="AD425" s="107"/>
      <c r="AE425" s="110"/>
    </row>
    <row r="426" spans="2:31" ht="15.5" x14ac:dyDescent="0.35">
      <c r="B426" s="522"/>
      <c r="C426" s="523"/>
      <c r="D426" s="457" t="s">
        <v>216</v>
      </c>
      <c r="E426" s="466"/>
      <c r="F426" s="448" t="s">
        <v>34</v>
      </c>
      <c r="G426" s="513"/>
      <c r="H426" s="450" t="s">
        <v>456</v>
      </c>
      <c r="I426" s="451" t="s">
        <v>185</v>
      </c>
      <c r="J426" s="452"/>
      <c r="K426" s="789"/>
      <c r="L426" s="789">
        <v>306</v>
      </c>
      <c r="M426" s="789"/>
      <c r="N426" s="789"/>
      <c r="O426" s="786"/>
      <c r="P426" s="455"/>
      <c r="Q426" s="456"/>
      <c r="R426" s="455"/>
      <c r="S426" s="457" t="s">
        <v>66</v>
      </c>
      <c r="T426" s="458">
        <v>28.45</v>
      </c>
      <c r="U426" s="459" t="s">
        <v>929</v>
      </c>
      <c r="V426" s="460" t="s">
        <v>92</v>
      </c>
      <c r="W426" s="461">
        <v>2</v>
      </c>
      <c r="X426" s="462" t="s">
        <v>33</v>
      </c>
      <c r="Y426" s="457"/>
      <c r="Z426" s="514"/>
      <c r="AA426" s="788"/>
      <c r="AB426" s="788"/>
      <c r="AC426" s="465"/>
      <c r="AD426" s="107"/>
      <c r="AE426" s="110"/>
    </row>
    <row r="427" spans="2:31" ht="15.5" x14ac:dyDescent="0.35">
      <c r="B427" s="522"/>
      <c r="C427" s="523"/>
      <c r="D427" s="457" t="s">
        <v>73</v>
      </c>
      <c r="E427" s="466"/>
      <c r="F427" s="448"/>
      <c r="G427" s="513"/>
      <c r="H427" s="450" t="s">
        <v>37</v>
      </c>
      <c r="I427" s="451" t="s">
        <v>67</v>
      </c>
      <c r="J427" s="452"/>
      <c r="K427" s="789"/>
      <c r="L427" s="789"/>
      <c r="M427" s="789"/>
      <c r="N427" s="789"/>
      <c r="O427" s="786"/>
      <c r="P427" s="455"/>
      <c r="Q427" s="456"/>
      <c r="R427" s="455"/>
      <c r="S427" s="457" t="s">
        <v>46</v>
      </c>
      <c r="T427" s="467">
        <v>12.6</v>
      </c>
      <c r="U427" s="459" t="s">
        <v>929</v>
      </c>
      <c r="V427" s="460" t="s">
        <v>59</v>
      </c>
      <c r="W427" s="461">
        <v>2</v>
      </c>
      <c r="X427" s="462" t="s">
        <v>36</v>
      </c>
      <c r="Y427" s="457"/>
      <c r="Z427" s="514"/>
      <c r="AA427" s="788"/>
      <c r="AB427" s="788"/>
      <c r="AC427" s="465"/>
      <c r="AD427" s="107"/>
      <c r="AE427" s="110"/>
    </row>
    <row r="428" spans="2:31" ht="15.5" x14ac:dyDescent="0.35">
      <c r="B428" s="444"/>
      <c r="C428" s="445"/>
      <c r="D428" s="457" t="s">
        <v>997</v>
      </c>
      <c r="E428" s="466"/>
      <c r="F428" s="448"/>
      <c r="G428" s="513"/>
      <c r="H428" s="450"/>
      <c r="I428" s="451"/>
      <c r="J428" s="452"/>
      <c r="K428" s="789"/>
      <c r="L428" s="789"/>
      <c r="M428" s="789"/>
      <c r="N428" s="789"/>
      <c r="O428" s="786"/>
      <c r="P428" s="455"/>
      <c r="Q428" s="456"/>
      <c r="R428" s="455"/>
      <c r="S428" s="457" t="s">
        <v>87</v>
      </c>
      <c r="T428" s="458">
        <v>9.84</v>
      </c>
      <c r="U428" s="459" t="s">
        <v>929</v>
      </c>
      <c r="V428" s="460" t="s">
        <v>265</v>
      </c>
      <c r="W428" s="461">
        <v>2</v>
      </c>
      <c r="X428" s="462" t="s">
        <v>33</v>
      </c>
      <c r="Y428" s="457"/>
      <c r="Z428" s="514"/>
      <c r="AA428" s="788"/>
      <c r="AB428" s="788"/>
      <c r="AC428" s="465"/>
      <c r="AD428" s="107"/>
      <c r="AE428" s="110"/>
    </row>
    <row r="429" spans="2:31" ht="15.5" x14ac:dyDescent="0.35">
      <c r="B429" s="522"/>
      <c r="C429" s="523"/>
      <c r="D429" s="457" t="s">
        <v>277</v>
      </c>
      <c r="E429" s="466"/>
      <c r="F429" s="448"/>
      <c r="G429" s="513"/>
      <c r="H429" s="450"/>
      <c r="I429" s="451"/>
      <c r="J429" s="452"/>
      <c r="K429" s="789"/>
      <c r="L429" s="789"/>
      <c r="M429" s="789"/>
      <c r="N429" s="789"/>
      <c r="O429" s="786"/>
      <c r="P429" s="455"/>
      <c r="Q429" s="456"/>
      <c r="R429" s="455"/>
      <c r="S429" s="457" t="s">
        <v>49</v>
      </c>
      <c r="T429" s="533">
        <v>900</v>
      </c>
      <c r="U429" s="459" t="s">
        <v>85</v>
      </c>
      <c r="V429" s="460" t="s">
        <v>82</v>
      </c>
      <c r="W429" s="461">
        <v>2</v>
      </c>
      <c r="X429" s="462" t="s">
        <v>33</v>
      </c>
      <c r="Y429" s="457"/>
      <c r="Z429" s="514"/>
      <c r="AA429" s="788"/>
      <c r="AB429" s="788"/>
      <c r="AC429" s="465"/>
      <c r="AD429" s="107"/>
      <c r="AE429" s="110"/>
    </row>
    <row r="430" spans="2:31" ht="15.5" x14ac:dyDescent="0.35">
      <c r="B430" s="522"/>
      <c r="C430" s="523"/>
      <c r="D430" s="457"/>
      <c r="E430" s="466"/>
      <c r="F430" s="448"/>
      <c r="G430" s="513"/>
      <c r="H430" s="450"/>
      <c r="I430" s="451"/>
      <c r="J430" s="452"/>
      <c r="K430" s="789"/>
      <c r="L430" s="789"/>
      <c r="M430" s="789"/>
      <c r="N430" s="789"/>
      <c r="O430" s="786"/>
      <c r="P430" s="455"/>
      <c r="Q430" s="456"/>
      <c r="R430" s="455"/>
      <c r="S430" s="457" t="s">
        <v>50</v>
      </c>
      <c r="T430" s="533">
        <v>1</v>
      </c>
      <c r="U430" s="459" t="s">
        <v>51</v>
      </c>
      <c r="V430" s="460" t="s">
        <v>110</v>
      </c>
      <c r="W430" s="461">
        <v>3</v>
      </c>
      <c r="X430" s="462" t="s">
        <v>33</v>
      </c>
      <c r="Y430" s="457"/>
      <c r="Z430" s="514"/>
      <c r="AA430" s="788"/>
      <c r="AB430" s="788"/>
      <c r="AC430" s="465"/>
      <c r="AD430" s="107"/>
      <c r="AE430" s="110"/>
    </row>
    <row r="431" spans="2:31" ht="15.5" x14ac:dyDescent="0.35">
      <c r="B431" s="522"/>
      <c r="C431" s="523"/>
      <c r="D431" s="457"/>
      <c r="E431" s="466"/>
      <c r="F431" s="448"/>
      <c r="G431" s="513"/>
      <c r="H431" s="450"/>
      <c r="I431" s="451"/>
      <c r="J431" s="452"/>
      <c r="K431" s="789"/>
      <c r="L431" s="789"/>
      <c r="M431" s="789"/>
      <c r="N431" s="789"/>
      <c r="O431" s="786"/>
      <c r="P431" s="455"/>
      <c r="Q431" s="456"/>
      <c r="R431" s="455"/>
      <c r="S431" s="457" t="s">
        <v>52</v>
      </c>
      <c r="T431" s="533">
        <v>1</v>
      </c>
      <c r="U431" s="459" t="s">
        <v>51</v>
      </c>
      <c r="V431" s="460" t="s">
        <v>457</v>
      </c>
      <c r="W431" s="461">
        <v>1</v>
      </c>
      <c r="X431" s="462" t="s">
        <v>33</v>
      </c>
      <c r="Y431" s="457"/>
      <c r="Z431" s="514"/>
      <c r="AA431" s="788"/>
      <c r="AB431" s="788"/>
      <c r="AC431" s="465"/>
      <c r="AD431" s="107"/>
      <c r="AE431" s="110"/>
    </row>
    <row r="432" spans="2:31" ht="16" thickBot="1" x14ac:dyDescent="0.4">
      <c r="B432" s="522"/>
      <c r="C432" s="523"/>
      <c r="D432" s="457"/>
      <c r="E432" s="466"/>
      <c r="F432" s="448"/>
      <c r="G432" s="513"/>
      <c r="H432" s="450"/>
      <c r="I432" s="451"/>
      <c r="J432" s="452"/>
      <c r="K432" s="789"/>
      <c r="L432" s="789"/>
      <c r="M432" s="789"/>
      <c r="N432" s="789"/>
      <c r="O432" s="786"/>
      <c r="P432" s="455"/>
      <c r="Q432" s="456"/>
      <c r="R432" s="455"/>
      <c r="S432" s="457"/>
      <c r="T432" s="458"/>
      <c r="U432" s="459"/>
      <c r="V432" s="460" t="s">
        <v>243</v>
      </c>
      <c r="W432" s="461">
        <v>10</v>
      </c>
      <c r="X432" s="462" t="s">
        <v>33</v>
      </c>
      <c r="Y432" s="457"/>
      <c r="Z432" s="514"/>
      <c r="AA432" s="788"/>
      <c r="AB432" s="788"/>
      <c r="AC432" s="465"/>
      <c r="AD432" s="107"/>
      <c r="AE432" s="110"/>
    </row>
    <row r="433" spans="2:31" ht="15.5" x14ac:dyDescent="0.35">
      <c r="B433" s="522"/>
      <c r="C433" s="523"/>
      <c r="D433" s="457"/>
      <c r="E433" s="466"/>
      <c r="F433" s="448"/>
      <c r="G433" s="513"/>
      <c r="H433" s="450"/>
      <c r="I433" s="451"/>
      <c r="J433" s="452"/>
      <c r="K433" s="789"/>
      <c r="L433" s="789"/>
      <c r="M433" s="789"/>
      <c r="N433" s="789"/>
      <c r="O433" s="786"/>
      <c r="P433" s="455"/>
      <c r="Q433" s="456"/>
      <c r="R433" s="455"/>
      <c r="S433" s="457"/>
      <c r="T433" s="458"/>
      <c r="U433" s="459"/>
      <c r="V433" s="460" t="s">
        <v>58</v>
      </c>
      <c r="W433" s="461">
        <v>1</v>
      </c>
      <c r="X433" s="462" t="s">
        <v>33</v>
      </c>
      <c r="Y433" s="457"/>
      <c r="Z433" s="514"/>
      <c r="AA433" s="788"/>
      <c r="AB433" s="788"/>
      <c r="AC433" s="465"/>
      <c r="AD433" s="117"/>
      <c r="AE433" s="110"/>
    </row>
    <row r="434" spans="2:31" ht="15.5" x14ac:dyDescent="0.35">
      <c r="B434" s="522"/>
      <c r="C434" s="523"/>
      <c r="D434" s="457"/>
      <c r="E434" s="466"/>
      <c r="F434" s="448"/>
      <c r="G434" s="513"/>
      <c r="H434" s="450"/>
      <c r="I434" s="451"/>
      <c r="J434" s="452"/>
      <c r="K434" s="789"/>
      <c r="L434" s="789"/>
      <c r="M434" s="789"/>
      <c r="N434" s="789"/>
      <c r="O434" s="786"/>
      <c r="P434" s="455"/>
      <c r="Q434" s="456"/>
      <c r="R434" s="455"/>
      <c r="S434" s="457"/>
      <c r="T434" s="458"/>
      <c r="U434" s="459"/>
      <c r="V434" s="460" t="s">
        <v>122</v>
      </c>
      <c r="W434" s="461">
        <v>1</v>
      </c>
      <c r="X434" s="462" t="s">
        <v>33</v>
      </c>
      <c r="Y434" s="457"/>
      <c r="Z434" s="514"/>
      <c r="AA434" s="788"/>
      <c r="AB434" s="788"/>
      <c r="AC434" s="465"/>
      <c r="AD434" s="107"/>
      <c r="AE434" s="110"/>
    </row>
    <row r="435" spans="2:31" ht="15.5" x14ac:dyDescent="0.35">
      <c r="B435" s="522"/>
      <c r="C435" s="523"/>
      <c r="D435" s="457"/>
      <c r="E435" s="466"/>
      <c r="F435" s="448"/>
      <c r="G435" s="513"/>
      <c r="H435" s="450"/>
      <c r="I435" s="451"/>
      <c r="J435" s="452"/>
      <c r="K435" s="789"/>
      <c r="L435" s="789"/>
      <c r="M435" s="789"/>
      <c r="N435" s="789"/>
      <c r="O435" s="786"/>
      <c r="P435" s="455"/>
      <c r="Q435" s="456"/>
      <c r="R435" s="455"/>
      <c r="S435" s="457" t="s">
        <v>989</v>
      </c>
      <c r="T435" s="467">
        <v>29.5</v>
      </c>
      <c r="U435" s="459" t="s">
        <v>929</v>
      </c>
      <c r="V435" s="460"/>
      <c r="W435" s="461"/>
      <c r="X435" s="462"/>
      <c r="Y435" s="457"/>
      <c r="Z435" s="514"/>
      <c r="AA435" s="788"/>
      <c r="AB435" s="788"/>
      <c r="AC435" s="465"/>
      <c r="AD435" s="107"/>
      <c r="AE435" s="110"/>
    </row>
    <row r="436" spans="2:31" ht="15.5" x14ac:dyDescent="0.35">
      <c r="B436" s="522"/>
      <c r="C436" s="523"/>
      <c r="D436" s="457"/>
      <c r="E436" s="466"/>
      <c r="F436" s="448"/>
      <c r="G436" s="513"/>
      <c r="H436" s="450"/>
      <c r="I436" s="451"/>
      <c r="J436" s="452"/>
      <c r="K436" s="789"/>
      <c r="L436" s="789"/>
      <c r="M436" s="789"/>
      <c r="N436" s="789"/>
      <c r="O436" s="786"/>
      <c r="P436" s="455"/>
      <c r="Q436" s="456"/>
      <c r="R436" s="455"/>
      <c r="S436" s="457" t="s">
        <v>46</v>
      </c>
      <c r="T436" s="458">
        <v>8.01</v>
      </c>
      <c r="U436" s="459" t="s">
        <v>929</v>
      </c>
      <c r="V436" s="460"/>
      <c r="W436" s="461"/>
      <c r="X436" s="462"/>
      <c r="Y436" s="457"/>
      <c r="Z436" s="514"/>
      <c r="AA436" s="788"/>
      <c r="AB436" s="788"/>
      <c r="AC436" s="465"/>
      <c r="AD436" s="107"/>
      <c r="AE436" s="110"/>
    </row>
    <row r="437" spans="2:31" ht="16" thickBot="1" x14ac:dyDescent="0.4">
      <c r="B437" s="518"/>
      <c r="C437" s="525"/>
      <c r="D437" s="491"/>
      <c r="E437" s="492"/>
      <c r="F437" s="493"/>
      <c r="G437" s="645"/>
      <c r="H437" s="494"/>
      <c r="I437" s="495"/>
      <c r="J437" s="496"/>
      <c r="K437" s="468"/>
      <c r="L437" s="468"/>
      <c r="M437" s="468"/>
      <c r="N437" s="468"/>
      <c r="O437" s="497"/>
      <c r="P437" s="498"/>
      <c r="Q437" s="499"/>
      <c r="R437" s="498"/>
      <c r="S437" s="491"/>
      <c r="T437" s="500"/>
      <c r="U437" s="501"/>
      <c r="V437" s="502"/>
      <c r="W437" s="503"/>
      <c r="X437" s="504"/>
      <c r="Y437" s="491"/>
      <c r="Z437" s="519"/>
      <c r="AA437" s="520"/>
      <c r="AB437" s="520"/>
      <c r="AC437" s="507"/>
      <c r="AD437" s="107"/>
      <c r="AE437" s="110"/>
    </row>
    <row r="438" spans="2:31" ht="15.5" x14ac:dyDescent="0.35">
      <c r="B438" s="521"/>
      <c r="C438" s="609"/>
      <c r="D438" s="471"/>
      <c r="E438" s="472"/>
      <c r="F438" s="473"/>
      <c r="G438" s="642"/>
      <c r="H438" s="474"/>
      <c r="I438" s="475"/>
      <c r="J438" s="476"/>
      <c r="K438" s="477"/>
      <c r="L438" s="789"/>
      <c r="M438" s="477"/>
      <c r="N438" s="477"/>
      <c r="O438" s="478"/>
      <c r="P438" s="479"/>
      <c r="Q438" s="480"/>
      <c r="R438" s="479"/>
      <c r="S438" s="471" t="s">
        <v>108</v>
      </c>
      <c r="T438" s="481"/>
      <c r="U438" s="482"/>
      <c r="V438" s="483"/>
      <c r="W438" s="484"/>
      <c r="X438" s="485"/>
      <c r="Y438" s="471"/>
      <c r="Z438" s="508"/>
      <c r="AA438" s="509"/>
      <c r="AB438" s="509"/>
      <c r="AC438" s="488"/>
      <c r="AD438" s="107"/>
      <c r="AE438" s="110"/>
    </row>
    <row r="439" spans="2:31" ht="15.5" x14ac:dyDescent="0.35">
      <c r="B439" s="522">
        <f>B425+1</f>
        <v>41</v>
      </c>
      <c r="C439" s="523">
        <v>69</v>
      </c>
      <c r="D439" s="446" t="s">
        <v>458</v>
      </c>
      <c r="E439" s="447"/>
      <c r="F439" s="448" t="s">
        <v>446</v>
      </c>
      <c r="G439" s="513">
        <v>69</v>
      </c>
      <c r="H439" s="450" t="s">
        <v>180</v>
      </c>
      <c r="I439" s="451" t="s">
        <v>992</v>
      </c>
      <c r="J439" s="452">
        <v>54</v>
      </c>
      <c r="K439" s="789">
        <v>69</v>
      </c>
      <c r="L439" s="789">
        <v>69</v>
      </c>
      <c r="M439" s="789"/>
      <c r="N439" s="789" t="s">
        <v>39</v>
      </c>
      <c r="O439" s="786" t="s">
        <v>993</v>
      </c>
      <c r="P439" s="455">
        <v>54</v>
      </c>
      <c r="Q439" s="456"/>
      <c r="R439" s="455"/>
      <c r="S439" s="457"/>
      <c r="T439" s="458"/>
      <c r="U439" s="459"/>
      <c r="V439" s="460" t="s">
        <v>59</v>
      </c>
      <c r="W439" s="461">
        <v>9</v>
      </c>
      <c r="X439" s="462" t="s">
        <v>36</v>
      </c>
      <c r="Y439" s="457"/>
      <c r="Z439" s="514"/>
      <c r="AA439" s="788"/>
      <c r="AB439" s="788"/>
      <c r="AC439" s="465"/>
      <c r="AD439" s="107"/>
      <c r="AE439" s="110"/>
    </row>
    <row r="440" spans="2:31" ht="15.5" x14ac:dyDescent="0.35">
      <c r="B440" s="522"/>
      <c r="C440" s="523"/>
      <c r="D440" s="457" t="s">
        <v>216</v>
      </c>
      <c r="E440" s="466"/>
      <c r="F440" s="448" t="s">
        <v>460</v>
      </c>
      <c r="G440" s="513"/>
      <c r="H440" s="450" t="s">
        <v>449</v>
      </c>
      <c r="I440" s="451" t="s">
        <v>185</v>
      </c>
      <c r="J440" s="452"/>
      <c r="K440" s="789"/>
      <c r="L440" s="789"/>
      <c r="M440" s="789"/>
      <c r="N440" s="789"/>
      <c r="O440" s="786"/>
      <c r="P440" s="455"/>
      <c r="Q440" s="456"/>
      <c r="R440" s="455"/>
      <c r="S440" s="457"/>
      <c r="T440" s="458"/>
      <c r="U440" s="459"/>
      <c r="V440" s="460" t="s">
        <v>461</v>
      </c>
      <c r="W440" s="461">
        <v>1</v>
      </c>
      <c r="X440" s="462" t="s">
        <v>33</v>
      </c>
      <c r="Y440" s="457"/>
      <c r="Z440" s="514"/>
      <c r="AA440" s="788"/>
      <c r="AB440" s="788"/>
      <c r="AC440" s="465"/>
      <c r="AD440" s="107"/>
      <c r="AE440" s="110"/>
    </row>
    <row r="441" spans="2:31" ht="28" x14ac:dyDescent="0.35">
      <c r="B441" s="522"/>
      <c r="C441" s="523"/>
      <c r="D441" s="457" t="s">
        <v>73</v>
      </c>
      <c r="E441" s="466"/>
      <c r="F441" s="448" t="s">
        <v>462</v>
      </c>
      <c r="G441" s="513"/>
      <c r="H441" s="450" t="s">
        <v>463</v>
      </c>
      <c r="I441" s="451" t="s">
        <v>67</v>
      </c>
      <c r="J441" s="452"/>
      <c r="K441" s="789"/>
      <c r="L441" s="789"/>
      <c r="M441" s="789"/>
      <c r="N441" s="789"/>
      <c r="O441" s="786"/>
      <c r="P441" s="455"/>
      <c r="Q441" s="456"/>
      <c r="R441" s="455"/>
      <c r="S441" s="457"/>
      <c r="T441" s="467"/>
      <c r="U441" s="459"/>
      <c r="V441" s="460" t="s">
        <v>464</v>
      </c>
      <c r="W441" s="461">
        <v>1</v>
      </c>
      <c r="X441" s="462" t="s">
        <v>33</v>
      </c>
      <c r="Y441" s="457"/>
      <c r="Z441" s="514"/>
      <c r="AA441" s="788"/>
      <c r="AB441" s="788"/>
      <c r="AC441" s="465"/>
      <c r="AD441" s="107"/>
      <c r="AE441" s="110"/>
    </row>
    <row r="442" spans="2:31" ht="15.5" x14ac:dyDescent="0.35">
      <c r="B442" s="522"/>
      <c r="C442" s="523"/>
      <c r="D442" s="457" t="s">
        <v>465</v>
      </c>
      <c r="E442" s="466"/>
      <c r="F442" s="448"/>
      <c r="G442" s="513"/>
      <c r="H442" s="450"/>
      <c r="I442" s="451"/>
      <c r="J442" s="452"/>
      <c r="K442" s="789"/>
      <c r="L442" s="789"/>
      <c r="M442" s="789"/>
      <c r="N442" s="789"/>
      <c r="O442" s="786"/>
      <c r="P442" s="455"/>
      <c r="Q442" s="456"/>
      <c r="R442" s="455"/>
      <c r="S442" s="457"/>
      <c r="T442" s="533"/>
      <c r="U442" s="459"/>
      <c r="V442" s="460" t="s">
        <v>58</v>
      </c>
      <c r="W442" s="461">
        <v>1</v>
      </c>
      <c r="X442" s="462" t="s">
        <v>33</v>
      </c>
      <c r="Y442" s="457"/>
      <c r="Z442" s="514"/>
      <c r="AA442" s="788"/>
      <c r="AB442" s="788"/>
      <c r="AC442" s="465"/>
      <c r="AD442" s="107"/>
      <c r="AE442" s="110"/>
    </row>
    <row r="443" spans="2:31" ht="15.5" x14ac:dyDescent="0.35">
      <c r="B443" s="522"/>
      <c r="C443" s="523"/>
      <c r="D443" s="457" t="s">
        <v>355</v>
      </c>
      <c r="E443" s="466"/>
      <c r="F443" s="448"/>
      <c r="G443" s="513"/>
      <c r="H443" s="450"/>
      <c r="I443" s="451"/>
      <c r="J443" s="452"/>
      <c r="K443" s="789"/>
      <c r="L443" s="789"/>
      <c r="M443" s="789"/>
      <c r="N443" s="789"/>
      <c r="O443" s="786"/>
      <c r="P443" s="455"/>
      <c r="Q443" s="456"/>
      <c r="R443" s="455"/>
      <c r="S443" s="457"/>
      <c r="T443" s="533"/>
      <c r="U443" s="459"/>
      <c r="V443" s="460" t="s">
        <v>145</v>
      </c>
      <c r="W443" s="461">
        <v>5</v>
      </c>
      <c r="X443" s="462" t="s">
        <v>33</v>
      </c>
      <c r="Y443" s="457"/>
      <c r="Z443" s="514"/>
      <c r="AA443" s="788"/>
      <c r="AB443" s="788"/>
      <c r="AC443" s="465"/>
      <c r="AD443" s="107"/>
      <c r="AE443" s="110"/>
    </row>
    <row r="444" spans="2:31" ht="15.5" x14ac:dyDescent="0.35">
      <c r="B444" s="522"/>
      <c r="C444" s="523"/>
      <c r="D444" s="457" t="s">
        <v>189</v>
      </c>
      <c r="E444" s="466"/>
      <c r="F444" s="448"/>
      <c r="G444" s="513"/>
      <c r="H444" s="450"/>
      <c r="I444" s="451"/>
      <c r="J444" s="452"/>
      <c r="K444" s="789"/>
      <c r="L444" s="789"/>
      <c r="M444" s="789"/>
      <c r="N444" s="789"/>
      <c r="O444" s="786"/>
      <c r="P444" s="455"/>
      <c r="Q444" s="456"/>
      <c r="R444" s="455"/>
      <c r="S444" s="457"/>
      <c r="T444" s="533"/>
      <c r="U444" s="459"/>
      <c r="V444" s="460" t="s">
        <v>71</v>
      </c>
      <c r="W444" s="461">
        <v>13</v>
      </c>
      <c r="X444" s="462" t="s">
        <v>33</v>
      </c>
      <c r="Y444" s="457"/>
      <c r="Z444" s="514"/>
      <c r="AA444" s="788"/>
      <c r="AB444" s="788"/>
      <c r="AC444" s="465"/>
      <c r="AD444" s="107"/>
      <c r="AE444" s="110"/>
    </row>
    <row r="445" spans="2:31" ht="15.5" x14ac:dyDescent="0.35">
      <c r="B445" s="522"/>
      <c r="C445" s="523"/>
      <c r="D445" s="457" t="s">
        <v>466</v>
      </c>
      <c r="E445" s="466"/>
      <c r="F445" s="448"/>
      <c r="G445" s="513"/>
      <c r="H445" s="450"/>
      <c r="I445" s="451"/>
      <c r="J445" s="452"/>
      <c r="K445" s="789"/>
      <c r="L445" s="789"/>
      <c r="M445" s="789"/>
      <c r="N445" s="789"/>
      <c r="O445" s="786"/>
      <c r="P445" s="455"/>
      <c r="Q445" s="456"/>
      <c r="R445" s="455"/>
      <c r="S445" s="457"/>
      <c r="T445" s="458"/>
      <c r="U445" s="459"/>
      <c r="V445" s="460"/>
      <c r="W445" s="461"/>
      <c r="X445" s="462"/>
      <c r="Y445" s="457"/>
      <c r="Z445" s="514"/>
      <c r="AA445" s="788"/>
      <c r="AB445" s="788"/>
      <c r="AC445" s="465"/>
      <c r="AD445" s="107"/>
      <c r="AE445" s="110"/>
    </row>
    <row r="446" spans="2:31" ht="16" thickBot="1" x14ac:dyDescent="0.4">
      <c r="B446" s="518"/>
      <c r="C446" s="525"/>
      <c r="D446" s="491"/>
      <c r="E446" s="492"/>
      <c r="F446" s="493"/>
      <c r="G446" s="645"/>
      <c r="H446" s="494"/>
      <c r="I446" s="495"/>
      <c r="J446" s="496"/>
      <c r="K446" s="468"/>
      <c r="L446" s="468"/>
      <c r="M446" s="468"/>
      <c r="N446" s="468"/>
      <c r="O446" s="497"/>
      <c r="P446" s="498"/>
      <c r="Q446" s="499"/>
      <c r="R446" s="498"/>
      <c r="S446" s="491"/>
      <c r="T446" s="500"/>
      <c r="U446" s="501"/>
      <c r="V446" s="502"/>
      <c r="W446" s="503"/>
      <c r="X446" s="504"/>
      <c r="Y446" s="491"/>
      <c r="Z446" s="519"/>
      <c r="AA446" s="520"/>
      <c r="AB446" s="520"/>
      <c r="AC446" s="507"/>
      <c r="AD446" s="107"/>
      <c r="AE446" s="110"/>
    </row>
    <row r="447" spans="2:31" ht="15.5" x14ac:dyDescent="0.35">
      <c r="B447" s="521"/>
      <c r="C447" s="609"/>
      <c r="D447" s="471"/>
      <c r="E447" s="472"/>
      <c r="F447" s="473"/>
      <c r="G447" s="642"/>
      <c r="H447" s="474"/>
      <c r="I447" s="475"/>
      <c r="J447" s="476"/>
      <c r="K447" s="477"/>
      <c r="L447" s="477"/>
      <c r="M447" s="477"/>
      <c r="N447" s="477"/>
      <c r="O447" s="478"/>
      <c r="P447" s="479"/>
      <c r="Q447" s="480"/>
      <c r="R447" s="479"/>
      <c r="S447" s="471"/>
      <c r="T447" s="481"/>
      <c r="U447" s="482"/>
      <c r="V447" s="483"/>
      <c r="W447" s="484"/>
      <c r="X447" s="485"/>
      <c r="Y447" s="471"/>
      <c r="Z447" s="508"/>
      <c r="AA447" s="509"/>
      <c r="AB447" s="509"/>
      <c r="AC447" s="488"/>
      <c r="AD447" s="107"/>
      <c r="AE447" s="110"/>
    </row>
    <row r="448" spans="2:31" ht="15.5" x14ac:dyDescent="0.35">
      <c r="B448" s="522">
        <f>B439+1</f>
        <v>42</v>
      </c>
      <c r="C448" s="523">
        <v>70</v>
      </c>
      <c r="D448" s="446" t="s">
        <v>467</v>
      </c>
      <c r="E448" s="447"/>
      <c r="F448" s="448" t="s">
        <v>468</v>
      </c>
      <c r="G448" s="513">
        <v>70</v>
      </c>
      <c r="H448" s="450" t="s">
        <v>180</v>
      </c>
      <c r="I448" s="451" t="s">
        <v>991</v>
      </c>
      <c r="J448" s="452">
        <v>144</v>
      </c>
      <c r="K448" s="789">
        <v>130</v>
      </c>
      <c r="L448" s="789">
        <v>130</v>
      </c>
      <c r="M448" s="789"/>
      <c r="N448" s="789" t="s">
        <v>39</v>
      </c>
      <c r="O448" s="786" t="s">
        <v>990</v>
      </c>
      <c r="P448" s="455">
        <v>144</v>
      </c>
      <c r="Q448" s="456"/>
      <c r="R448" s="455"/>
      <c r="S448" s="457" t="s">
        <v>942</v>
      </c>
      <c r="T448" s="458">
        <v>80.36</v>
      </c>
      <c r="U448" s="459" t="s">
        <v>929</v>
      </c>
      <c r="V448" s="460"/>
      <c r="W448" s="461"/>
      <c r="X448" s="462"/>
      <c r="Y448" s="457"/>
      <c r="Z448" s="514"/>
      <c r="AA448" s="788"/>
      <c r="AB448" s="788"/>
      <c r="AC448" s="465"/>
      <c r="AD448" s="107"/>
      <c r="AE448" s="110"/>
    </row>
    <row r="449" spans="2:31" ht="15.5" x14ac:dyDescent="0.35">
      <c r="B449" s="444"/>
      <c r="C449" s="445"/>
      <c r="D449" s="457" t="s">
        <v>216</v>
      </c>
      <c r="E449" s="466"/>
      <c r="F449" s="448" t="s">
        <v>308</v>
      </c>
      <c r="G449" s="513"/>
      <c r="H449" s="450" t="s">
        <v>470</v>
      </c>
      <c r="I449" s="451" t="s">
        <v>185</v>
      </c>
      <c r="J449" s="452"/>
      <c r="K449" s="789"/>
      <c r="L449" s="789"/>
      <c r="M449" s="789"/>
      <c r="N449" s="789"/>
      <c r="O449" s="786"/>
      <c r="P449" s="455"/>
      <c r="Q449" s="456"/>
      <c r="R449" s="455"/>
      <c r="S449" s="457" t="s">
        <v>943</v>
      </c>
      <c r="T449" s="458">
        <v>23.94</v>
      </c>
      <c r="U449" s="459" t="s">
        <v>929</v>
      </c>
      <c r="V449" s="460"/>
      <c r="W449" s="461"/>
      <c r="X449" s="462"/>
      <c r="Y449" s="457"/>
      <c r="Z449" s="514"/>
      <c r="AA449" s="788"/>
      <c r="AB449" s="788"/>
      <c r="AC449" s="465"/>
      <c r="AD449" s="107"/>
      <c r="AE449" s="110"/>
    </row>
    <row r="450" spans="2:31" ht="15.5" x14ac:dyDescent="0.35">
      <c r="B450" s="522"/>
      <c r="C450" s="523"/>
      <c r="D450" s="457" t="s">
        <v>73</v>
      </c>
      <c r="E450" s="466"/>
      <c r="F450" s="448" t="s">
        <v>471</v>
      </c>
      <c r="G450" s="513"/>
      <c r="H450" s="450" t="s">
        <v>472</v>
      </c>
      <c r="I450" s="451" t="s">
        <v>67</v>
      </c>
      <c r="J450" s="452"/>
      <c r="K450" s="789"/>
      <c r="L450" s="789"/>
      <c r="M450" s="789"/>
      <c r="N450" s="789"/>
      <c r="O450" s="786"/>
      <c r="P450" s="455"/>
      <c r="Q450" s="456"/>
      <c r="R450" s="455"/>
      <c r="S450" s="457" t="s">
        <v>49</v>
      </c>
      <c r="T450" s="458" t="s">
        <v>946</v>
      </c>
      <c r="U450" s="459" t="s">
        <v>85</v>
      </c>
      <c r="V450" s="460"/>
      <c r="W450" s="461"/>
      <c r="X450" s="462"/>
      <c r="Y450" s="457"/>
      <c r="Z450" s="514"/>
      <c r="AA450" s="788"/>
      <c r="AB450" s="788"/>
      <c r="AC450" s="465"/>
      <c r="AD450" s="107"/>
      <c r="AE450" s="110"/>
    </row>
    <row r="451" spans="2:31" ht="15.5" x14ac:dyDescent="0.35">
      <c r="B451" s="522"/>
      <c r="C451" s="523"/>
      <c r="D451" s="457" t="s">
        <v>465</v>
      </c>
      <c r="E451" s="466"/>
      <c r="F451" s="448"/>
      <c r="G451" s="513"/>
      <c r="H451" s="450"/>
      <c r="I451" s="451"/>
      <c r="J451" s="452"/>
      <c r="K451" s="789"/>
      <c r="L451" s="789"/>
      <c r="M451" s="789"/>
      <c r="N451" s="789"/>
      <c r="O451" s="786"/>
      <c r="P451" s="455"/>
      <c r="Q451" s="456"/>
      <c r="R451" s="455"/>
      <c r="S451" s="457" t="s">
        <v>50</v>
      </c>
      <c r="T451" s="458" t="s">
        <v>928</v>
      </c>
      <c r="U451" s="459" t="s">
        <v>51</v>
      </c>
      <c r="V451" s="460"/>
      <c r="W451" s="461"/>
      <c r="X451" s="462"/>
      <c r="Y451" s="457"/>
      <c r="Z451" s="514"/>
      <c r="AA451" s="788"/>
      <c r="AB451" s="788"/>
      <c r="AC451" s="465"/>
      <c r="AD451" s="107"/>
      <c r="AE451" s="110"/>
    </row>
    <row r="452" spans="2:31" ht="15.5" x14ac:dyDescent="0.35">
      <c r="B452" s="522"/>
      <c r="C452" s="523"/>
      <c r="D452" s="457" t="s">
        <v>188</v>
      </c>
      <c r="E452" s="466"/>
      <c r="F452" s="448"/>
      <c r="G452" s="513"/>
      <c r="H452" s="450"/>
      <c r="I452" s="451"/>
      <c r="J452" s="452"/>
      <c r="K452" s="789"/>
      <c r="L452" s="789"/>
      <c r="M452" s="789"/>
      <c r="N452" s="789"/>
      <c r="O452" s="786"/>
      <c r="P452" s="455"/>
      <c r="Q452" s="456"/>
      <c r="R452" s="455"/>
      <c r="S452" s="457" t="s">
        <v>52</v>
      </c>
      <c r="T452" s="458" t="s">
        <v>928</v>
      </c>
      <c r="U452" s="459" t="s">
        <v>51</v>
      </c>
      <c r="V452" s="460"/>
      <c r="W452" s="461"/>
      <c r="X452" s="462"/>
      <c r="Y452" s="457"/>
      <c r="Z452" s="514"/>
      <c r="AA452" s="788"/>
      <c r="AB452" s="788"/>
      <c r="AC452" s="465"/>
      <c r="AD452" s="107"/>
      <c r="AE452" s="110"/>
    </row>
    <row r="453" spans="2:31" ht="15.5" x14ac:dyDescent="0.35">
      <c r="B453" s="522"/>
      <c r="C453" s="523"/>
      <c r="D453" s="457" t="s">
        <v>189</v>
      </c>
      <c r="E453" s="466"/>
      <c r="F453" s="448"/>
      <c r="G453" s="513"/>
      <c r="H453" s="450"/>
      <c r="I453" s="451"/>
      <c r="J453" s="452"/>
      <c r="K453" s="789"/>
      <c r="L453" s="789"/>
      <c r="M453" s="789"/>
      <c r="N453" s="789"/>
      <c r="O453" s="786"/>
      <c r="P453" s="455"/>
      <c r="Q453" s="456"/>
      <c r="R453" s="455"/>
      <c r="S453" s="457" t="s">
        <v>87</v>
      </c>
      <c r="T453" s="458" t="s">
        <v>944</v>
      </c>
      <c r="U453" s="459" t="s">
        <v>929</v>
      </c>
      <c r="V453" s="460"/>
      <c r="W453" s="461"/>
      <c r="X453" s="462"/>
      <c r="Y453" s="457"/>
      <c r="Z453" s="514"/>
      <c r="AA453" s="788"/>
      <c r="AB453" s="788"/>
      <c r="AC453" s="465"/>
      <c r="AD453" s="107"/>
      <c r="AE453" s="110"/>
    </row>
    <row r="454" spans="2:31" ht="15.5" x14ac:dyDescent="0.35">
      <c r="B454" s="522"/>
      <c r="C454" s="523"/>
      <c r="D454" s="457" t="s">
        <v>473</v>
      </c>
      <c r="E454" s="466"/>
      <c r="F454" s="448"/>
      <c r="G454" s="513"/>
      <c r="H454" s="450"/>
      <c r="I454" s="451"/>
      <c r="J454" s="452"/>
      <c r="K454" s="789"/>
      <c r="L454" s="789"/>
      <c r="M454" s="789"/>
      <c r="N454" s="789"/>
      <c r="O454" s="786"/>
      <c r="P454" s="455"/>
      <c r="Q454" s="456"/>
      <c r="R454" s="455"/>
      <c r="S454" s="457" t="s">
        <v>80</v>
      </c>
      <c r="T454" s="458" t="s">
        <v>945</v>
      </c>
      <c r="U454" s="459" t="s">
        <v>929</v>
      </c>
      <c r="V454" s="460"/>
      <c r="W454" s="461"/>
      <c r="X454" s="462"/>
      <c r="Y454" s="457"/>
      <c r="Z454" s="514"/>
      <c r="AA454" s="788"/>
      <c r="AB454" s="788"/>
      <c r="AC454" s="465"/>
      <c r="AD454" s="107"/>
      <c r="AE454" s="110"/>
    </row>
    <row r="455" spans="2:31" ht="16" thickBot="1" x14ac:dyDescent="0.4">
      <c r="B455" s="518"/>
      <c r="C455" s="525"/>
      <c r="D455" s="491"/>
      <c r="E455" s="492"/>
      <c r="F455" s="493"/>
      <c r="G455" s="645"/>
      <c r="H455" s="494"/>
      <c r="I455" s="495"/>
      <c r="J455" s="496"/>
      <c r="K455" s="468"/>
      <c r="L455" s="468"/>
      <c r="M455" s="468"/>
      <c r="N455" s="468"/>
      <c r="O455" s="497"/>
      <c r="P455" s="498"/>
      <c r="Q455" s="499"/>
      <c r="R455" s="498"/>
      <c r="S455" s="491"/>
      <c r="T455" s="500"/>
      <c r="U455" s="501"/>
      <c r="V455" s="502"/>
      <c r="W455" s="503"/>
      <c r="X455" s="504"/>
      <c r="Y455" s="491"/>
      <c r="Z455" s="519"/>
      <c r="AA455" s="520"/>
      <c r="AB455" s="520"/>
      <c r="AC455" s="507"/>
      <c r="AD455" s="107"/>
      <c r="AE455" s="110"/>
    </row>
    <row r="456" spans="2:31" ht="15.5" x14ac:dyDescent="0.35">
      <c r="B456" s="522"/>
      <c r="C456" s="523"/>
      <c r="D456" s="457"/>
      <c r="E456" s="466"/>
      <c r="F456" s="448"/>
      <c r="G456" s="513"/>
      <c r="H456" s="450"/>
      <c r="I456" s="451"/>
      <c r="J456" s="452"/>
      <c r="K456" s="789"/>
      <c r="L456" s="789"/>
      <c r="M456" s="789"/>
      <c r="N456" s="789"/>
      <c r="O456" s="786"/>
      <c r="P456" s="455"/>
      <c r="Q456" s="456"/>
      <c r="R456" s="455"/>
      <c r="S456" s="457"/>
      <c r="T456" s="458"/>
      <c r="U456" s="459"/>
      <c r="V456" s="460"/>
      <c r="W456" s="461"/>
      <c r="X456" s="462"/>
      <c r="Y456" s="457"/>
      <c r="Z456" s="514"/>
      <c r="AA456" s="788"/>
      <c r="AB456" s="788"/>
      <c r="AC456" s="465"/>
      <c r="AD456" s="107"/>
      <c r="AE456" s="110"/>
    </row>
    <row r="457" spans="2:31" ht="17.25" customHeight="1" thickBot="1" x14ac:dyDescent="0.4">
      <c r="B457" s="522">
        <f>B448+1</f>
        <v>43</v>
      </c>
      <c r="C457" s="523">
        <v>71</v>
      </c>
      <c r="D457" s="446" t="s">
        <v>474</v>
      </c>
      <c r="E457" s="447"/>
      <c r="F457" s="448" t="s">
        <v>305</v>
      </c>
      <c r="G457" s="513">
        <v>71</v>
      </c>
      <c r="H457" s="450" t="s">
        <v>180</v>
      </c>
      <c r="I457" s="451" t="s">
        <v>994</v>
      </c>
      <c r="J457" s="452">
        <v>600</v>
      </c>
      <c r="K457" s="789">
        <v>1090</v>
      </c>
      <c r="L457" s="789">
        <v>1090</v>
      </c>
      <c r="M457" s="789"/>
      <c r="N457" s="789" t="s">
        <v>39</v>
      </c>
      <c r="O457" s="786" t="s">
        <v>993</v>
      </c>
      <c r="P457" s="455">
        <v>600</v>
      </c>
      <c r="Q457" s="456"/>
      <c r="R457" s="455"/>
      <c r="S457" s="457" t="s">
        <v>979</v>
      </c>
      <c r="T457" s="467">
        <v>188.6</v>
      </c>
      <c r="U457" s="459" t="s">
        <v>929</v>
      </c>
      <c r="V457" s="460"/>
      <c r="W457" s="461"/>
      <c r="X457" s="462"/>
      <c r="Y457" s="457"/>
      <c r="Z457" s="514"/>
      <c r="AA457" s="788"/>
      <c r="AB457" s="788"/>
      <c r="AC457" s="465"/>
      <c r="AD457" s="107"/>
      <c r="AE457" s="110"/>
    </row>
    <row r="458" spans="2:31" ht="15.5" x14ac:dyDescent="0.35">
      <c r="B458" s="522"/>
      <c r="C458" s="523"/>
      <c r="D458" s="457" t="s">
        <v>216</v>
      </c>
      <c r="E458" s="466"/>
      <c r="F458" s="448" t="s">
        <v>308</v>
      </c>
      <c r="G458" s="513"/>
      <c r="H458" s="450" t="s">
        <v>449</v>
      </c>
      <c r="I458" s="451" t="s">
        <v>185</v>
      </c>
      <c r="J458" s="452"/>
      <c r="K458" s="789"/>
      <c r="L458" s="789"/>
      <c r="M458" s="789"/>
      <c r="N458" s="789"/>
      <c r="O458" s="786"/>
      <c r="P458" s="455"/>
      <c r="Q458" s="456"/>
      <c r="R458" s="455"/>
      <c r="S458" s="457" t="s">
        <v>46</v>
      </c>
      <c r="T458" s="458">
        <v>39.340000000000003</v>
      </c>
      <c r="U458" s="459" t="s">
        <v>929</v>
      </c>
      <c r="V458" s="460"/>
      <c r="W458" s="461"/>
      <c r="X458" s="462"/>
      <c r="Y458" s="457"/>
      <c r="Z458" s="514"/>
      <c r="AA458" s="788"/>
      <c r="AB458" s="788"/>
      <c r="AC458" s="465"/>
      <c r="AD458" s="117"/>
      <c r="AE458" s="110"/>
    </row>
    <row r="459" spans="2:31" ht="15.5" x14ac:dyDescent="0.35">
      <c r="B459" s="522"/>
      <c r="C459" s="523"/>
      <c r="D459" s="457" t="s">
        <v>73</v>
      </c>
      <c r="E459" s="466"/>
      <c r="F459" s="448" t="s">
        <v>475</v>
      </c>
      <c r="G459" s="513"/>
      <c r="H459" s="450" t="s">
        <v>463</v>
      </c>
      <c r="I459" s="451" t="s">
        <v>67</v>
      </c>
      <c r="J459" s="452"/>
      <c r="K459" s="789"/>
      <c r="L459" s="789"/>
      <c r="M459" s="789"/>
      <c r="N459" s="789"/>
      <c r="O459" s="786"/>
      <c r="P459" s="455"/>
      <c r="Q459" s="456"/>
      <c r="R459" s="455"/>
      <c r="S459" s="457" t="s">
        <v>55</v>
      </c>
      <c r="T459" s="458">
        <v>50.74</v>
      </c>
      <c r="U459" s="459" t="s">
        <v>929</v>
      </c>
      <c r="V459" s="460"/>
      <c r="W459" s="461"/>
      <c r="X459" s="462"/>
      <c r="Y459" s="457"/>
      <c r="Z459" s="514"/>
      <c r="AA459" s="788"/>
      <c r="AB459" s="788"/>
      <c r="AC459" s="465"/>
      <c r="AD459" s="107"/>
      <c r="AE459" s="110"/>
    </row>
    <row r="460" spans="2:31" ht="16.5" customHeight="1" x14ac:dyDescent="0.35">
      <c r="B460" s="522"/>
      <c r="C460" s="523"/>
      <c r="D460" s="457" t="s">
        <v>995</v>
      </c>
      <c r="E460" s="466"/>
      <c r="F460" s="448"/>
      <c r="G460" s="513"/>
      <c r="H460" s="450"/>
      <c r="I460" s="451"/>
      <c r="J460" s="452"/>
      <c r="K460" s="789"/>
      <c r="L460" s="789"/>
      <c r="M460" s="789"/>
      <c r="N460" s="789"/>
      <c r="O460" s="786"/>
      <c r="P460" s="455"/>
      <c r="Q460" s="456"/>
      <c r="R460" s="455"/>
      <c r="S460" s="457" t="s">
        <v>134</v>
      </c>
      <c r="T460" s="467">
        <v>4.5999999999999996</v>
      </c>
      <c r="U460" s="459" t="s">
        <v>929</v>
      </c>
      <c r="V460" s="460"/>
      <c r="W460" s="461"/>
      <c r="X460" s="462"/>
      <c r="Y460" s="457"/>
      <c r="Z460" s="514"/>
      <c r="AA460" s="788"/>
      <c r="AB460" s="788"/>
      <c r="AC460" s="465"/>
      <c r="AD460" s="107"/>
      <c r="AE460" s="110"/>
    </row>
    <row r="461" spans="2:31" ht="15.5" x14ac:dyDescent="0.35">
      <c r="B461" s="522"/>
      <c r="C461" s="523"/>
      <c r="D461" s="457" t="s">
        <v>477</v>
      </c>
      <c r="E461" s="466"/>
      <c r="F461" s="448"/>
      <c r="G461" s="513"/>
      <c r="H461" s="450"/>
      <c r="I461" s="451"/>
      <c r="J461" s="452"/>
      <c r="K461" s="789"/>
      <c r="L461" s="789"/>
      <c r="M461" s="789"/>
      <c r="N461" s="789"/>
      <c r="O461" s="786"/>
      <c r="P461" s="455"/>
      <c r="Q461" s="456"/>
      <c r="R461" s="455"/>
      <c r="S461" s="457" t="s">
        <v>49</v>
      </c>
      <c r="T461" s="533">
        <v>450</v>
      </c>
      <c r="U461" s="459" t="s">
        <v>85</v>
      </c>
      <c r="V461" s="460"/>
      <c r="W461" s="461"/>
      <c r="X461" s="462"/>
      <c r="Y461" s="457"/>
      <c r="Z461" s="514"/>
      <c r="AA461" s="788"/>
      <c r="AB461" s="788"/>
      <c r="AC461" s="465"/>
      <c r="AD461" s="107"/>
      <c r="AE461" s="110"/>
    </row>
    <row r="462" spans="2:31" ht="15.5" x14ac:dyDescent="0.35">
      <c r="B462" s="522"/>
      <c r="C462" s="523"/>
      <c r="D462" s="457"/>
      <c r="E462" s="466"/>
      <c r="F462" s="448"/>
      <c r="G462" s="513"/>
      <c r="H462" s="450"/>
      <c r="I462" s="451"/>
      <c r="J462" s="452"/>
      <c r="K462" s="789"/>
      <c r="L462" s="789"/>
      <c r="M462" s="789"/>
      <c r="N462" s="789"/>
      <c r="O462" s="786"/>
      <c r="P462" s="455"/>
      <c r="Q462" s="456"/>
      <c r="R462" s="455"/>
      <c r="S462" s="457" t="s">
        <v>50</v>
      </c>
      <c r="T462" s="533">
        <v>1</v>
      </c>
      <c r="U462" s="459" t="s">
        <v>51</v>
      </c>
      <c r="V462" s="460"/>
      <c r="W462" s="461"/>
      <c r="X462" s="462"/>
      <c r="Y462" s="457"/>
      <c r="Z462" s="514"/>
      <c r="AA462" s="788"/>
      <c r="AB462" s="788"/>
      <c r="AC462" s="465"/>
      <c r="AD462" s="107"/>
      <c r="AE462" s="110"/>
    </row>
    <row r="463" spans="2:31" ht="15.5" x14ac:dyDescent="0.35">
      <c r="B463" s="522"/>
      <c r="C463" s="523"/>
      <c r="D463" s="457"/>
      <c r="E463" s="466"/>
      <c r="F463" s="448"/>
      <c r="G463" s="513"/>
      <c r="H463" s="450"/>
      <c r="I463" s="451"/>
      <c r="J463" s="452"/>
      <c r="K463" s="789"/>
      <c r="L463" s="789"/>
      <c r="M463" s="789"/>
      <c r="N463" s="789"/>
      <c r="O463" s="786"/>
      <c r="P463" s="455"/>
      <c r="Q463" s="456"/>
      <c r="R463" s="455"/>
      <c r="S463" s="457" t="s">
        <v>52</v>
      </c>
      <c r="T463" s="533">
        <v>1</v>
      </c>
      <c r="U463" s="459" t="s">
        <v>51</v>
      </c>
      <c r="V463" s="460"/>
      <c r="W463" s="461"/>
      <c r="X463" s="462"/>
      <c r="Y463" s="457"/>
      <c r="Z463" s="514"/>
      <c r="AA463" s="788"/>
      <c r="AB463" s="788"/>
      <c r="AC463" s="465"/>
      <c r="AD463" s="107"/>
      <c r="AE463" s="110"/>
    </row>
    <row r="464" spans="2:31" ht="15.5" x14ac:dyDescent="0.35">
      <c r="B464" s="522"/>
      <c r="C464" s="523"/>
      <c r="D464" s="457"/>
      <c r="E464" s="466"/>
      <c r="F464" s="448"/>
      <c r="G464" s="513"/>
      <c r="H464" s="450"/>
      <c r="I464" s="451"/>
      <c r="J464" s="452"/>
      <c r="K464" s="789"/>
      <c r="L464" s="789"/>
      <c r="M464" s="789"/>
      <c r="N464" s="789"/>
      <c r="O464" s="786"/>
      <c r="P464" s="455"/>
      <c r="Q464" s="456"/>
      <c r="R464" s="455"/>
      <c r="S464" s="457" t="s">
        <v>478</v>
      </c>
      <c r="T464" s="819">
        <v>11</v>
      </c>
      <c r="U464" s="459" t="s">
        <v>84</v>
      </c>
      <c r="V464" s="460"/>
      <c r="W464" s="461"/>
      <c r="X464" s="462"/>
      <c r="Y464" s="457"/>
      <c r="Z464" s="514"/>
      <c r="AA464" s="788"/>
      <c r="AB464" s="788"/>
      <c r="AC464" s="465"/>
      <c r="AD464" s="107"/>
      <c r="AE464" s="110"/>
    </row>
    <row r="465" spans="2:31" ht="15.5" x14ac:dyDescent="0.35">
      <c r="B465" s="444"/>
      <c r="C465" s="445"/>
      <c r="D465" s="457"/>
      <c r="E465" s="466"/>
      <c r="F465" s="448"/>
      <c r="G465" s="513"/>
      <c r="H465" s="450"/>
      <c r="I465" s="451"/>
      <c r="J465" s="452"/>
      <c r="K465" s="789"/>
      <c r="L465" s="789"/>
      <c r="M465" s="789"/>
      <c r="N465" s="789"/>
      <c r="O465" s="786"/>
      <c r="P465" s="455"/>
      <c r="Q465" s="456"/>
      <c r="R465" s="455"/>
      <c r="S465" s="457"/>
      <c r="T465" s="458"/>
      <c r="U465" s="459"/>
      <c r="V465" s="460"/>
      <c r="W465" s="461"/>
      <c r="X465" s="462"/>
      <c r="Y465" s="457"/>
      <c r="Z465" s="514"/>
      <c r="AA465" s="788"/>
      <c r="AB465" s="788"/>
      <c r="AC465" s="465"/>
      <c r="AD465" s="107"/>
      <c r="AE465" s="110"/>
    </row>
    <row r="466" spans="2:31" ht="16" thickBot="1" x14ac:dyDescent="0.4">
      <c r="B466" s="522"/>
      <c r="C466" s="523"/>
      <c r="D466" s="457"/>
      <c r="E466" s="466"/>
      <c r="F466" s="448"/>
      <c r="G466" s="513"/>
      <c r="H466" s="450"/>
      <c r="I466" s="451"/>
      <c r="J466" s="452"/>
      <c r="K466" s="789"/>
      <c r="L466" s="789"/>
      <c r="M466" s="789"/>
      <c r="N466" s="789"/>
      <c r="O466" s="786"/>
      <c r="P466" s="455"/>
      <c r="Q466" s="456"/>
      <c r="R466" s="455"/>
      <c r="S466" s="457" t="s">
        <v>978</v>
      </c>
      <c r="T466" s="458">
        <v>65.52</v>
      </c>
      <c r="U466" s="459" t="s">
        <v>929</v>
      </c>
      <c r="V466" s="460"/>
      <c r="W466" s="461"/>
      <c r="X466" s="462"/>
      <c r="Y466" s="457"/>
      <c r="Z466" s="514"/>
      <c r="AA466" s="788"/>
      <c r="AB466" s="788"/>
      <c r="AC466" s="465"/>
      <c r="AD466" s="137"/>
      <c r="AE466" s="110"/>
    </row>
    <row r="467" spans="2:31" ht="15.5" x14ac:dyDescent="0.35">
      <c r="B467" s="522"/>
      <c r="C467" s="523"/>
      <c r="D467" s="457"/>
      <c r="E467" s="466"/>
      <c r="F467" s="448"/>
      <c r="G467" s="513"/>
      <c r="H467" s="450"/>
      <c r="I467" s="451"/>
      <c r="J467" s="452"/>
      <c r="K467" s="789"/>
      <c r="L467" s="789"/>
      <c r="M467" s="789"/>
      <c r="N467" s="789"/>
      <c r="O467" s="786"/>
      <c r="P467" s="455"/>
      <c r="Q467" s="456"/>
      <c r="R467" s="455"/>
      <c r="S467" s="457" t="s">
        <v>46</v>
      </c>
      <c r="T467" s="458">
        <v>9.4499999999999993</v>
      </c>
      <c r="U467" s="459" t="s">
        <v>929</v>
      </c>
      <c r="V467" s="460"/>
      <c r="W467" s="461"/>
      <c r="X467" s="462"/>
      <c r="Y467" s="457"/>
      <c r="Z467" s="514"/>
      <c r="AA467" s="788"/>
      <c r="AB467" s="788"/>
      <c r="AC467" s="465"/>
      <c r="AD467" s="107"/>
      <c r="AE467" s="110"/>
    </row>
    <row r="468" spans="2:31" ht="15.5" x14ac:dyDescent="0.35">
      <c r="B468" s="522"/>
      <c r="C468" s="523"/>
      <c r="D468" s="457"/>
      <c r="E468" s="466"/>
      <c r="F468" s="448"/>
      <c r="G468" s="513"/>
      <c r="H468" s="450"/>
      <c r="I468" s="451"/>
      <c r="J468" s="452"/>
      <c r="K468" s="789"/>
      <c r="L468" s="789"/>
      <c r="M468" s="789"/>
      <c r="N468" s="789"/>
      <c r="O468" s="786"/>
      <c r="P468" s="455"/>
      <c r="Q468" s="456"/>
      <c r="R468" s="455"/>
      <c r="S468" s="457" t="s">
        <v>102</v>
      </c>
      <c r="T468" s="458">
        <v>0.72</v>
      </c>
      <c r="U468" s="459" t="s">
        <v>929</v>
      </c>
      <c r="V468" s="460"/>
      <c r="W468" s="461"/>
      <c r="X468" s="462"/>
      <c r="Y468" s="457"/>
      <c r="Z468" s="514"/>
      <c r="AA468" s="788"/>
      <c r="AB468" s="788"/>
      <c r="AC468" s="465"/>
      <c r="AD468" s="107"/>
      <c r="AE468" s="110"/>
    </row>
    <row r="469" spans="2:31" ht="15.5" x14ac:dyDescent="0.35">
      <c r="B469" s="522"/>
      <c r="C469" s="523"/>
      <c r="D469" s="457"/>
      <c r="E469" s="466"/>
      <c r="F469" s="448"/>
      <c r="G469" s="513"/>
      <c r="H469" s="450"/>
      <c r="I469" s="451"/>
      <c r="J469" s="452"/>
      <c r="K469" s="789"/>
      <c r="L469" s="789"/>
      <c r="M469" s="789"/>
      <c r="N469" s="789"/>
      <c r="O469" s="786"/>
      <c r="P469" s="455"/>
      <c r="Q469" s="456"/>
      <c r="R469" s="455"/>
      <c r="S469" s="457" t="s">
        <v>49</v>
      </c>
      <c r="T469" s="533">
        <v>900</v>
      </c>
      <c r="U469" s="459" t="s">
        <v>85</v>
      </c>
      <c r="V469" s="460"/>
      <c r="W469" s="461"/>
      <c r="X469" s="462"/>
      <c r="Y469" s="457"/>
      <c r="Z469" s="514"/>
      <c r="AA469" s="788"/>
      <c r="AB469" s="788"/>
      <c r="AC469" s="465"/>
      <c r="AD469" s="107"/>
      <c r="AE469" s="110"/>
    </row>
    <row r="470" spans="2:31" ht="15.5" x14ac:dyDescent="0.35">
      <c r="B470" s="522"/>
      <c r="C470" s="523"/>
      <c r="D470" s="457"/>
      <c r="E470" s="466"/>
      <c r="F470" s="448"/>
      <c r="G470" s="513"/>
      <c r="H470" s="450"/>
      <c r="I470" s="451"/>
      <c r="J470" s="452"/>
      <c r="K470" s="789"/>
      <c r="L470" s="789"/>
      <c r="M470" s="789"/>
      <c r="N470" s="789"/>
      <c r="O470" s="786"/>
      <c r="P470" s="455"/>
      <c r="Q470" s="456"/>
      <c r="R470" s="455"/>
      <c r="S470" s="457" t="s">
        <v>50</v>
      </c>
      <c r="T470" s="533">
        <v>1</v>
      </c>
      <c r="U470" s="459" t="s">
        <v>51</v>
      </c>
      <c r="V470" s="460"/>
      <c r="W470" s="461"/>
      <c r="X470" s="462"/>
      <c r="Y470" s="457"/>
      <c r="Z470" s="514"/>
      <c r="AA470" s="788"/>
      <c r="AB470" s="788"/>
      <c r="AC470" s="465"/>
      <c r="AD470" s="107"/>
      <c r="AE470" s="110"/>
    </row>
    <row r="471" spans="2:31" ht="15.5" x14ac:dyDescent="0.35">
      <c r="B471" s="522"/>
      <c r="C471" s="523"/>
      <c r="D471" s="457"/>
      <c r="E471" s="466"/>
      <c r="F471" s="448"/>
      <c r="G471" s="513"/>
      <c r="H471" s="450"/>
      <c r="I471" s="451"/>
      <c r="J471" s="452"/>
      <c r="K471" s="789"/>
      <c r="L471" s="789"/>
      <c r="M471" s="789"/>
      <c r="N471" s="789"/>
      <c r="O471" s="786"/>
      <c r="P471" s="455"/>
      <c r="Q471" s="456"/>
      <c r="R471" s="455"/>
      <c r="S471" s="457" t="s">
        <v>52</v>
      </c>
      <c r="T471" s="533">
        <v>1</v>
      </c>
      <c r="U471" s="459" t="s">
        <v>51</v>
      </c>
      <c r="V471" s="460"/>
      <c r="W471" s="461"/>
      <c r="X471" s="462"/>
      <c r="Y471" s="457"/>
      <c r="Z471" s="514"/>
      <c r="AA471" s="788"/>
      <c r="AB471" s="788"/>
      <c r="AC471" s="465"/>
      <c r="AD471" s="107"/>
      <c r="AE471" s="110"/>
    </row>
    <row r="472" spans="2:31" ht="15.5" x14ac:dyDescent="0.35">
      <c r="B472" s="522"/>
      <c r="C472" s="523"/>
      <c r="D472" s="457"/>
      <c r="E472" s="466"/>
      <c r="F472" s="448"/>
      <c r="G472" s="513"/>
      <c r="H472" s="450"/>
      <c r="I472" s="451"/>
      <c r="J472" s="452"/>
      <c r="K472" s="789"/>
      <c r="L472" s="789"/>
      <c r="M472" s="789"/>
      <c r="N472" s="789"/>
      <c r="O472" s="786"/>
      <c r="P472" s="455"/>
      <c r="Q472" s="456"/>
      <c r="R472" s="455"/>
      <c r="S472" s="457"/>
      <c r="T472" s="533"/>
      <c r="U472" s="459"/>
      <c r="V472" s="460"/>
      <c r="W472" s="461"/>
      <c r="X472" s="462"/>
      <c r="Y472" s="457"/>
      <c r="Z472" s="514"/>
      <c r="AA472" s="788"/>
      <c r="AB472" s="788"/>
      <c r="AC472" s="465"/>
      <c r="AD472" s="107"/>
      <c r="AE472" s="110"/>
    </row>
    <row r="473" spans="2:31" ht="15.5" x14ac:dyDescent="0.35">
      <c r="B473" s="522"/>
      <c r="C473" s="523"/>
      <c r="D473" s="457"/>
      <c r="E473" s="466"/>
      <c r="F473" s="448"/>
      <c r="G473" s="513"/>
      <c r="H473" s="450"/>
      <c r="I473" s="451"/>
      <c r="J473" s="452"/>
      <c r="K473" s="789"/>
      <c r="L473" s="789"/>
      <c r="M473" s="789"/>
      <c r="N473" s="789"/>
      <c r="O473" s="786"/>
      <c r="P473" s="455"/>
      <c r="Q473" s="456"/>
      <c r="R473" s="455"/>
      <c r="S473" s="457" t="s">
        <v>936</v>
      </c>
      <c r="T473" s="533">
        <v>33.57</v>
      </c>
      <c r="U473" s="459" t="s">
        <v>929</v>
      </c>
      <c r="V473" s="460"/>
      <c r="W473" s="461"/>
      <c r="X473" s="462"/>
      <c r="Y473" s="457"/>
      <c r="Z473" s="514"/>
      <c r="AA473" s="788"/>
      <c r="AB473" s="788"/>
      <c r="AC473" s="465"/>
      <c r="AD473" s="107"/>
      <c r="AE473" s="110"/>
    </row>
    <row r="474" spans="2:31" ht="15.5" x14ac:dyDescent="0.35">
      <c r="B474" s="522"/>
      <c r="C474" s="523"/>
      <c r="D474" s="457"/>
      <c r="E474" s="466"/>
      <c r="F474" s="448"/>
      <c r="G474" s="513"/>
      <c r="H474" s="450"/>
      <c r="I474" s="451"/>
      <c r="J474" s="452"/>
      <c r="K474" s="789"/>
      <c r="L474" s="789"/>
      <c r="M474" s="789"/>
      <c r="N474" s="789"/>
      <c r="O474" s="786"/>
      <c r="P474" s="455"/>
      <c r="Q474" s="456"/>
      <c r="R474" s="455"/>
      <c r="S474" s="457" t="s">
        <v>46</v>
      </c>
      <c r="T474" s="533">
        <v>8.67</v>
      </c>
      <c r="U474" s="459" t="s">
        <v>929</v>
      </c>
      <c r="V474" s="460"/>
      <c r="W474" s="461"/>
      <c r="X474" s="462"/>
      <c r="Y474" s="457"/>
      <c r="Z474" s="514"/>
      <c r="AA474" s="788"/>
      <c r="AB474" s="788"/>
      <c r="AC474" s="465"/>
      <c r="AD474" s="107"/>
      <c r="AE474" s="110"/>
    </row>
    <row r="475" spans="2:31" ht="16" thickBot="1" x14ac:dyDescent="0.4">
      <c r="B475" s="522"/>
      <c r="C475" s="523"/>
      <c r="D475" s="457"/>
      <c r="E475" s="466"/>
      <c r="F475" s="448"/>
      <c r="G475" s="513"/>
      <c r="H475" s="450"/>
      <c r="I475" s="451"/>
      <c r="J475" s="452"/>
      <c r="K475" s="789"/>
      <c r="L475" s="789"/>
      <c r="M475" s="789"/>
      <c r="N475" s="789"/>
      <c r="O475" s="786"/>
      <c r="P475" s="455"/>
      <c r="Q475" s="456"/>
      <c r="R475" s="455"/>
      <c r="S475" s="457"/>
      <c r="T475" s="533"/>
      <c r="U475" s="459"/>
      <c r="V475" s="460"/>
      <c r="W475" s="461"/>
      <c r="X475" s="462"/>
      <c r="Y475" s="457"/>
      <c r="Z475" s="514"/>
      <c r="AA475" s="788"/>
      <c r="AB475" s="788"/>
      <c r="AC475" s="465"/>
      <c r="AD475" s="107"/>
      <c r="AE475" s="110"/>
    </row>
    <row r="476" spans="2:31" ht="15.5" x14ac:dyDescent="0.35">
      <c r="B476" s="521"/>
      <c r="C476" s="609"/>
      <c r="D476" s="471"/>
      <c r="E476" s="472"/>
      <c r="F476" s="473"/>
      <c r="G476" s="642"/>
      <c r="H476" s="474"/>
      <c r="I476" s="475"/>
      <c r="J476" s="476"/>
      <c r="K476" s="477"/>
      <c r="L476" s="477"/>
      <c r="M476" s="477"/>
      <c r="N476" s="477"/>
      <c r="O476" s="478"/>
      <c r="P476" s="479"/>
      <c r="Q476" s="480"/>
      <c r="R476" s="479"/>
      <c r="S476" s="471"/>
      <c r="T476" s="481"/>
      <c r="U476" s="482"/>
      <c r="V476" s="483"/>
      <c r="W476" s="484"/>
      <c r="X476" s="485"/>
      <c r="Y476" s="471"/>
      <c r="Z476" s="508"/>
      <c r="AA476" s="509"/>
      <c r="AB476" s="509"/>
      <c r="AC476" s="488"/>
      <c r="AD476" s="117"/>
      <c r="AE476" s="110"/>
    </row>
    <row r="477" spans="2:31" ht="15.5" x14ac:dyDescent="0.35">
      <c r="B477" s="522">
        <f>B457+1</f>
        <v>44</v>
      </c>
      <c r="C477" s="523">
        <v>73</v>
      </c>
      <c r="D477" s="446" t="s">
        <v>479</v>
      </c>
      <c r="E477" s="447"/>
      <c r="F477" s="448" t="s">
        <v>436</v>
      </c>
      <c r="G477" s="513">
        <v>73</v>
      </c>
      <c r="H477" s="450" t="s">
        <v>192</v>
      </c>
      <c r="I477" s="451" t="s">
        <v>480</v>
      </c>
      <c r="J477" s="452">
        <v>1835</v>
      </c>
      <c r="K477" s="789">
        <v>152</v>
      </c>
      <c r="L477" s="789">
        <v>152</v>
      </c>
      <c r="M477" s="789"/>
      <c r="N477" s="789" t="s">
        <v>31</v>
      </c>
      <c r="O477" s="904" t="s">
        <v>481</v>
      </c>
      <c r="P477" s="657">
        <v>18.350000000000001</v>
      </c>
      <c r="Q477" s="456"/>
      <c r="R477" s="455"/>
      <c r="S477" s="457"/>
      <c r="T477" s="458"/>
      <c r="U477" s="459"/>
      <c r="V477" s="460"/>
      <c r="W477" s="461"/>
      <c r="X477" s="462"/>
      <c r="Y477" s="457"/>
      <c r="Z477" s="514"/>
      <c r="AA477" s="788"/>
      <c r="AB477" s="788"/>
      <c r="AC477" s="465"/>
      <c r="AD477" s="107"/>
      <c r="AE477" s="110"/>
    </row>
    <row r="478" spans="2:31" ht="15.5" x14ac:dyDescent="0.35">
      <c r="B478" s="522"/>
      <c r="C478" s="523"/>
      <c r="D478" s="457" t="s">
        <v>216</v>
      </c>
      <c r="E478" s="466"/>
      <c r="F478" s="448" t="s">
        <v>34</v>
      </c>
      <c r="G478" s="513"/>
      <c r="H478" s="450" t="s">
        <v>482</v>
      </c>
      <c r="I478" s="787" t="s">
        <v>185</v>
      </c>
      <c r="J478" s="452"/>
      <c r="K478" s="789"/>
      <c r="L478" s="789"/>
      <c r="M478" s="789"/>
      <c r="N478" s="789"/>
      <c r="O478" s="904"/>
      <c r="P478" s="455"/>
      <c r="Q478" s="456"/>
      <c r="R478" s="455"/>
      <c r="S478" s="457"/>
      <c r="T478" s="458"/>
      <c r="U478" s="459"/>
      <c r="V478" s="460"/>
      <c r="W478" s="461"/>
      <c r="X478" s="462"/>
      <c r="Y478" s="457"/>
      <c r="Z478" s="514"/>
      <c r="AA478" s="788"/>
      <c r="AB478" s="788"/>
      <c r="AC478" s="465"/>
      <c r="AD478" s="107"/>
      <c r="AE478" s="110"/>
    </row>
    <row r="479" spans="2:31" ht="15.5" x14ac:dyDescent="0.35">
      <c r="B479" s="522"/>
      <c r="C479" s="523"/>
      <c r="D479" s="457" t="s">
        <v>128</v>
      </c>
      <c r="E479" s="466"/>
      <c r="F479" s="448" t="s">
        <v>37</v>
      </c>
      <c r="G479" s="513"/>
      <c r="H479" s="450" t="s">
        <v>483</v>
      </c>
      <c r="I479" s="787" t="s">
        <v>67</v>
      </c>
      <c r="J479" s="452"/>
      <c r="K479" s="789"/>
      <c r="L479" s="789"/>
      <c r="M479" s="789"/>
      <c r="N479" s="789"/>
      <c r="O479" s="786"/>
      <c r="P479" s="455"/>
      <c r="Q479" s="456"/>
      <c r="R479" s="455"/>
      <c r="S479" s="457"/>
      <c r="T479" s="458"/>
      <c r="U479" s="459"/>
      <c r="V479" s="460"/>
      <c r="W479" s="461"/>
      <c r="X479" s="462"/>
      <c r="Y479" s="457"/>
      <c r="Z479" s="514"/>
      <c r="AA479" s="788"/>
      <c r="AB479" s="788"/>
      <c r="AC479" s="465"/>
      <c r="AD479" s="107"/>
      <c r="AE479" s="110"/>
    </row>
    <row r="480" spans="2:31" ht="15.5" x14ac:dyDescent="0.35">
      <c r="B480" s="522"/>
      <c r="C480" s="523"/>
      <c r="D480" s="457" t="s">
        <v>996</v>
      </c>
      <c r="E480" s="466"/>
      <c r="F480" s="448"/>
      <c r="G480" s="513"/>
      <c r="H480" s="450" t="s">
        <v>485</v>
      </c>
      <c r="I480" s="787"/>
      <c r="J480" s="452"/>
      <c r="K480" s="789"/>
      <c r="L480" s="789"/>
      <c r="M480" s="789"/>
      <c r="N480" s="789"/>
      <c r="O480" s="786"/>
      <c r="P480" s="455"/>
      <c r="Q480" s="456"/>
      <c r="R480" s="455"/>
      <c r="S480" s="457"/>
      <c r="T480" s="458"/>
      <c r="U480" s="459"/>
      <c r="V480" s="460"/>
      <c r="W480" s="461"/>
      <c r="X480" s="462"/>
      <c r="Y480" s="457"/>
      <c r="Z480" s="514"/>
      <c r="AA480" s="788"/>
      <c r="AB480" s="788"/>
      <c r="AC480" s="465"/>
      <c r="AD480" s="107"/>
      <c r="AE480" s="110"/>
    </row>
    <row r="481" spans="2:31" ht="15.5" x14ac:dyDescent="0.35">
      <c r="B481" s="522"/>
      <c r="C481" s="523"/>
      <c r="D481" s="457" t="s">
        <v>486</v>
      </c>
      <c r="E481" s="466"/>
      <c r="F481" s="448"/>
      <c r="G481" s="513"/>
      <c r="H481" s="450"/>
      <c r="I481" s="787"/>
      <c r="J481" s="452"/>
      <c r="K481" s="789"/>
      <c r="L481" s="789"/>
      <c r="M481" s="789"/>
      <c r="N481" s="789"/>
      <c r="O481" s="786"/>
      <c r="P481" s="455"/>
      <c r="Q481" s="456"/>
      <c r="R481" s="455"/>
      <c r="S481" s="457"/>
      <c r="T481" s="458"/>
      <c r="U481" s="459"/>
      <c r="V481" s="460"/>
      <c r="W481" s="461"/>
      <c r="X481" s="462"/>
      <c r="Y481" s="457"/>
      <c r="Z481" s="514"/>
      <c r="AA481" s="788"/>
      <c r="AB481" s="788"/>
      <c r="AC481" s="465"/>
      <c r="AD481" s="107"/>
      <c r="AE481" s="110"/>
    </row>
    <row r="482" spans="2:31" ht="16" thickBot="1" x14ac:dyDescent="0.4">
      <c r="B482" s="522"/>
      <c r="C482" s="523"/>
      <c r="D482" s="457"/>
      <c r="E482" s="466"/>
      <c r="F482" s="448"/>
      <c r="G482" s="513"/>
      <c r="H482" s="450"/>
      <c r="I482" s="787"/>
      <c r="J482" s="452"/>
      <c r="K482" s="789"/>
      <c r="L482" s="468"/>
      <c r="M482" s="789"/>
      <c r="N482" s="789"/>
      <c r="O482" s="786"/>
      <c r="P482" s="455"/>
      <c r="Q482" s="456"/>
      <c r="R482" s="455"/>
      <c r="S482" s="457"/>
      <c r="T482" s="458"/>
      <c r="U482" s="459"/>
      <c r="V482" s="460"/>
      <c r="W482" s="461"/>
      <c r="X482" s="462"/>
      <c r="Y482" s="457"/>
      <c r="Z482" s="514"/>
      <c r="AA482" s="788"/>
      <c r="AB482" s="788"/>
      <c r="AC482" s="465"/>
      <c r="AD482" s="107"/>
      <c r="AE482" s="110"/>
    </row>
    <row r="483" spans="2:31" ht="15.5" x14ac:dyDescent="0.35">
      <c r="B483" s="521"/>
      <c r="C483" s="609"/>
      <c r="D483" s="471"/>
      <c r="E483" s="472"/>
      <c r="F483" s="473"/>
      <c r="G483" s="642"/>
      <c r="H483" s="474"/>
      <c r="I483" s="649"/>
      <c r="J483" s="476"/>
      <c r="K483" s="477"/>
      <c r="L483" s="789"/>
      <c r="M483" s="477"/>
      <c r="N483" s="477"/>
      <c r="O483" s="478"/>
      <c r="P483" s="479"/>
      <c r="Q483" s="480"/>
      <c r="R483" s="479"/>
      <c r="S483" s="471"/>
      <c r="T483" s="481"/>
      <c r="U483" s="482"/>
      <c r="V483" s="483"/>
      <c r="W483" s="484"/>
      <c r="X483" s="485"/>
      <c r="Y483" s="471"/>
      <c r="Z483" s="508"/>
      <c r="AA483" s="509"/>
      <c r="AB483" s="509"/>
      <c r="AC483" s="488"/>
      <c r="AD483" s="107"/>
      <c r="AE483" s="110"/>
    </row>
    <row r="484" spans="2:31" ht="16" thickBot="1" x14ac:dyDescent="0.4">
      <c r="B484" s="522">
        <f>B477+1</f>
        <v>45</v>
      </c>
      <c r="C484" s="523">
        <v>74</v>
      </c>
      <c r="D484" s="446" t="s">
        <v>479</v>
      </c>
      <c r="E484" s="447"/>
      <c r="F484" s="448" t="s">
        <v>436</v>
      </c>
      <c r="G484" s="513">
        <v>74</v>
      </c>
      <c r="H484" s="450" t="s">
        <v>192</v>
      </c>
      <c r="I484" s="787" t="s">
        <v>480</v>
      </c>
      <c r="J484" s="452">
        <v>615</v>
      </c>
      <c r="K484" s="789">
        <v>215</v>
      </c>
      <c r="L484" s="789">
        <v>215</v>
      </c>
      <c r="M484" s="789"/>
      <c r="N484" s="789" t="s">
        <v>31</v>
      </c>
      <c r="O484" s="904" t="s">
        <v>487</v>
      </c>
      <c r="P484" s="455">
        <v>615</v>
      </c>
      <c r="Q484" s="456"/>
      <c r="R484" s="455"/>
      <c r="S484" s="457"/>
      <c r="T484" s="458"/>
      <c r="U484" s="459"/>
      <c r="V484" s="460"/>
      <c r="W484" s="461"/>
      <c r="X484" s="462"/>
      <c r="Y484" s="457"/>
      <c r="Z484" s="514"/>
      <c r="AA484" s="788"/>
      <c r="AB484" s="788"/>
      <c r="AC484" s="465"/>
      <c r="AD484" s="137"/>
      <c r="AE484" s="110"/>
    </row>
    <row r="485" spans="2:31" ht="15.5" x14ac:dyDescent="0.35">
      <c r="B485" s="444"/>
      <c r="C485" s="445"/>
      <c r="D485" s="457" t="s">
        <v>216</v>
      </c>
      <c r="E485" s="466"/>
      <c r="F485" s="448" t="s">
        <v>34</v>
      </c>
      <c r="G485" s="513"/>
      <c r="H485" s="450" t="s">
        <v>488</v>
      </c>
      <c r="I485" s="451" t="s">
        <v>185</v>
      </c>
      <c r="J485" s="452"/>
      <c r="K485" s="789"/>
      <c r="L485" s="789"/>
      <c r="M485" s="789"/>
      <c r="N485" s="789"/>
      <c r="O485" s="904"/>
      <c r="P485" s="455"/>
      <c r="Q485" s="456"/>
      <c r="R485" s="455"/>
      <c r="S485" s="457"/>
      <c r="T485" s="458"/>
      <c r="U485" s="459"/>
      <c r="V485" s="460"/>
      <c r="W485" s="461"/>
      <c r="X485" s="462"/>
      <c r="Y485" s="457"/>
      <c r="Z485" s="514"/>
      <c r="AA485" s="788"/>
      <c r="AB485" s="788"/>
      <c r="AC485" s="465"/>
      <c r="AD485" s="107"/>
      <c r="AE485" s="110"/>
    </row>
    <row r="486" spans="2:31" ht="15.5" x14ac:dyDescent="0.35">
      <c r="B486" s="522"/>
      <c r="C486" s="523"/>
      <c r="D486" s="457" t="s">
        <v>128</v>
      </c>
      <c r="E486" s="466"/>
      <c r="F486" s="448" t="s">
        <v>37</v>
      </c>
      <c r="G486" s="513"/>
      <c r="H486" s="450" t="s">
        <v>489</v>
      </c>
      <c r="I486" s="451" t="s">
        <v>67</v>
      </c>
      <c r="J486" s="452"/>
      <c r="K486" s="789"/>
      <c r="L486" s="789"/>
      <c r="M486" s="789"/>
      <c r="N486" s="789"/>
      <c r="O486" s="786"/>
      <c r="P486" s="455"/>
      <c r="Q486" s="456"/>
      <c r="R486" s="455"/>
      <c r="S486" s="457"/>
      <c r="T486" s="458"/>
      <c r="U486" s="459"/>
      <c r="V486" s="460"/>
      <c r="W486" s="461"/>
      <c r="X486" s="462"/>
      <c r="Y486" s="457"/>
      <c r="Z486" s="514"/>
      <c r="AA486" s="788"/>
      <c r="AB486" s="788"/>
      <c r="AC486" s="465"/>
      <c r="AD486" s="107"/>
      <c r="AE486" s="110"/>
    </row>
    <row r="487" spans="2:31" ht="15.5" x14ac:dyDescent="0.35">
      <c r="B487" s="522"/>
      <c r="C487" s="523"/>
      <c r="D487" s="457" t="s">
        <v>996</v>
      </c>
      <c r="E487" s="466"/>
      <c r="F487" s="448"/>
      <c r="G487" s="513"/>
      <c r="H487" s="450" t="s">
        <v>491</v>
      </c>
      <c r="I487" s="451"/>
      <c r="J487" s="452"/>
      <c r="K487" s="789"/>
      <c r="L487" s="789"/>
      <c r="M487" s="789"/>
      <c r="N487" s="789"/>
      <c r="O487" s="786"/>
      <c r="P487" s="455"/>
      <c r="Q487" s="456"/>
      <c r="R487" s="455"/>
      <c r="S487" s="457"/>
      <c r="T487" s="458"/>
      <c r="U487" s="459"/>
      <c r="V487" s="460"/>
      <c r="W487" s="461"/>
      <c r="X487" s="462"/>
      <c r="Y487" s="457"/>
      <c r="Z487" s="514"/>
      <c r="AA487" s="788"/>
      <c r="AB487" s="788"/>
      <c r="AC487" s="465"/>
      <c r="AD487" s="107"/>
      <c r="AE487" s="110"/>
    </row>
    <row r="488" spans="2:31" ht="15.5" x14ac:dyDescent="0.35">
      <c r="B488" s="522"/>
      <c r="C488" s="523"/>
      <c r="D488" s="457" t="s">
        <v>486</v>
      </c>
      <c r="E488" s="466"/>
      <c r="F488" s="448"/>
      <c r="G488" s="513"/>
      <c r="H488" s="450"/>
      <c r="I488" s="451"/>
      <c r="J488" s="452"/>
      <c r="K488" s="789"/>
      <c r="L488" s="789"/>
      <c r="M488" s="789"/>
      <c r="N488" s="789"/>
      <c r="O488" s="786"/>
      <c r="P488" s="455"/>
      <c r="Q488" s="456"/>
      <c r="R488" s="455"/>
      <c r="S488" s="457"/>
      <c r="T488" s="458"/>
      <c r="U488" s="459"/>
      <c r="V488" s="460"/>
      <c r="W488" s="461"/>
      <c r="X488" s="462"/>
      <c r="Y488" s="457"/>
      <c r="Z488" s="514"/>
      <c r="AA488" s="788"/>
      <c r="AB488" s="788"/>
      <c r="AC488" s="465"/>
      <c r="AD488" s="107"/>
      <c r="AE488" s="110"/>
    </row>
    <row r="489" spans="2:31" ht="16" thickBot="1" x14ac:dyDescent="0.4">
      <c r="B489" s="518"/>
      <c r="C489" s="525"/>
      <c r="D489" s="491" t="s">
        <v>95</v>
      </c>
      <c r="E489" s="492"/>
      <c r="F489" s="493"/>
      <c r="G489" s="491"/>
      <c r="H489" s="494"/>
      <c r="I489" s="495"/>
      <c r="J489" s="496"/>
      <c r="K489" s="468"/>
      <c r="L489" s="468"/>
      <c r="M489" s="468"/>
      <c r="N489" s="468"/>
      <c r="O489" s="497"/>
      <c r="P489" s="498"/>
      <c r="Q489" s="499"/>
      <c r="R489" s="498"/>
      <c r="S489" s="491"/>
      <c r="T489" s="500"/>
      <c r="U489" s="501"/>
      <c r="V489" s="502"/>
      <c r="W489" s="503"/>
      <c r="X489" s="504"/>
      <c r="Y489" s="491"/>
      <c r="Z489" s="519"/>
      <c r="AA489" s="520"/>
      <c r="AB489" s="520"/>
      <c r="AC489" s="507"/>
      <c r="AD489" s="107"/>
      <c r="AE489" s="110"/>
    </row>
    <row r="490" spans="2:31" x14ac:dyDescent="0.3">
      <c r="B490" s="201"/>
      <c r="C490" s="201"/>
      <c r="D490" s="202"/>
      <c r="E490" s="202"/>
      <c r="F490" s="202"/>
      <c r="G490" s="202"/>
      <c r="H490" s="202"/>
      <c r="I490" s="202"/>
      <c r="J490" s="203"/>
      <c r="K490" s="204"/>
      <c r="L490" s="204"/>
      <c r="M490" s="204"/>
      <c r="N490" s="204"/>
      <c r="O490" s="204"/>
      <c r="P490" s="204"/>
      <c r="Q490" s="204"/>
      <c r="R490" s="204"/>
      <c r="S490" s="205"/>
      <c r="T490" s="206"/>
      <c r="U490" s="207"/>
      <c r="V490" s="208"/>
      <c r="W490" s="206"/>
      <c r="X490" s="206"/>
      <c r="Y490" s="205"/>
      <c r="Z490" s="207"/>
      <c r="AA490" s="207"/>
      <c r="AB490" s="207"/>
      <c r="AC490" s="202"/>
    </row>
    <row r="494" spans="2:31" s="210" customFormat="1" x14ac:dyDescent="0.3">
      <c r="B494" s="209"/>
      <c r="C494" s="209"/>
      <c r="J494" s="211"/>
      <c r="K494" s="212"/>
      <c r="L494" s="212"/>
      <c r="M494" s="212"/>
      <c r="N494" s="212"/>
      <c r="O494" s="212"/>
      <c r="P494" s="212"/>
      <c r="Q494" s="212"/>
      <c r="R494" s="212"/>
      <c r="S494" s="213"/>
      <c r="T494" s="214"/>
      <c r="U494" s="215"/>
      <c r="V494" s="216"/>
      <c r="W494" s="214"/>
      <c r="X494" s="214"/>
      <c r="Y494" s="213"/>
      <c r="Z494" s="215"/>
      <c r="AA494" s="215"/>
      <c r="AB494" s="215"/>
    </row>
  </sheetData>
  <mergeCells count="80">
    <mergeCell ref="B2:AD2"/>
    <mergeCell ref="B3:AD3"/>
    <mergeCell ref="B4:AC4"/>
    <mergeCell ref="B6:B9"/>
    <mergeCell ref="D6:E6"/>
    <mergeCell ref="G6:P6"/>
    <mergeCell ref="Q6:R6"/>
    <mergeCell ref="S6:U6"/>
    <mergeCell ref="V6:X6"/>
    <mergeCell ref="Y6:Z6"/>
    <mergeCell ref="AA6:AA9"/>
    <mergeCell ref="AB6:AB9"/>
    <mergeCell ref="AC6:AC9"/>
    <mergeCell ref="AD6:AD15"/>
    <mergeCell ref="E7:E9"/>
    <mergeCell ref="G7:G9"/>
    <mergeCell ref="Z7:Z9"/>
    <mergeCell ref="R7:R9"/>
    <mergeCell ref="S7:S9"/>
    <mergeCell ref="T7:T9"/>
    <mergeCell ref="U7:U9"/>
    <mergeCell ref="D8:D9"/>
    <mergeCell ref="L8:L9"/>
    <mergeCell ref="M8:M9"/>
    <mergeCell ref="P7:P9"/>
    <mergeCell ref="Q7:Q9"/>
    <mergeCell ref="I7:I9"/>
    <mergeCell ref="L7:M7"/>
    <mergeCell ref="N7:N9"/>
    <mergeCell ref="O7:O9"/>
    <mergeCell ref="M11:M15"/>
    <mergeCell ref="V7:V9"/>
    <mergeCell ref="W7:W9"/>
    <mergeCell ref="X7:X9"/>
    <mergeCell ref="Y7:Y9"/>
    <mergeCell ref="B11:B15"/>
    <mergeCell ref="G11:G15"/>
    <mergeCell ref="J11:J15"/>
    <mergeCell ref="K11:K15"/>
    <mergeCell ref="L11:L15"/>
    <mergeCell ref="O85:O86"/>
    <mergeCell ref="N11:N15"/>
    <mergeCell ref="O11:O15"/>
    <mergeCell ref="AC17:AC21"/>
    <mergeCell ref="O31:O34"/>
    <mergeCell ref="AC31:AC35"/>
    <mergeCell ref="O38:O40"/>
    <mergeCell ref="O56:O57"/>
    <mergeCell ref="O65:O67"/>
    <mergeCell ref="AC65:AC72"/>
    <mergeCell ref="O75:O76"/>
    <mergeCell ref="AC75:AC82"/>
    <mergeCell ref="AC231:AC237"/>
    <mergeCell ref="O93:O94"/>
    <mergeCell ref="O102:O103"/>
    <mergeCell ref="O109:O110"/>
    <mergeCell ref="O131:O132"/>
    <mergeCell ref="I135:P135"/>
    <mergeCell ref="O140:O141"/>
    <mergeCell ref="I144:P144"/>
    <mergeCell ref="AC185:AC189"/>
    <mergeCell ref="O192:O193"/>
    <mergeCell ref="O204:O205"/>
    <mergeCell ref="O222:O223"/>
    <mergeCell ref="O477:O478"/>
    <mergeCell ref="O484:O485"/>
    <mergeCell ref="O24:O27"/>
    <mergeCell ref="AC24:AC28"/>
    <mergeCell ref="O319:O320"/>
    <mergeCell ref="O326:O327"/>
    <mergeCell ref="O333:O334"/>
    <mergeCell ref="O341:O342"/>
    <mergeCell ref="O369:O370"/>
    <mergeCell ref="O378:O379"/>
    <mergeCell ref="O248:O249"/>
    <mergeCell ref="O257:O258"/>
    <mergeCell ref="AC257:AC264"/>
    <mergeCell ref="I262:P262"/>
    <mergeCell ref="O304:O305"/>
    <mergeCell ref="O312:O313"/>
  </mergeCells>
  <printOptions horizontalCentered="1"/>
  <pageMargins left="0.118110236220472" right="0.118110236220472" top="0.55118110236220497" bottom="0.27559055118110198" header="0.118110236220472" footer="0.118110236220472"/>
  <pageSetup paperSize="8" scale="60" orientation="landscape" r:id="rId1"/>
  <headerFooter alignWithMargins="0"/>
  <rowBreaks count="7" manualBreakCount="7">
    <brk id="73" max="28" man="1"/>
    <brk id="138" max="28" man="1"/>
    <brk id="202" max="28" man="1"/>
    <brk id="265" max="28" man="1"/>
    <brk id="324" max="28" man="1"/>
    <brk id="383" max="28" man="1"/>
    <brk id="446" max="2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Pajang</vt:lpstr>
      <vt:lpstr>Belendung</vt:lpstr>
      <vt:lpstr>Pajang rapih</vt:lpstr>
      <vt:lpstr>Pajang bangunan tanaman</vt:lpstr>
      <vt:lpstr>DNP PAJANG 2017 (2)</vt:lpstr>
      <vt:lpstr>DNP PAJANG apraisal2017</vt:lpstr>
      <vt:lpstr>Belendung!Print_Area</vt:lpstr>
      <vt:lpstr>'DNP PAJANG 2017 (2)'!Print_Area</vt:lpstr>
      <vt:lpstr>'DNP PAJANG apraisal2017'!Print_Area</vt:lpstr>
      <vt:lpstr>Pajang!Print_Area</vt:lpstr>
      <vt:lpstr>'Pajang bangunan tanaman'!Print_Area</vt:lpstr>
      <vt:lpstr>'Pajang rapih'!Print_Area</vt:lpstr>
      <vt:lpstr>Belendung!Print_Titles</vt:lpstr>
      <vt:lpstr>'DNP PAJANG 2017 (2)'!Print_Titles</vt:lpstr>
      <vt:lpstr>'DNP PAJANG apraisal2017'!Print_Titles</vt:lpstr>
      <vt:lpstr>Pajang!Print_Titles</vt:lpstr>
      <vt:lpstr>'Pajang bangunan tanaman'!Print_Titles</vt:lpstr>
      <vt:lpstr>'Pajang rapih'!Print_Titles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Irvan Khairudin</cp:lastModifiedBy>
  <cp:lastPrinted>2017-07-07T10:08:00Z</cp:lastPrinted>
  <dcterms:created xsi:type="dcterms:W3CDTF">2016-10-18T14:37:21Z</dcterms:created>
  <dcterms:modified xsi:type="dcterms:W3CDTF">2018-01-25T09:23:24Z</dcterms:modified>
</cp:coreProperties>
</file>