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d.docs.live.net/49e65696ba5042a0/Documentos/ciber 2 SEMESTRE/Programación/"/>
    </mc:Choice>
  </mc:AlternateContent>
  <xr:revisionPtr revIDLastSave="9" documentId="8_{EE360EA8-910B-4F40-908A-A56AA443EBA3}" xr6:coauthVersionLast="47" xr6:coauthVersionMax="47" xr10:uidLastSave="{BC1A9633-3CEE-447E-BC71-87D9D3543ADB}"/>
  <bookViews>
    <workbookView xWindow="-108" yWindow="-108" windowWidth="23256" windowHeight="12456" xr2:uid="{63966B77-B9F4-4542-98AF-2851DD830AC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1" i="1" s="1"/>
  <c r="F22" i="1" s="1"/>
</calcChain>
</file>

<file path=xl/sharedStrings.xml><?xml version="1.0" encoding="utf-8"?>
<sst xmlns="http://schemas.openxmlformats.org/spreadsheetml/2006/main" count="31" uniqueCount="31">
  <si>
    <t>Factura de Servicios Profesionales - Proyecto MariaPan</t>
  </si>
  <si>
    <t>Empresa:</t>
  </si>
  <si>
    <t xml:space="preserve">Tecno </t>
  </si>
  <si>
    <t>RUC:</t>
  </si>
  <si>
    <t>155-789-456</t>
  </si>
  <si>
    <t>Dirección:</t>
  </si>
  <si>
    <t>Sucursal Doleguita, David, Chiriquí</t>
  </si>
  <si>
    <t>Teléfono:</t>
  </si>
  <si>
    <t>777-1234</t>
  </si>
  <si>
    <t>Correo:</t>
  </si>
  <si>
    <t>tecno.com</t>
  </si>
  <si>
    <t>Profesional:</t>
  </si>
  <si>
    <t>Servicios de Desarrollo - Sistema de Información</t>
  </si>
  <si>
    <t>Descripción:</t>
  </si>
  <si>
    <t>Diseño, implementación y pruebas de sistema cliente-servidor Java + MySQL</t>
  </si>
  <si>
    <t>Fecha de emisión:</t>
  </si>
  <si>
    <t>22/10/2025</t>
  </si>
  <si>
    <t>Factura N°:</t>
  </si>
  <si>
    <t>001-2025</t>
  </si>
  <si>
    <t>Descripción del Servicio</t>
  </si>
  <si>
    <t>Cantidad</t>
  </si>
  <si>
    <t>Precio Unitario ($)</t>
  </si>
  <si>
    <t>Subtotal ($)</t>
  </si>
  <si>
    <t>Diseño de arquitectura SGBD y documentación técnica</t>
  </si>
  <si>
    <t>Configuración de MySQL Server y conexión IDE</t>
  </si>
  <si>
    <t>Desarrollo del prototipo (Inventario, Ventas, Proveedores, Factura)</t>
  </si>
  <si>
    <t>Creación de diagrama de red con VLAN y pruebas de conexión</t>
  </si>
  <si>
    <t>Pruebas, simulaciones y entrega final</t>
  </si>
  <si>
    <t>Subtotal:</t>
  </si>
  <si>
    <t>ITBMS (7%):</t>
  </si>
  <si>
    <t>Total a Pagar: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</si>
</sst>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2" fillId="0" borderId="0" xfId="0" applyFont="1"/>
    <xf numFmtId="2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ACFE-C4CE-4A12-BBEC-C63BC6295B74}">
  <dimension ref="A1:G22"/>
  <sheetViews>
    <sheetView tabSelected="1" workbookViewId="0">
      <selection activeCell="I13" sqref="I13:I14"/>
    </sheetView>
  </sheetViews>
  <sheetFormatPr defaultColWidth="11.42578125" defaultRowHeight="14.45"/>
  <cols>
    <col min="1" max="1" width="29.28515625" customWidth="1"/>
    <col min="2" max="2" width="15.28515625" customWidth="1"/>
    <col min="3" max="3" width="25.5703125" customWidth="1"/>
    <col min="5" max="5" width="17.140625" customWidth="1"/>
    <col min="7" max="7" width="5.28515625" customWidth="1"/>
  </cols>
  <sheetData>
    <row r="1" spans="1:7" ht="28.9">
      <c r="A1" s="12" t="s">
        <v>0</v>
      </c>
      <c r="B1" s="12"/>
      <c r="C1" s="12"/>
      <c r="D1" s="12"/>
      <c r="E1" s="12"/>
      <c r="F1" s="12"/>
      <c r="G1" s="6"/>
    </row>
    <row r="2" spans="1:7" ht="15.6">
      <c r="A2" s="2" t="s">
        <v>1</v>
      </c>
      <c r="B2" s="9" t="s">
        <v>2</v>
      </c>
      <c r="C2" s="9"/>
      <c r="D2" s="9"/>
      <c r="E2" s="9"/>
      <c r="F2" s="9"/>
      <c r="G2" s="6"/>
    </row>
    <row r="3" spans="1:7" ht="15.6">
      <c r="A3" s="2" t="s">
        <v>3</v>
      </c>
      <c r="B3" s="9" t="s">
        <v>4</v>
      </c>
      <c r="C3" s="9"/>
      <c r="D3" s="9"/>
      <c r="E3" s="9"/>
      <c r="F3" s="9"/>
      <c r="G3" s="6"/>
    </row>
    <row r="4" spans="1:7" ht="15.6">
      <c r="A4" s="2" t="s">
        <v>5</v>
      </c>
      <c r="B4" s="9" t="s">
        <v>6</v>
      </c>
      <c r="C4" s="9"/>
      <c r="D4" s="9"/>
      <c r="E4" s="9"/>
      <c r="F4" s="9"/>
      <c r="G4" s="6"/>
    </row>
    <row r="5" spans="1:7" ht="15.6">
      <c r="A5" s="2" t="s">
        <v>7</v>
      </c>
      <c r="B5" s="9" t="s">
        <v>8</v>
      </c>
      <c r="C5" s="9"/>
      <c r="D5" s="9"/>
      <c r="E5" s="9"/>
      <c r="F5" s="9"/>
      <c r="G5" s="6"/>
    </row>
    <row r="6" spans="1:7" ht="15.6">
      <c r="A6" s="2" t="s">
        <v>9</v>
      </c>
      <c r="B6" s="9" t="s">
        <v>10</v>
      </c>
      <c r="C6" s="9"/>
      <c r="D6" s="9"/>
      <c r="E6" s="9"/>
      <c r="F6" s="9"/>
      <c r="G6" s="6"/>
    </row>
    <row r="7" spans="1:7" ht="15.6">
      <c r="A7" s="11"/>
      <c r="B7" s="11"/>
      <c r="C7" s="11"/>
      <c r="D7" s="11"/>
      <c r="E7" s="11"/>
      <c r="F7" s="11"/>
      <c r="G7" s="6"/>
    </row>
    <row r="8" spans="1:7" ht="15.6">
      <c r="A8" s="2" t="s">
        <v>11</v>
      </c>
      <c r="B8" s="9" t="s">
        <v>12</v>
      </c>
      <c r="C8" s="9"/>
      <c r="D8" s="9"/>
      <c r="E8" s="9"/>
      <c r="F8" s="9"/>
      <c r="G8" s="6"/>
    </row>
    <row r="9" spans="1:7" ht="15.6">
      <c r="A9" s="2" t="s">
        <v>13</v>
      </c>
      <c r="B9" s="9" t="s">
        <v>14</v>
      </c>
      <c r="C9" s="9"/>
      <c r="D9" s="9"/>
      <c r="E9" s="9"/>
      <c r="F9" s="9"/>
      <c r="G9" s="6"/>
    </row>
    <row r="10" spans="1:7" ht="15.6">
      <c r="A10" s="2" t="s">
        <v>15</v>
      </c>
      <c r="B10" s="9" t="s">
        <v>16</v>
      </c>
      <c r="C10" s="9"/>
      <c r="D10" s="9"/>
      <c r="E10" s="9"/>
      <c r="F10" s="9"/>
      <c r="G10" s="6"/>
    </row>
    <row r="11" spans="1:7" ht="15.6">
      <c r="A11" s="2" t="s">
        <v>17</v>
      </c>
      <c r="B11" s="9" t="s">
        <v>18</v>
      </c>
      <c r="C11" s="9"/>
      <c r="D11" s="9"/>
      <c r="E11" s="9"/>
      <c r="F11" s="9"/>
      <c r="G11" s="6"/>
    </row>
    <row r="12" spans="1:7" ht="15.6">
      <c r="A12" s="11"/>
      <c r="B12" s="11"/>
      <c r="C12" s="11"/>
      <c r="D12" s="11"/>
      <c r="E12" s="11"/>
      <c r="F12" s="11"/>
      <c r="G12" s="6"/>
    </row>
    <row r="13" spans="1:7" ht="15.6">
      <c r="A13" s="10" t="s">
        <v>19</v>
      </c>
      <c r="B13" s="10"/>
      <c r="C13" s="10"/>
      <c r="D13" s="1" t="s">
        <v>20</v>
      </c>
      <c r="E13" s="1" t="s">
        <v>21</v>
      </c>
      <c r="F13" s="1" t="s">
        <v>22</v>
      </c>
      <c r="G13" s="6"/>
    </row>
    <row r="14" spans="1:7" ht="15.6">
      <c r="A14" s="2" t="s">
        <v>23</v>
      </c>
      <c r="B14" s="2"/>
      <c r="C14" s="2"/>
      <c r="D14" s="7">
        <v>1</v>
      </c>
      <c r="E14" s="3">
        <v>120</v>
      </c>
      <c r="F14" s="3">
        <v>120</v>
      </c>
      <c r="G14" s="6"/>
    </row>
    <row r="15" spans="1:7" ht="15.6">
      <c r="A15" s="9" t="s">
        <v>24</v>
      </c>
      <c r="B15" s="9"/>
      <c r="C15" s="9"/>
      <c r="D15" s="7">
        <v>1</v>
      </c>
      <c r="E15" s="3">
        <v>100</v>
      </c>
      <c r="F15" s="3">
        <v>100</v>
      </c>
      <c r="G15" s="6"/>
    </row>
    <row r="16" spans="1:7" ht="15.6">
      <c r="A16" s="2" t="s">
        <v>25</v>
      </c>
      <c r="B16" s="2"/>
      <c r="C16" s="2"/>
      <c r="D16" s="7">
        <v>1</v>
      </c>
      <c r="E16" s="3">
        <v>180</v>
      </c>
      <c r="F16" s="3">
        <v>180</v>
      </c>
      <c r="G16" s="6"/>
    </row>
    <row r="17" spans="1:7" ht="15.6">
      <c r="A17" s="2" t="s">
        <v>26</v>
      </c>
      <c r="B17" s="2"/>
      <c r="C17" s="2"/>
      <c r="D17" s="7">
        <v>1</v>
      </c>
      <c r="E17" s="3">
        <v>100</v>
      </c>
      <c r="F17" s="3">
        <v>100</v>
      </c>
      <c r="G17" s="6"/>
    </row>
    <row r="18" spans="1:7" ht="15.6">
      <c r="A18" s="9" t="s">
        <v>27</v>
      </c>
      <c r="B18" s="9"/>
      <c r="C18" s="9"/>
      <c r="D18" s="7">
        <v>1</v>
      </c>
      <c r="E18" s="3">
        <v>100</v>
      </c>
      <c r="F18" s="3">
        <v>100</v>
      </c>
      <c r="G18" s="6"/>
    </row>
    <row r="19" spans="1:7" ht="15.6">
      <c r="A19" s="9"/>
      <c r="B19" s="9"/>
      <c r="C19" s="9"/>
      <c r="D19" s="9"/>
      <c r="E19" s="10" t="s">
        <v>28</v>
      </c>
      <c r="F19" s="8">
        <f>SUM(F14:F18)</f>
        <v>600</v>
      </c>
      <c r="G19" s="6"/>
    </row>
    <row r="20" spans="1:7" ht="15.6">
      <c r="A20" s="9"/>
      <c r="B20" s="9"/>
      <c r="C20" s="9"/>
      <c r="D20" s="9"/>
      <c r="E20" s="10"/>
      <c r="F20" s="8"/>
      <c r="G20" s="6"/>
    </row>
    <row r="21" spans="1:7" ht="15.6">
      <c r="A21" s="9"/>
      <c r="B21" s="9"/>
      <c r="C21" s="9"/>
      <c r="D21" s="9"/>
      <c r="E21" s="4" t="s">
        <v>29</v>
      </c>
      <c r="F21" s="5">
        <f xml:space="preserve"> F19*0.07</f>
        <v>42.000000000000007</v>
      </c>
      <c r="G21" s="6"/>
    </row>
    <row r="22" spans="1:7" ht="15.6">
      <c r="A22" s="9"/>
      <c r="B22" s="9"/>
      <c r="C22" s="9"/>
      <c r="D22" s="9"/>
      <c r="E22" s="4" t="s">
        <v>30</v>
      </c>
      <c r="F22" s="5">
        <f>F19+F21</f>
        <v>642</v>
      </c>
      <c r="G22" s="6"/>
    </row>
  </sheetData>
  <mergeCells count="19">
    <mergeCell ref="A13:C13"/>
    <mergeCell ref="B9:F9"/>
    <mergeCell ref="A1:F1"/>
    <mergeCell ref="B2:F2"/>
    <mergeCell ref="B3:F3"/>
    <mergeCell ref="B4:F4"/>
    <mergeCell ref="B5:F5"/>
    <mergeCell ref="B6:F6"/>
    <mergeCell ref="B8:F8"/>
    <mergeCell ref="B10:F10"/>
    <mergeCell ref="B11:F11"/>
    <mergeCell ref="A7:F7"/>
    <mergeCell ref="A12:F12"/>
    <mergeCell ref="F19:F20"/>
    <mergeCell ref="A15:C15"/>
    <mergeCell ref="A18:C18"/>
    <mergeCell ref="A19:C22"/>
    <mergeCell ref="D19:D22"/>
    <mergeCell ref="E19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18A6C2B2A91541B74BE4EEE66B839E" ma:contentTypeVersion="11" ma:contentTypeDescription="Crear nuevo documento." ma:contentTypeScope="" ma:versionID="5a2509e68f5a99b576e37037d44f4943">
  <xsd:schema xmlns:xsd="http://www.w3.org/2001/XMLSchema" xmlns:xs="http://www.w3.org/2001/XMLSchema" xmlns:p="http://schemas.microsoft.com/office/2006/metadata/properties" xmlns:ns2="b5496f90-c128-4fce-b44a-194df7cc8c9f" xmlns:ns3="54d29ce0-8a1c-4ce5-8c6f-40890dae03ac" targetNamespace="http://schemas.microsoft.com/office/2006/metadata/properties" ma:root="true" ma:fieldsID="6b07a72f58c53b21a5c5842915293f42" ns2:_="" ns3:_="">
    <xsd:import namespace="b5496f90-c128-4fce-b44a-194df7cc8c9f"/>
    <xsd:import namespace="54d29ce0-8a1c-4ce5-8c6f-40890dae03a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96f90-c128-4fce-b44a-194df7cc8c9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29ce0-8a1c-4ce5-8c6f-40890dae03a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8b1c694-e263-4823-895e-9948865385f3}" ma:internalName="TaxCatchAll" ma:showField="CatchAllData" ma:web="54d29ce0-8a1c-4ce5-8c6f-40890dae03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d29ce0-8a1c-4ce5-8c6f-40890dae03ac" xsi:nil="true"/>
    <ReferenceId xmlns="b5496f90-c128-4fce-b44a-194df7cc8c9f" xsi:nil="true"/>
    <lcf76f155ced4ddcb4097134ff3c332f xmlns="b5496f90-c128-4fce-b44a-194df7cc8c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AB0C84-A589-4D0D-899A-7970767655AF}"/>
</file>

<file path=customXml/itemProps2.xml><?xml version="1.0" encoding="utf-8"?>
<ds:datastoreItem xmlns:ds="http://schemas.openxmlformats.org/officeDocument/2006/customXml" ds:itemID="{2364E674-79F0-4556-B007-34AC1D0E43DB}"/>
</file>

<file path=customXml/itemProps3.xml><?xml version="1.0" encoding="utf-8"?>
<ds:datastoreItem xmlns:ds="http://schemas.openxmlformats.org/officeDocument/2006/customXml" ds:itemID="{5237C534-D386-4E6C-AB4C-FA044DABEF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Factura de Servicios Profesionales - Proyecto MariaPan</dc:creator>
  <cp:keywords/>
  <dc:description/>
  <cp:lastModifiedBy>NAPOLEON IBARRA</cp:lastModifiedBy>
  <cp:revision/>
  <dcterms:created xsi:type="dcterms:W3CDTF">2025-10-22T09:43:52Z</dcterms:created>
  <dcterms:modified xsi:type="dcterms:W3CDTF">2025-10-29T21:42:55Z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0x0101002C18A6C2B2A91541B74BE4EEE66B839E</vt:lpwstr>
  </property>
  <property fmtid="{D5CDD505-2E9C-101B-9397-08002B2CF9AE}" pid="3" name="MediaServiceImageTags">
    <vt:lpwstr/>
  </property>
</Properties>
</file>