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vcs\Documents\ICR\"/>
    </mc:Choice>
  </mc:AlternateContent>
  <bookViews>
    <workbookView xWindow="0" yWindow="0" windowWidth="28800" windowHeight="13335"/>
  </bookViews>
  <sheets>
    <sheet name="Hoja1" sheetId="1" r:id="rId1"/>
    <sheet name="Hoja2" sheetId="2" r:id="rId2"/>
  </sheets>
  <definedNames>
    <definedName name="_xlnm._FilterDatabase" localSheetId="0" hidden="1">Hoja1!$N$1:$P$229</definedName>
    <definedName name="_xlnm._FilterDatabase" localSheetId="1" hidden="1">Hoja2!$A$2:$A$44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I2" i="1"/>
  <c r="H2" i="1"/>
  <c r="G2" i="1"/>
  <c r="F2" i="1"/>
  <c r="E2" i="1"/>
  <c r="D2" i="1"/>
  <c r="O15" i="1" l="1"/>
  <c r="O222" i="1"/>
  <c r="O206" i="1"/>
  <c r="O190" i="1"/>
  <c r="O174" i="1"/>
  <c r="O158" i="1"/>
  <c r="O142" i="1"/>
  <c r="O126" i="1"/>
  <c r="O110" i="1"/>
  <c r="O94" i="1"/>
  <c r="O78" i="1"/>
  <c r="O62" i="1"/>
  <c r="O46" i="1"/>
  <c r="O30" i="1"/>
  <c r="O14" i="1"/>
  <c r="O221" i="1"/>
  <c r="O205" i="1"/>
  <c r="O189" i="1"/>
  <c r="O173" i="1"/>
  <c r="O157" i="1"/>
  <c r="O141" i="1"/>
  <c r="O125" i="1"/>
  <c r="O109" i="1"/>
  <c r="O93" i="1"/>
  <c r="O77" i="1"/>
  <c r="O61" i="1"/>
  <c r="O45" i="1"/>
  <c r="O29" i="1"/>
  <c r="O13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O219" i="1"/>
  <c r="O203" i="1"/>
  <c r="O187" i="1"/>
  <c r="O171" i="1"/>
  <c r="O155" i="1"/>
  <c r="O139" i="1"/>
  <c r="O123" i="1"/>
  <c r="O107" i="1"/>
  <c r="O91" i="1"/>
  <c r="O75" i="1"/>
  <c r="O59" i="1"/>
  <c r="O43" i="1"/>
  <c r="O27" i="1"/>
  <c r="O11" i="1"/>
  <c r="O218" i="1"/>
  <c r="O202" i="1"/>
  <c r="O186" i="1"/>
  <c r="O170" i="1"/>
  <c r="O154" i="1"/>
  <c r="O138" i="1"/>
  <c r="O122" i="1"/>
  <c r="O106" i="1"/>
  <c r="O90" i="1"/>
  <c r="O74" i="1"/>
  <c r="O58" i="1"/>
  <c r="O42" i="1"/>
  <c r="O26" i="1"/>
  <c r="O10" i="1"/>
  <c r="O217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O216" i="1"/>
  <c r="O200" i="1"/>
  <c r="O184" i="1"/>
  <c r="O168" i="1"/>
  <c r="O152" i="1"/>
  <c r="O136" i="1"/>
  <c r="O120" i="1"/>
  <c r="O104" i="1"/>
  <c r="O88" i="1"/>
  <c r="O72" i="1"/>
  <c r="O56" i="1"/>
  <c r="O40" i="1"/>
  <c r="O24" i="1"/>
  <c r="O8" i="1"/>
  <c r="O215" i="1"/>
  <c r="O199" i="1"/>
  <c r="O183" i="1"/>
  <c r="O167" i="1"/>
  <c r="O151" i="1"/>
  <c r="O135" i="1"/>
  <c r="O119" i="1"/>
  <c r="O103" i="1"/>
  <c r="O87" i="1"/>
  <c r="O71" i="1"/>
  <c r="O55" i="1"/>
  <c r="O39" i="1"/>
  <c r="O23" i="1"/>
  <c r="O7" i="1"/>
  <c r="O2" i="1"/>
  <c r="O214" i="1"/>
  <c r="O198" i="1"/>
  <c r="O182" i="1"/>
  <c r="O166" i="1"/>
  <c r="O150" i="1"/>
  <c r="O134" i="1"/>
  <c r="O118" i="1"/>
  <c r="O102" i="1"/>
  <c r="O86" i="1"/>
  <c r="O70" i="1"/>
  <c r="O54" i="1"/>
  <c r="O38" i="1"/>
  <c r="O22" i="1"/>
  <c r="O6" i="1"/>
  <c r="O229" i="1"/>
  <c r="P229" i="1" s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5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4" i="1"/>
  <c r="O227" i="1"/>
  <c r="O211" i="1"/>
  <c r="O195" i="1"/>
  <c r="O179" i="1"/>
  <c r="O163" i="1"/>
  <c r="O147" i="1"/>
  <c r="O131" i="1"/>
  <c r="O115" i="1"/>
  <c r="O99" i="1"/>
  <c r="O83" i="1"/>
  <c r="O67" i="1"/>
  <c r="O51" i="1"/>
  <c r="O35" i="1"/>
  <c r="O19" i="1"/>
  <c r="O3" i="1"/>
  <c r="O226" i="1"/>
  <c r="O210" i="1"/>
  <c r="O194" i="1"/>
  <c r="O178" i="1"/>
  <c r="O162" i="1"/>
  <c r="O146" i="1"/>
  <c r="O130" i="1"/>
  <c r="O114" i="1"/>
  <c r="O98" i="1"/>
  <c r="O82" i="1"/>
  <c r="O66" i="1"/>
  <c r="O50" i="1"/>
  <c r="O34" i="1"/>
  <c r="O18" i="1"/>
  <c r="O225" i="1"/>
  <c r="O209" i="1"/>
  <c r="O193" i="1"/>
  <c r="O177" i="1"/>
  <c r="O161" i="1"/>
  <c r="O145" i="1"/>
  <c r="O129" i="1"/>
  <c r="O113" i="1"/>
  <c r="O97" i="1"/>
  <c r="O81" i="1"/>
  <c r="O65" i="1"/>
  <c r="O49" i="1"/>
  <c r="O33" i="1"/>
  <c r="O17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O223" i="1"/>
  <c r="O207" i="1"/>
  <c r="O191" i="1"/>
  <c r="O175" i="1"/>
  <c r="O159" i="1"/>
  <c r="O143" i="1"/>
  <c r="O127" i="1"/>
  <c r="O111" i="1"/>
  <c r="O95" i="1"/>
  <c r="O79" i="1"/>
  <c r="O63" i="1"/>
  <c r="O47" i="1"/>
  <c r="O31" i="1"/>
  <c r="P78" i="1" l="1"/>
  <c r="P95" i="1"/>
  <c r="P161" i="1"/>
  <c r="P194" i="1"/>
  <c r="P211" i="1"/>
  <c r="P228" i="1"/>
  <c r="P14" i="1"/>
  <c r="P30" i="1"/>
  <c r="P46" i="1"/>
  <c r="P62" i="1"/>
  <c r="P128" i="1"/>
  <c r="P188" i="1"/>
  <c r="P111" i="1"/>
  <c r="P144" i="1"/>
  <c r="P177" i="1"/>
  <c r="P210" i="1"/>
  <c r="P227" i="1"/>
  <c r="P5" i="1"/>
  <c r="P22" i="1"/>
  <c r="P39" i="1"/>
  <c r="P72" i="1"/>
  <c r="P105" i="1"/>
  <c r="P138" i="1"/>
  <c r="P171" i="1"/>
  <c r="P204" i="1"/>
  <c r="P122" i="1"/>
  <c r="P127" i="1"/>
  <c r="P160" i="1"/>
  <c r="P193" i="1"/>
  <c r="P226" i="1"/>
  <c r="P4" i="1"/>
  <c r="P21" i="1"/>
  <c r="P38" i="1"/>
  <c r="P55" i="1"/>
  <c r="P88" i="1"/>
  <c r="P121" i="1"/>
  <c r="P154" i="1"/>
  <c r="P187" i="1"/>
  <c r="P220" i="1"/>
  <c r="P221" i="1"/>
  <c r="P143" i="1"/>
  <c r="P176" i="1"/>
  <c r="P209" i="1"/>
  <c r="P3" i="1"/>
  <c r="P20" i="1"/>
  <c r="P37" i="1"/>
  <c r="P54" i="1"/>
  <c r="P71" i="1"/>
  <c r="P104" i="1"/>
  <c r="P137" i="1"/>
  <c r="P170" i="1"/>
  <c r="P203" i="1"/>
  <c r="P13" i="1"/>
  <c r="P23" i="1"/>
  <c r="P159" i="1"/>
  <c r="P192" i="1"/>
  <c r="P225" i="1"/>
  <c r="P19" i="1"/>
  <c r="P36" i="1"/>
  <c r="P53" i="1"/>
  <c r="P70" i="1"/>
  <c r="P87" i="1"/>
  <c r="P120" i="1"/>
  <c r="P153" i="1"/>
  <c r="P186" i="1"/>
  <c r="P219" i="1"/>
  <c r="P29" i="1"/>
  <c r="P175" i="1"/>
  <c r="P208" i="1"/>
  <c r="P18" i="1"/>
  <c r="P35" i="1"/>
  <c r="P52" i="1"/>
  <c r="P69" i="1"/>
  <c r="P86" i="1"/>
  <c r="P103" i="1"/>
  <c r="P136" i="1"/>
  <c r="P169" i="1"/>
  <c r="P202" i="1"/>
  <c r="P12" i="1"/>
  <c r="P45" i="1"/>
  <c r="P155" i="1"/>
  <c r="P191" i="1"/>
  <c r="P224" i="1"/>
  <c r="P34" i="1"/>
  <c r="P51" i="1"/>
  <c r="P68" i="1"/>
  <c r="P85" i="1"/>
  <c r="P102" i="1"/>
  <c r="P119" i="1"/>
  <c r="P152" i="1"/>
  <c r="P185" i="1"/>
  <c r="P218" i="1"/>
  <c r="P28" i="1"/>
  <c r="P61" i="1"/>
  <c r="P94" i="1"/>
  <c r="P6" i="1"/>
  <c r="P207" i="1"/>
  <c r="P17" i="1"/>
  <c r="P50" i="1"/>
  <c r="P67" i="1"/>
  <c r="P84" i="1"/>
  <c r="P101" i="1"/>
  <c r="P118" i="1"/>
  <c r="P135" i="1"/>
  <c r="P168" i="1"/>
  <c r="P201" i="1"/>
  <c r="P11" i="1"/>
  <c r="P44" i="1"/>
  <c r="P77" i="1"/>
  <c r="P110" i="1"/>
  <c r="P89" i="1"/>
  <c r="P223" i="1"/>
  <c r="P33" i="1"/>
  <c r="P66" i="1"/>
  <c r="P83" i="1"/>
  <c r="P100" i="1"/>
  <c r="P117" i="1"/>
  <c r="P134" i="1"/>
  <c r="P151" i="1"/>
  <c r="P184" i="1"/>
  <c r="P217" i="1"/>
  <c r="P27" i="1"/>
  <c r="P60" i="1"/>
  <c r="P93" i="1"/>
  <c r="P126" i="1"/>
  <c r="P56" i="1"/>
  <c r="P16" i="1"/>
  <c r="P49" i="1"/>
  <c r="P82" i="1"/>
  <c r="P99" i="1"/>
  <c r="P116" i="1"/>
  <c r="P133" i="1"/>
  <c r="P150" i="1"/>
  <c r="P167" i="1"/>
  <c r="P200" i="1"/>
  <c r="P10" i="1"/>
  <c r="P43" i="1"/>
  <c r="P76" i="1"/>
  <c r="P109" i="1"/>
  <c r="P142" i="1"/>
  <c r="P32" i="1"/>
  <c r="P65" i="1"/>
  <c r="P98" i="1"/>
  <c r="P115" i="1"/>
  <c r="P132" i="1"/>
  <c r="P149" i="1"/>
  <c r="P166" i="1"/>
  <c r="P183" i="1"/>
  <c r="P216" i="1"/>
  <c r="P26" i="1"/>
  <c r="P59" i="1"/>
  <c r="P92" i="1"/>
  <c r="P125" i="1"/>
  <c r="P15" i="1"/>
  <c r="P48" i="1"/>
  <c r="P81" i="1"/>
  <c r="P114" i="1"/>
  <c r="P131" i="1"/>
  <c r="P148" i="1"/>
  <c r="P165" i="1"/>
  <c r="P182" i="1"/>
  <c r="P199" i="1"/>
  <c r="P9" i="1"/>
  <c r="P42" i="1"/>
  <c r="P75" i="1"/>
  <c r="P108" i="1"/>
  <c r="P141" i="1"/>
  <c r="P158" i="1"/>
  <c r="P31" i="1"/>
  <c r="P64" i="1"/>
  <c r="P97" i="1"/>
  <c r="P130" i="1"/>
  <c r="P147" i="1"/>
  <c r="P164" i="1"/>
  <c r="P181" i="1"/>
  <c r="P198" i="1"/>
  <c r="P215" i="1"/>
  <c r="P25" i="1"/>
  <c r="P58" i="1"/>
  <c r="P91" i="1"/>
  <c r="P124" i="1"/>
  <c r="P157" i="1"/>
  <c r="P174" i="1"/>
  <c r="P47" i="1"/>
  <c r="P80" i="1"/>
  <c r="P113" i="1"/>
  <c r="P146" i="1"/>
  <c r="P163" i="1"/>
  <c r="P180" i="1"/>
  <c r="P197" i="1"/>
  <c r="P214" i="1"/>
  <c r="P8" i="1"/>
  <c r="P41" i="1"/>
  <c r="P74" i="1"/>
  <c r="P107" i="1"/>
  <c r="P140" i="1"/>
  <c r="P173" i="1"/>
  <c r="P190" i="1"/>
  <c r="P63" i="1"/>
  <c r="P96" i="1"/>
  <c r="P129" i="1"/>
  <c r="P162" i="1"/>
  <c r="P179" i="1"/>
  <c r="P196" i="1"/>
  <c r="P213" i="1"/>
  <c r="P2" i="1"/>
  <c r="P24" i="1"/>
  <c r="P57" i="1"/>
  <c r="P90" i="1"/>
  <c r="P123" i="1"/>
  <c r="P156" i="1"/>
  <c r="P189" i="1"/>
  <c r="P206" i="1"/>
  <c r="P79" i="1"/>
  <c r="P112" i="1"/>
  <c r="P145" i="1"/>
  <c r="P178" i="1"/>
  <c r="P195" i="1"/>
  <c r="P212" i="1"/>
  <c r="P7" i="1"/>
  <c r="P40" i="1"/>
  <c r="P73" i="1"/>
  <c r="P106" i="1"/>
  <c r="P139" i="1"/>
  <c r="P172" i="1"/>
  <c r="P205" i="1"/>
  <c r="P222" i="1"/>
</calcChain>
</file>

<file path=xl/sharedStrings.xml><?xml version="1.0" encoding="utf-8"?>
<sst xmlns="http://schemas.openxmlformats.org/spreadsheetml/2006/main" count="777" uniqueCount="322">
  <si>
    <t>16 29 31 35 37 41</t>
  </si>
  <si>
    <t>28 38</t>
  </si>
  <si>
    <t>Promoción Sí o Sí</t>
  </si>
  <si>
    <t>02 18 28 36 42 43</t>
  </si>
  <si>
    <t>07 23 25 40</t>
  </si>
  <si>
    <t>02 15 22 29 34 43</t>
  </si>
  <si>
    <t>11 16 22 23 31 34</t>
  </si>
  <si>
    <t>05 14 15 17 22 33</t>
  </si>
  <si>
    <t>05 10 22 24 27 41</t>
  </si>
  <si>
    <t>03 04 21 33 43 45</t>
  </si>
  <si>
    <t>05 10 24 36 39 43</t>
  </si>
  <si>
    <t>04 10 15 28 44 45</t>
  </si>
  <si>
    <t>02 05 09 17 24 26</t>
  </si>
  <si>
    <t>01 09 13 34 36 39</t>
  </si>
  <si>
    <t>12 13 19 23 24 42</t>
  </si>
  <si>
    <t>11 15 20 31 36 45</t>
  </si>
  <si>
    <t>05 10 25 32 33 41</t>
  </si>
  <si>
    <t>11 13 15 20 37 43</t>
  </si>
  <si>
    <t>04 16 19 22 23 30</t>
  </si>
  <si>
    <t>03 07 18 28 34 44</t>
  </si>
  <si>
    <t>02 17 28 31 34 41</t>
  </si>
  <si>
    <t>08 12 18 23 32 33</t>
  </si>
  <si>
    <t>08 11 13 18 20 30</t>
  </si>
  <si>
    <t>05 08 17 19 26 34</t>
  </si>
  <si>
    <t>13 22 23 27 32 42</t>
  </si>
  <si>
    <t>01 03 14 29 32 35</t>
  </si>
  <si>
    <t>02 18 20 26 29 33</t>
  </si>
  <si>
    <t>01 14 19 37 43 44</t>
  </si>
  <si>
    <t>01 02 14 19 32 39</t>
  </si>
  <si>
    <t>03 23 26 33 41 45</t>
  </si>
  <si>
    <t>11 23 30 37 38 42</t>
  </si>
  <si>
    <t>25 29 30 36 40 44</t>
  </si>
  <si>
    <t>11 17 31 33 38 44</t>
  </si>
  <si>
    <t>12 16 17 24 25 31</t>
  </si>
  <si>
    <t>11 16 23 29 33 44</t>
  </si>
  <si>
    <t>24 25 30 36 37 40</t>
  </si>
  <si>
    <t>04 23 29 37 39 43</t>
  </si>
  <si>
    <t>11 14 27 31 32 43</t>
  </si>
  <si>
    <t>09 18 19 26 31 38</t>
  </si>
  <si>
    <t>01 04 10 11 25 32</t>
  </si>
  <si>
    <t>12 16 32 33 39 44</t>
  </si>
  <si>
    <t>01 05 10 23 27 36</t>
  </si>
  <si>
    <t>08 09 20 24 40 41</t>
  </si>
  <si>
    <t>03 19 35 39 43 44</t>
  </si>
  <si>
    <t>11 13 22 26 42 45</t>
  </si>
  <si>
    <t>04 07 12 20 35 38</t>
  </si>
  <si>
    <t>10 24 29 38 39 45</t>
  </si>
  <si>
    <t>03 29 31 36 37 38</t>
  </si>
  <si>
    <t>03 10 32 42 43 44</t>
  </si>
  <si>
    <t>01 04 10 11 19 45</t>
  </si>
  <si>
    <t>07 08 12 16 17 20</t>
  </si>
  <si>
    <t>05 36 42 43</t>
  </si>
  <si>
    <t>02 06 15 27 40 43</t>
  </si>
  <si>
    <t>08 10 22 28 31 36</t>
  </si>
  <si>
    <t>01 06 15 25 26 28</t>
  </si>
  <si>
    <t>01 20 25 27 38 44</t>
  </si>
  <si>
    <t>05 24 26 27 34 43</t>
  </si>
  <si>
    <t>04 08 12 17 25 43</t>
  </si>
  <si>
    <t>05 27 29 34 35 41</t>
  </si>
  <si>
    <t>06 10 13 34 35 39</t>
  </si>
  <si>
    <t>14 22 23 27 28 40</t>
  </si>
  <si>
    <t>14 18 19 20 36 45</t>
  </si>
  <si>
    <t>11 14 28 38 39 40</t>
  </si>
  <si>
    <t>07 09 26 34 35 45</t>
  </si>
  <si>
    <t>14 18 26 27 30 32</t>
  </si>
  <si>
    <t>03 07 08 28 30 39</t>
  </si>
  <si>
    <t>08 11 19 24 33 38</t>
  </si>
  <si>
    <t>14 17 23 30 32 43</t>
  </si>
  <si>
    <t>01 16 24 34 39 45</t>
  </si>
  <si>
    <t>01 29 30 31 40 42</t>
  </si>
  <si>
    <t>02 04 07 14 23 42</t>
  </si>
  <si>
    <t>02 11 21 23 25 33</t>
  </si>
  <si>
    <t>02 05 31 34 35 43</t>
  </si>
  <si>
    <t>07 08 23 27 32 43</t>
  </si>
  <si>
    <t>06 21 25 39 44 45</t>
  </si>
  <si>
    <t>11 17 20 35 36 37</t>
  </si>
  <si>
    <t>05 06 11 13 21 42</t>
  </si>
  <si>
    <t>02 14 16 26 42 43</t>
  </si>
  <si>
    <t>12 17 21 25 41 43</t>
  </si>
  <si>
    <t>03 05 06 16 28 42</t>
  </si>
  <si>
    <t>03 05 13 15 23 32</t>
  </si>
  <si>
    <t>10 16 18 19 28 35</t>
  </si>
  <si>
    <t>03 05 06 15 16 27</t>
  </si>
  <si>
    <t>14 16 25 27 29 41</t>
  </si>
  <si>
    <t>26 29 31 32 39 41</t>
  </si>
  <si>
    <t>17 25 29 42 44 45</t>
  </si>
  <si>
    <t>08 22 24 29 31 32</t>
  </si>
  <si>
    <t>01 15 17 32 37 40</t>
  </si>
  <si>
    <t>02 06 34 37 41 42</t>
  </si>
  <si>
    <t>01 08 14 36 37 41</t>
  </si>
  <si>
    <t>17 18 21 34 35 42</t>
  </si>
  <si>
    <t>09 24 27 30 31 35</t>
  </si>
  <si>
    <t>01 04 10 13 23 42</t>
  </si>
  <si>
    <t>03 44</t>
  </si>
  <si>
    <t>10 13 15 36 37 43</t>
  </si>
  <si>
    <t>04 18 21 22</t>
  </si>
  <si>
    <t>18 19 25 30 37 44</t>
  </si>
  <si>
    <t>03 10 12 25 30 41</t>
  </si>
  <si>
    <t>02 07 15 41 43 45</t>
  </si>
  <si>
    <t>09 18 21 26 27 40</t>
  </si>
  <si>
    <t>10 15 31 32 41 44</t>
  </si>
  <si>
    <t>05 26 31 41 44 45</t>
  </si>
  <si>
    <t>02 15 24 31 33 40</t>
  </si>
  <si>
    <t>04 06 14 21 43 45</t>
  </si>
  <si>
    <t>01 04 12 19 31 45</t>
  </si>
  <si>
    <t>06 20 32 35 43 45</t>
  </si>
  <si>
    <t>01 08 11 12 15 36</t>
  </si>
  <si>
    <t>05 15 22 30 33 45</t>
  </si>
  <si>
    <t>15 18 20 29 30 45</t>
  </si>
  <si>
    <t>04 06 18 20 34 44</t>
  </si>
  <si>
    <t>02 17 19 27 37 42</t>
  </si>
  <si>
    <t>05 08 11 12 33 44</t>
  </si>
  <si>
    <t>05 08 15 19 34 42</t>
  </si>
  <si>
    <t>10 12 16 28 39 41</t>
  </si>
  <si>
    <t>02 04 19 20 27 44</t>
  </si>
  <si>
    <t>04 06 17 18 27 41</t>
  </si>
  <si>
    <t>08 16 22 35 38 45</t>
  </si>
  <si>
    <t>05 12 15 21 34 35</t>
  </si>
  <si>
    <t>07 09 26 32 40 43</t>
  </si>
  <si>
    <t>15 20 22 30 35 36</t>
  </si>
  <si>
    <t>02 04 08 25 29 35</t>
  </si>
  <si>
    <t>01 22 29 38 39 43</t>
  </si>
  <si>
    <t>01 05 06 24 26 33</t>
  </si>
  <si>
    <t>04 09 13 36 39 45</t>
  </si>
  <si>
    <t>04 11 13 20 22 42</t>
  </si>
  <si>
    <t>04 13 26 28 35 38</t>
  </si>
  <si>
    <t>04 10 14 25 30 40</t>
  </si>
  <si>
    <t>01 07 08 09 26 34</t>
  </si>
  <si>
    <t>15 27 28 31 32 38</t>
  </si>
  <si>
    <t>03 12 16 23 32 42</t>
  </si>
  <si>
    <t>04 08 09 13 32 45</t>
  </si>
  <si>
    <t>13 20 23 27 42 43</t>
  </si>
  <si>
    <t>01 05 07 36 37 45</t>
  </si>
  <si>
    <t>01 14 15 27 34 35</t>
  </si>
  <si>
    <t>13 22 24 26 32 34</t>
  </si>
  <si>
    <t>02 06 09 14 34 42</t>
  </si>
  <si>
    <t>02 15 19 22 42 45</t>
  </si>
  <si>
    <t>02 03 05 07 10 19</t>
  </si>
  <si>
    <t>07 14 15 25 28 35</t>
  </si>
  <si>
    <t>15 16 17 27 30 45</t>
  </si>
  <si>
    <t>03 04 15 16 41 43</t>
  </si>
  <si>
    <t>01 14 17 22 35 39</t>
  </si>
  <si>
    <t>13 17 28 38 43 45</t>
  </si>
  <si>
    <t>13 14 16 24 25 31</t>
  </si>
  <si>
    <t>07 08 20 34 42 45</t>
  </si>
  <si>
    <t>02 03 20 21 35 42</t>
  </si>
  <si>
    <t>05 19 22 29 34 38</t>
  </si>
  <si>
    <t>12 18 21 30 40 45</t>
  </si>
  <si>
    <t>01 05 06 12 24 40</t>
  </si>
  <si>
    <t>05 07 20 24 34 36</t>
  </si>
  <si>
    <t>04 16 17 26 32 36</t>
  </si>
  <si>
    <t>03 07 08 34 35 37</t>
  </si>
  <si>
    <t>01 06 07 27 30 34</t>
  </si>
  <si>
    <t>06 09 15 25 32 38</t>
  </si>
  <si>
    <t>01 10 11 28 35 44</t>
  </si>
  <si>
    <t>06 20 28 31 34 39</t>
  </si>
  <si>
    <t>03 17 20 25 34 45</t>
  </si>
  <si>
    <t>09 19 29</t>
  </si>
  <si>
    <t>01 24 29 34 38 43</t>
  </si>
  <si>
    <t>06 25</t>
  </si>
  <si>
    <t>02 16 23 40 42 45</t>
  </si>
  <si>
    <t>08 13 28 30 34 44</t>
  </si>
  <si>
    <t>07 17 21 22 33 44</t>
  </si>
  <si>
    <t>15 17 22 31 34 41</t>
  </si>
  <si>
    <t>04 12 14 17 20 42</t>
  </si>
  <si>
    <t>09 12 13 14 23 40</t>
  </si>
  <si>
    <t>12 19 20 27 29 38</t>
  </si>
  <si>
    <t>06 08 18 22 32 37</t>
  </si>
  <si>
    <t>13 20 30 39 44 45</t>
  </si>
  <si>
    <t>10 36 38 39 40 41</t>
  </si>
  <si>
    <t>18 20 28 31 37 43</t>
  </si>
  <si>
    <t>04 05 12 22 33 42</t>
  </si>
  <si>
    <t>02 08 12 22 33 42</t>
  </si>
  <si>
    <t>08 11 15 19 25 45</t>
  </si>
  <si>
    <t>10 15 18 19 32 34</t>
  </si>
  <si>
    <t>15 24 30 34 35 37</t>
  </si>
  <si>
    <t>09 21 30 31 35 41</t>
  </si>
  <si>
    <t>02 06 14 27 29 42</t>
  </si>
  <si>
    <t>05 14 19 21 38 39</t>
  </si>
  <si>
    <t>10 11 18 20 24 45</t>
  </si>
  <si>
    <t>01 05 23 24 36 40</t>
  </si>
  <si>
    <t>12 21 27 32 44 45</t>
  </si>
  <si>
    <t>08 09 17 40 44 45</t>
  </si>
  <si>
    <t>01 23 24 27 29 33</t>
  </si>
  <si>
    <t>06 07 14 23 27 28</t>
  </si>
  <si>
    <t>08 09 11 12 14 43</t>
  </si>
  <si>
    <t>01 02 03 04 30 43</t>
  </si>
  <si>
    <t>02 20 31 38 41 42</t>
  </si>
  <si>
    <t>10 27 30 34 37 42</t>
  </si>
  <si>
    <t>05 11 14 24 25 26</t>
  </si>
  <si>
    <t>17 20 25 31 35 39</t>
  </si>
  <si>
    <t>10 11 22 25 27 41</t>
  </si>
  <si>
    <t>02 03 07 18 23 35</t>
  </si>
  <si>
    <t>10 23 26 30 37 40</t>
  </si>
  <si>
    <t>08 15 30 32 42 43</t>
  </si>
  <si>
    <t>04 11 13 15 28 32</t>
  </si>
  <si>
    <t>09 13 18 20 29 31</t>
  </si>
  <si>
    <t>01 13 17 18 36 45</t>
  </si>
  <si>
    <t>25 31 34 37 41 44</t>
  </si>
  <si>
    <t>08 12 30 35 37 41</t>
  </si>
  <si>
    <t>20 22 24 38 39 42</t>
  </si>
  <si>
    <t>11 23 24 29 40 42</t>
  </si>
  <si>
    <t>13 26 28 29 35 42</t>
  </si>
  <si>
    <t>13 14 15 16 24 37</t>
  </si>
  <si>
    <t>03 09 33 34 39 40</t>
  </si>
  <si>
    <t>10 11 15 22 23 33</t>
  </si>
  <si>
    <t>02 10 18 19 31 40</t>
  </si>
  <si>
    <t>03 10 28 31 39 44</t>
  </si>
  <si>
    <t>16 19 24 34 39 40</t>
  </si>
  <si>
    <t>02 05 08 13 20 43</t>
  </si>
  <si>
    <t>09 11 12 15 32 33</t>
  </si>
  <si>
    <t>01 05 10 14 21 22</t>
  </si>
  <si>
    <t>10 20 29 33 43 45</t>
  </si>
  <si>
    <t>01 16 34 35 36 45</t>
  </si>
  <si>
    <t>01 08 14 17 20 27</t>
  </si>
  <si>
    <t>06 15 17 21 23 38</t>
  </si>
  <si>
    <t>02 09 11 19 38 43</t>
  </si>
  <si>
    <t>01 20 21 25 33 34</t>
  </si>
  <si>
    <t>02 16 33 34 35 40</t>
  </si>
  <si>
    <t>07 29 31 33 36 45</t>
  </si>
  <si>
    <t>03 20 23 28 37 42</t>
  </si>
  <si>
    <t>01 13 14 15 23 38</t>
  </si>
  <si>
    <t>02 12 18 20 27 42</t>
  </si>
  <si>
    <t>05 17 23 44</t>
  </si>
  <si>
    <t>17 18 26 27 29 41</t>
  </si>
  <si>
    <t>07 21 37</t>
  </si>
  <si>
    <t>01 04 19 27 29 30</t>
  </si>
  <si>
    <t>13 15 16 22 34 40</t>
  </si>
  <si>
    <t>19 24 26 42 43 45</t>
  </si>
  <si>
    <t>02 07 11 12 35 40</t>
  </si>
  <si>
    <t>04 11 15 28 29 33</t>
  </si>
  <si>
    <t>03 06 08 11 24 44</t>
  </si>
  <si>
    <t>11 16 35 40 43 44</t>
  </si>
  <si>
    <t>10 11 17 24 27 41</t>
  </si>
  <si>
    <t>08 10 22 26 34 38</t>
  </si>
  <si>
    <t>14 16 22 24 29 32</t>
  </si>
  <si>
    <t>06 22 25 30 37 42</t>
  </si>
  <si>
    <t>06 09 39 40 42 44</t>
  </si>
  <si>
    <t>12 19 23 28 30 39</t>
  </si>
  <si>
    <t>02 08 14 20 26 35</t>
  </si>
  <si>
    <t>01 18 21 23 35 40</t>
  </si>
  <si>
    <t>12 13 18 19 21 34</t>
  </si>
  <si>
    <t>01 04 19 34 40 44</t>
  </si>
  <si>
    <t>08 10 18 20 29 32</t>
  </si>
  <si>
    <t>10 21 25 28 30 33</t>
  </si>
  <si>
    <t>08 09</t>
  </si>
  <si>
    <t>03 22 38 41 43 44</t>
  </si>
  <si>
    <t>06 21</t>
  </si>
  <si>
    <t>10 13 15 16 30 34</t>
  </si>
  <si>
    <t>12 17 27 34 40 41</t>
  </si>
  <si>
    <t>12 15 16 26 30 41</t>
  </si>
  <si>
    <t>02 12 19 25 28 41</t>
  </si>
  <si>
    <t>05 10 11 34 36 39</t>
  </si>
  <si>
    <t>10 23 27 34 39 40</t>
  </si>
  <si>
    <t>08 13 18 32 34 35</t>
  </si>
  <si>
    <t>06 12 14 17 22 34</t>
  </si>
  <si>
    <t>05 11 27 32 41 45</t>
  </si>
  <si>
    <t>06 18 20 24 31 43</t>
  </si>
  <si>
    <t>01 05 07 32 34 45</t>
  </si>
  <si>
    <t>04 07 12 26 29 32</t>
  </si>
  <si>
    <t>10 21 22 26 33 38</t>
  </si>
  <si>
    <t>04 07 12 27 29 32</t>
  </si>
  <si>
    <t>05 11 24 36 37 38</t>
  </si>
  <si>
    <t>Fecha</t>
  </si>
  <si>
    <t>Sorteo</t>
  </si>
  <si>
    <t>Bolillas</t>
  </si>
  <si>
    <t>Adicionales</t>
  </si>
  <si>
    <t>Sorteo Extra</t>
  </si>
  <si>
    <t>YAPA</t>
  </si>
  <si>
    <t>N1</t>
  </si>
  <si>
    <t>N2</t>
  </si>
  <si>
    <t>N3</t>
  </si>
  <si>
    <t>N4</t>
  </si>
  <si>
    <t>N5</t>
  </si>
  <si>
    <t>N6</t>
  </si>
  <si>
    <t>16</t>
  </si>
  <si>
    <t>29</t>
  </si>
  <si>
    <t>31</t>
  </si>
  <si>
    <t>35</t>
  </si>
  <si>
    <t>37</t>
  </si>
  <si>
    <t>41</t>
  </si>
  <si>
    <t>02</t>
  </si>
  <si>
    <t>18</t>
  </si>
  <si>
    <t>28</t>
  </si>
  <si>
    <t>36</t>
  </si>
  <si>
    <t>42</t>
  </si>
  <si>
    <t>43</t>
  </si>
  <si>
    <t>15</t>
  </si>
  <si>
    <t>22</t>
  </si>
  <si>
    <t>34</t>
  </si>
  <si>
    <t>11</t>
  </si>
  <si>
    <t>23</t>
  </si>
  <si>
    <t>05</t>
  </si>
  <si>
    <t>14</t>
  </si>
  <si>
    <t>17</t>
  </si>
  <si>
    <t>33</t>
  </si>
  <si>
    <t>10</t>
  </si>
  <si>
    <t>24</t>
  </si>
  <si>
    <t>27</t>
  </si>
  <si>
    <t>03</t>
  </si>
  <si>
    <t>04</t>
  </si>
  <si>
    <t>21</t>
  </si>
  <si>
    <t>45</t>
  </si>
  <si>
    <t>39</t>
  </si>
  <si>
    <t>44</t>
  </si>
  <si>
    <t>09</t>
  </si>
  <si>
    <t>26</t>
  </si>
  <si>
    <t>01</t>
  </si>
  <si>
    <t>13</t>
  </si>
  <si>
    <t>12</t>
  </si>
  <si>
    <t>19</t>
  </si>
  <si>
    <t>20</t>
  </si>
  <si>
    <t>25</t>
  </si>
  <si>
    <t>32</t>
  </si>
  <si>
    <t>30</t>
  </si>
  <si>
    <t>07</t>
  </si>
  <si>
    <t>08</t>
  </si>
  <si>
    <t>38</t>
  </si>
  <si>
    <t>40</t>
  </si>
  <si>
    <t>N</t>
  </si>
  <si>
    <t>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</si>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</sst>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abSelected="1" workbookViewId="0">
      <selection activeCell="U6" sqref="U6"/>
    </sheetView>
  </sheetViews>
  <sheetFormatPr baseColWidth="10" defaultRowHeight="15" x14ac:dyDescent="0.25"/>
  <cols>
    <col min="3" max="3" width="15.140625" bestFit="1" customWidth="1"/>
    <col min="4" max="9" width="3.7109375" style="3" customWidth="1"/>
    <col min="10" max="11" width="11.42578125" style="3"/>
    <col min="12" max="12" width="15.85546875" style="3" bestFit="1" customWidth="1"/>
    <col min="14" max="14" width="3.85546875" customWidth="1"/>
  </cols>
  <sheetData>
    <row r="1" spans="1:21" x14ac:dyDescent="0.25">
      <c r="A1" s="2" t="s">
        <v>263</v>
      </c>
      <c r="B1" s="2" t="s">
        <v>264</v>
      </c>
      <c r="C1" s="2" t="s">
        <v>265</v>
      </c>
      <c r="D1" s="2" t="s">
        <v>269</v>
      </c>
      <c r="E1" s="2" t="s">
        <v>270</v>
      </c>
      <c r="F1" s="2" t="s">
        <v>271</v>
      </c>
      <c r="G1" s="2" t="s">
        <v>272</v>
      </c>
      <c r="H1" s="2" t="s">
        <v>273</v>
      </c>
      <c r="I1" s="2" t="s">
        <v>274</v>
      </c>
      <c r="J1" s="2" t="s">
        <v>268</v>
      </c>
      <c r="K1" s="2" t="s">
        <v>266</v>
      </c>
      <c r="L1" s="2" t="s">
        <v>267</v>
      </c>
      <c r="N1" s="2" t="s">
        <v>319</v>
      </c>
      <c r="O1" s="2" t="s">
        <v>320</v>
      </c>
      <c r="P1" s="2" t="s">
        <v>321</v>
      </c>
      <c r="U1" s="13">
        <v>44</v>
      </c>
    </row>
    <row r="2" spans="1:21" x14ac:dyDescent="0.25">
      <c r="A2" s="1">
        <v>42883</v>
      </c>
      <c r="B2">
        <v>5396</v>
      </c>
      <c r="C2" t="s">
        <v>0</v>
      </c>
      <c r="D2" s="3" t="str">
        <f>MID(C2,1,2)</f>
        <v>16</v>
      </c>
      <c r="E2" s="12" t="str">
        <f>MID(C2,4,2)</f>
        <v>29</v>
      </c>
      <c r="F2" s="7" t="str">
        <f>MID(C2,7,2)</f>
        <v>31</v>
      </c>
      <c r="G2" s="3" t="str">
        <f>MID(C2,10,2)</f>
        <v>35</v>
      </c>
      <c r="H2" s="3" t="str">
        <f>MID(C2,13,2)</f>
        <v>37</v>
      </c>
      <c r="I2" s="3" t="str">
        <f>MID(C2,16,2)</f>
        <v>41</v>
      </c>
      <c r="J2" s="3">
        <v>4</v>
      </c>
      <c r="K2" s="3" t="s">
        <v>1</v>
      </c>
      <c r="L2" s="3" t="s">
        <v>2</v>
      </c>
      <c r="N2" s="4" t="s">
        <v>275</v>
      </c>
      <c r="O2">
        <f>COUNTIF($D$2:$I$44,N2)</f>
        <v>6</v>
      </c>
      <c r="P2">
        <f>_xlfn.RANK.EQ(O2,O2:O229,1)</f>
        <v>64</v>
      </c>
      <c r="U2">
        <v>33</v>
      </c>
    </row>
    <row r="3" spans="1:21" x14ac:dyDescent="0.25">
      <c r="A3" s="1">
        <v>42879</v>
      </c>
      <c r="B3">
        <v>5395</v>
      </c>
      <c r="C3" t="s">
        <v>3</v>
      </c>
      <c r="D3" s="3" t="str">
        <f t="shared" ref="D3:D66" si="0">MID(C3,1,2)</f>
        <v>02</v>
      </c>
      <c r="E3" s="3" t="str">
        <f t="shared" ref="E3:E66" si="1">MID(C3,4,2)</f>
        <v>18</v>
      </c>
      <c r="F3" s="3" t="str">
        <f t="shared" ref="F3:F66" si="2">MID(C3,7,2)</f>
        <v>28</v>
      </c>
      <c r="G3" s="3" t="str">
        <f t="shared" ref="G3:G66" si="3">MID(C3,10,2)</f>
        <v>36</v>
      </c>
      <c r="H3" s="3" t="str">
        <f t="shared" ref="H3:H66" si="4">MID(C3,13,2)</f>
        <v>42</v>
      </c>
      <c r="I3" s="6" t="str">
        <f t="shared" ref="I3:I66" si="5">MID(C3,16,2)</f>
        <v>43</v>
      </c>
      <c r="J3" s="3">
        <v>5</v>
      </c>
      <c r="K3" s="3" t="s">
        <v>4</v>
      </c>
      <c r="L3" s="3" t="s">
        <v>2</v>
      </c>
      <c r="N3" s="4" t="s">
        <v>281</v>
      </c>
      <c r="O3">
        <f t="shared" ref="O3:O66" si="6">COUNTIF($D$2:$I$44,N3)</f>
        <v>6</v>
      </c>
      <c r="P3">
        <f t="shared" ref="P3:P66" si="7">_xlfn.RANK.EQ(O3,O3:O230,1)</f>
        <v>64</v>
      </c>
      <c r="U3">
        <v>23</v>
      </c>
    </row>
    <row r="4" spans="1:21" x14ac:dyDescent="0.25">
      <c r="A4" s="1">
        <v>42876</v>
      </c>
      <c r="B4">
        <v>5394</v>
      </c>
      <c r="C4" t="s">
        <v>5</v>
      </c>
      <c r="D4" s="3" t="str">
        <f t="shared" si="0"/>
        <v>02</v>
      </c>
      <c r="E4" s="3" t="str">
        <f t="shared" si="1"/>
        <v>15</v>
      </c>
      <c r="F4" s="11" t="str">
        <f t="shared" si="2"/>
        <v>22</v>
      </c>
      <c r="G4" s="12" t="str">
        <f t="shared" si="3"/>
        <v>29</v>
      </c>
      <c r="H4" s="3" t="str">
        <f t="shared" si="4"/>
        <v>34</v>
      </c>
      <c r="I4" s="6" t="str">
        <f t="shared" si="5"/>
        <v>43</v>
      </c>
      <c r="J4" s="3">
        <v>40</v>
      </c>
      <c r="K4" s="3">
        <v>36</v>
      </c>
      <c r="L4" s="3" t="s">
        <v>2</v>
      </c>
      <c r="N4" s="4" t="s">
        <v>290</v>
      </c>
      <c r="O4">
        <f t="shared" si="6"/>
        <v>10</v>
      </c>
      <c r="P4">
        <f t="shared" si="7"/>
        <v>214</v>
      </c>
      <c r="U4">
        <v>11</v>
      </c>
    </row>
    <row r="5" spans="1:21" x14ac:dyDescent="0.25">
      <c r="A5" s="1">
        <v>42872</v>
      </c>
      <c r="B5">
        <v>5393</v>
      </c>
      <c r="C5" t="s">
        <v>6</v>
      </c>
      <c r="D5" s="9" t="str">
        <f t="shared" si="0"/>
        <v>11</v>
      </c>
      <c r="E5" s="3" t="str">
        <f t="shared" si="1"/>
        <v>16</v>
      </c>
      <c r="F5" s="11" t="str">
        <f t="shared" si="2"/>
        <v>22</v>
      </c>
      <c r="G5" s="10" t="str">
        <f t="shared" si="3"/>
        <v>23</v>
      </c>
      <c r="H5" s="7" t="str">
        <f t="shared" si="4"/>
        <v>31</v>
      </c>
      <c r="I5" s="3" t="str">
        <f t="shared" si="5"/>
        <v>34</v>
      </c>
      <c r="J5" s="3">
        <v>37</v>
      </c>
      <c r="K5" s="3">
        <v>29</v>
      </c>
      <c r="L5" s="3" t="s">
        <v>2</v>
      </c>
      <c r="N5" s="4" t="s">
        <v>292</v>
      </c>
      <c r="O5">
        <f t="shared" si="6"/>
        <v>7</v>
      </c>
      <c r="P5">
        <f t="shared" si="7"/>
        <v>134</v>
      </c>
      <c r="U5">
        <v>29</v>
      </c>
    </row>
    <row r="6" spans="1:21" x14ac:dyDescent="0.25">
      <c r="A6" s="1">
        <v>42869</v>
      </c>
      <c r="B6">
        <v>5392</v>
      </c>
      <c r="C6" t="s">
        <v>7</v>
      </c>
      <c r="D6" s="3" t="str">
        <f t="shared" si="0"/>
        <v>05</v>
      </c>
      <c r="E6" s="3" t="str">
        <f t="shared" si="1"/>
        <v>14</v>
      </c>
      <c r="F6" s="3" t="str">
        <f t="shared" si="2"/>
        <v>15</v>
      </c>
      <c r="G6" s="3" t="str">
        <f t="shared" si="3"/>
        <v>17</v>
      </c>
      <c r="H6" s="11" t="str">
        <f t="shared" si="4"/>
        <v>22</v>
      </c>
      <c r="I6" s="8" t="str">
        <f t="shared" si="5"/>
        <v>33</v>
      </c>
      <c r="J6" s="3">
        <v>40</v>
      </c>
      <c r="N6" s="4" t="s">
        <v>299</v>
      </c>
      <c r="O6">
        <f t="shared" si="6"/>
        <v>5</v>
      </c>
      <c r="P6">
        <f t="shared" si="7"/>
        <v>29</v>
      </c>
      <c r="U6" s="13">
        <v>24</v>
      </c>
    </row>
    <row r="7" spans="1:21" x14ac:dyDescent="0.25">
      <c r="A7" s="1">
        <v>42865</v>
      </c>
      <c r="B7">
        <v>5391</v>
      </c>
      <c r="C7" t="s">
        <v>8</v>
      </c>
      <c r="D7" s="3" t="str">
        <f t="shared" si="0"/>
        <v>05</v>
      </c>
      <c r="E7" s="3" t="str">
        <f t="shared" si="1"/>
        <v>10</v>
      </c>
      <c r="F7" s="11" t="str">
        <f t="shared" si="2"/>
        <v>22</v>
      </c>
      <c r="G7" s="3" t="str">
        <f t="shared" si="3"/>
        <v>24</v>
      </c>
      <c r="H7" s="3" t="str">
        <f t="shared" si="4"/>
        <v>27</v>
      </c>
      <c r="I7" s="3" t="str">
        <f t="shared" si="5"/>
        <v>41</v>
      </c>
      <c r="J7" s="3">
        <v>21</v>
      </c>
      <c r="N7" s="4" t="s">
        <v>300</v>
      </c>
      <c r="O7">
        <f t="shared" si="6"/>
        <v>6</v>
      </c>
      <c r="P7">
        <f t="shared" si="7"/>
        <v>63</v>
      </c>
      <c r="U7" s="13">
        <v>43</v>
      </c>
    </row>
    <row r="8" spans="1:21" x14ac:dyDescent="0.25">
      <c r="A8" s="1">
        <v>42862</v>
      </c>
      <c r="B8">
        <v>5390</v>
      </c>
      <c r="C8" t="s">
        <v>9</v>
      </c>
      <c r="D8" s="3" t="str">
        <f t="shared" si="0"/>
        <v>03</v>
      </c>
      <c r="E8" s="3" t="str">
        <f t="shared" si="1"/>
        <v>04</v>
      </c>
      <c r="F8" s="3" t="str">
        <f t="shared" si="2"/>
        <v>21</v>
      </c>
      <c r="G8" s="8" t="str">
        <f t="shared" si="3"/>
        <v>33</v>
      </c>
      <c r="H8" s="6" t="str">
        <f t="shared" si="4"/>
        <v>43</v>
      </c>
      <c r="I8" s="3" t="str">
        <f t="shared" si="5"/>
        <v>45</v>
      </c>
      <c r="J8" s="3">
        <v>35</v>
      </c>
      <c r="N8" s="4" t="s">
        <v>307</v>
      </c>
      <c r="O8">
        <f t="shared" si="6"/>
        <v>6</v>
      </c>
      <c r="P8">
        <f t="shared" si="7"/>
        <v>63</v>
      </c>
      <c r="U8">
        <v>31</v>
      </c>
    </row>
    <row r="9" spans="1:21" x14ac:dyDescent="0.25">
      <c r="A9" s="1">
        <v>42858</v>
      </c>
      <c r="B9">
        <v>5389</v>
      </c>
      <c r="C9" t="s">
        <v>10</v>
      </c>
      <c r="D9" s="3" t="str">
        <f t="shared" si="0"/>
        <v>05</v>
      </c>
      <c r="E9" s="3" t="str">
        <f t="shared" si="1"/>
        <v>10</v>
      </c>
      <c r="F9" s="3" t="str">
        <f t="shared" si="2"/>
        <v>24</v>
      </c>
      <c r="G9" s="3" t="str">
        <f t="shared" si="3"/>
        <v>36</v>
      </c>
      <c r="H9" s="3" t="str">
        <f t="shared" si="4"/>
        <v>39</v>
      </c>
      <c r="I9" s="6" t="str">
        <f t="shared" si="5"/>
        <v>43</v>
      </c>
      <c r="J9" s="3">
        <v>38</v>
      </c>
      <c r="N9" s="4" t="s">
        <v>309</v>
      </c>
      <c r="O9">
        <f t="shared" si="6"/>
        <v>5</v>
      </c>
      <c r="P9">
        <f t="shared" si="7"/>
        <v>29</v>
      </c>
    </row>
    <row r="10" spans="1:21" x14ac:dyDescent="0.25">
      <c r="A10" s="1">
        <v>42855</v>
      </c>
      <c r="B10">
        <v>5388</v>
      </c>
      <c r="C10" t="s">
        <v>11</v>
      </c>
      <c r="D10" s="3" t="str">
        <f t="shared" si="0"/>
        <v>04</v>
      </c>
      <c r="E10" s="3" t="str">
        <f t="shared" si="1"/>
        <v>10</v>
      </c>
      <c r="F10" s="3" t="str">
        <f t="shared" si="2"/>
        <v>15</v>
      </c>
      <c r="G10" s="3" t="str">
        <f t="shared" si="3"/>
        <v>28</v>
      </c>
      <c r="H10" s="4" t="str">
        <f t="shared" si="4"/>
        <v>44</v>
      </c>
      <c r="I10" s="3" t="str">
        <f t="shared" si="5"/>
        <v>45</v>
      </c>
      <c r="J10" s="3">
        <v>23</v>
      </c>
      <c r="N10" s="4" t="s">
        <v>316</v>
      </c>
      <c r="O10">
        <f t="shared" si="6"/>
        <v>4</v>
      </c>
      <c r="P10">
        <f t="shared" si="7"/>
        <v>7</v>
      </c>
    </row>
    <row r="11" spans="1:21" x14ac:dyDescent="0.25">
      <c r="A11" s="1">
        <v>42851</v>
      </c>
      <c r="B11">
        <v>5387</v>
      </c>
      <c r="C11" t="s">
        <v>12</v>
      </c>
      <c r="D11" s="3" t="str">
        <f t="shared" si="0"/>
        <v>02</v>
      </c>
      <c r="E11" s="3" t="str">
        <f t="shared" si="1"/>
        <v>05</v>
      </c>
      <c r="F11" s="3" t="str">
        <f t="shared" si="2"/>
        <v>09</v>
      </c>
      <c r="G11" s="3" t="str">
        <f t="shared" si="3"/>
        <v>17</v>
      </c>
      <c r="H11" s="3" t="str">
        <f t="shared" si="4"/>
        <v>24</v>
      </c>
      <c r="I11" s="3" t="str">
        <f t="shared" si="5"/>
        <v>26</v>
      </c>
      <c r="J11" s="3">
        <v>39</v>
      </c>
      <c r="N11" s="4" t="s">
        <v>308</v>
      </c>
      <c r="O11">
        <f t="shared" si="6"/>
        <v>6</v>
      </c>
      <c r="P11">
        <f t="shared" si="7"/>
        <v>61</v>
      </c>
    </row>
    <row r="12" spans="1:21" x14ac:dyDescent="0.25">
      <c r="A12" s="1">
        <v>42848</v>
      </c>
      <c r="B12">
        <v>5386</v>
      </c>
      <c r="C12" t="s">
        <v>13</v>
      </c>
      <c r="D12" s="3" t="str">
        <f t="shared" si="0"/>
        <v>01</v>
      </c>
      <c r="E12" s="3" t="str">
        <f t="shared" si="1"/>
        <v>09</v>
      </c>
      <c r="F12" s="3" t="str">
        <f t="shared" si="2"/>
        <v>13</v>
      </c>
      <c r="G12" s="3" t="str">
        <f t="shared" si="3"/>
        <v>34</v>
      </c>
      <c r="H12" s="3" t="str">
        <f t="shared" si="4"/>
        <v>36</v>
      </c>
      <c r="I12" s="3" t="str">
        <f t="shared" si="5"/>
        <v>39</v>
      </c>
      <c r="J12" s="3">
        <v>40</v>
      </c>
      <c r="N12" s="4" t="s">
        <v>312</v>
      </c>
      <c r="O12">
        <f t="shared" si="6"/>
        <v>5</v>
      </c>
      <c r="P12">
        <f t="shared" si="7"/>
        <v>28</v>
      </c>
    </row>
    <row r="13" spans="1:21" x14ac:dyDescent="0.25">
      <c r="A13" s="1">
        <v>42844</v>
      </c>
      <c r="B13">
        <v>5385</v>
      </c>
      <c r="C13" t="s">
        <v>14</v>
      </c>
      <c r="D13" s="3" t="str">
        <f t="shared" si="0"/>
        <v>12</v>
      </c>
      <c r="E13" s="3" t="str">
        <f t="shared" si="1"/>
        <v>13</v>
      </c>
      <c r="F13" s="3" t="str">
        <f t="shared" si="2"/>
        <v>19</v>
      </c>
      <c r="G13" s="10" t="str">
        <f t="shared" si="3"/>
        <v>23</v>
      </c>
      <c r="H13" s="3" t="str">
        <f t="shared" si="4"/>
        <v>24</v>
      </c>
      <c r="I13" s="3" t="str">
        <f t="shared" si="5"/>
        <v>42</v>
      </c>
      <c r="J13" s="3">
        <v>27</v>
      </c>
      <c r="N13" s="4" t="s">
        <v>297</v>
      </c>
      <c r="O13">
        <f t="shared" si="6"/>
        <v>7</v>
      </c>
      <c r="P13">
        <f t="shared" si="7"/>
        <v>127</v>
      </c>
    </row>
    <row r="14" spans="1:21" x14ac:dyDescent="0.25">
      <c r="A14" s="1">
        <v>42841</v>
      </c>
      <c r="B14">
        <v>5384</v>
      </c>
      <c r="C14" t="s">
        <v>15</v>
      </c>
      <c r="D14" s="9" t="str">
        <f t="shared" si="0"/>
        <v>11</v>
      </c>
      <c r="E14" s="3" t="str">
        <f t="shared" si="1"/>
        <v>15</v>
      </c>
      <c r="F14" s="3" t="str">
        <f t="shared" si="2"/>
        <v>20</v>
      </c>
      <c r="G14" s="7" t="str">
        <f t="shared" si="3"/>
        <v>31</v>
      </c>
      <c r="H14" s="3" t="str">
        <f t="shared" si="4"/>
        <v>36</v>
      </c>
      <c r="I14" s="3" t="str">
        <f t="shared" si="5"/>
        <v>45</v>
      </c>
      <c r="J14" s="3">
        <v>38</v>
      </c>
      <c r="N14" s="4" t="s">
        <v>305</v>
      </c>
      <c r="O14">
        <f t="shared" si="6"/>
        <v>4</v>
      </c>
      <c r="P14">
        <f t="shared" si="7"/>
        <v>7</v>
      </c>
    </row>
    <row r="15" spans="1:21" x14ac:dyDescent="0.25">
      <c r="A15" s="1">
        <v>42837</v>
      </c>
      <c r="B15">
        <v>5383</v>
      </c>
      <c r="C15" t="s">
        <v>16</v>
      </c>
      <c r="D15" s="3" t="str">
        <f t="shared" si="0"/>
        <v>05</v>
      </c>
      <c r="E15" s="3" t="str">
        <f t="shared" si="1"/>
        <v>10</v>
      </c>
      <c r="F15" s="3" t="str">
        <f t="shared" si="2"/>
        <v>25</v>
      </c>
      <c r="G15" s="5" t="str">
        <f t="shared" si="3"/>
        <v>32</v>
      </c>
      <c r="H15" s="8" t="str">
        <f t="shared" si="4"/>
        <v>33</v>
      </c>
      <c r="I15" s="3" t="str">
        <f t="shared" si="5"/>
        <v>41</v>
      </c>
      <c r="J15" s="3">
        <v>40</v>
      </c>
      <c r="N15" s="4" t="s">
        <v>276</v>
      </c>
      <c r="O15">
        <f t="shared" si="6"/>
        <v>7</v>
      </c>
      <c r="P15">
        <f t="shared" si="7"/>
        <v>126</v>
      </c>
    </row>
    <row r="16" spans="1:21" x14ac:dyDescent="0.25">
      <c r="A16" s="1">
        <v>42834</v>
      </c>
      <c r="B16">
        <v>5382</v>
      </c>
      <c r="C16" t="s">
        <v>17</v>
      </c>
      <c r="D16" s="9" t="str">
        <f t="shared" si="0"/>
        <v>11</v>
      </c>
      <c r="E16" s="3" t="str">
        <f t="shared" si="1"/>
        <v>13</v>
      </c>
      <c r="F16" s="3" t="str">
        <f t="shared" si="2"/>
        <v>15</v>
      </c>
      <c r="G16" s="3" t="str">
        <f t="shared" si="3"/>
        <v>20</v>
      </c>
      <c r="H16" s="3" t="str">
        <f t="shared" si="4"/>
        <v>37</v>
      </c>
      <c r="I16" s="6" t="str">
        <f t="shared" si="5"/>
        <v>43</v>
      </c>
      <c r="J16" s="3">
        <v>29</v>
      </c>
      <c r="N16" s="4" t="s">
        <v>282</v>
      </c>
      <c r="O16">
        <f t="shared" si="6"/>
        <v>6</v>
      </c>
      <c r="P16">
        <f t="shared" si="7"/>
        <v>59</v>
      </c>
    </row>
    <row r="17" spans="1:16" x14ac:dyDescent="0.25">
      <c r="A17" s="1">
        <v>42830</v>
      </c>
      <c r="B17">
        <v>5381</v>
      </c>
      <c r="C17" t="s">
        <v>18</v>
      </c>
      <c r="D17" s="3" t="str">
        <f t="shared" si="0"/>
        <v>04</v>
      </c>
      <c r="E17" s="3" t="str">
        <f t="shared" si="1"/>
        <v>16</v>
      </c>
      <c r="F17" s="3" t="str">
        <f t="shared" si="2"/>
        <v>19</v>
      </c>
      <c r="G17" s="3" t="str">
        <f t="shared" si="3"/>
        <v>22</v>
      </c>
      <c r="H17" s="10" t="str">
        <f t="shared" si="4"/>
        <v>23</v>
      </c>
      <c r="I17" s="3" t="str">
        <f t="shared" si="5"/>
        <v>30</v>
      </c>
      <c r="J17" s="3">
        <v>32</v>
      </c>
      <c r="N17" s="4" t="s">
        <v>287</v>
      </c>
      <c r="O17">
        <f t="shared" si="6"/>
        <v>5</v>
      </c>
      <c r="P17">
        <f t="shared" si="7"/>
        <v>27</v>
      </c>
    </row>
    <row r="18" spans="1:16" x14ac:dyDescent="0.25">
      <c r="A18" s="1">
        <v>42827</v>
      </c>
      <c r="B18">
        <v>5380</v>
      </c>
      <c r="C18" t="s">
        <v>19</v>
      </c>
      <c r="D18" s="3" t="str">
        <f t="shared" si="0"/>
        <v>03</v>
      </c>
      <c r="E18" s="3" t="str">
        <f t="shared" si="1"/>
        <v>07</v>
      </c>
      <c r="F18" s="3" t="str">
        <f t="shared" si="2"/>
        <v>18</v>
      </c>
      <c r="G18" s="3" t="str">
        <f t="shared" si="3"/>
        <v>28</v>
      </c>
      <c r="H18" s="3" t="str">
        <f t="shared" si="4"/>
        <v>34</v>
      </c>
      <c r="I18" s="4" t="str">
        <f t="shared" si="5"/>
        <v>44</v>
      </c>
      <c r="J18" s="3">
        <v>6</v>
      </c>
      <c r="N18" s="4" t="s">
        <v>275</v>
      </c>
      <c r="O18">
        <f t="shared" si="6"/>
        <v>6</v>
      </c>
      <c r="P18">
        <f t="shared" si="7"/>
        <v>58</v>
      </c>
    </row>
    <row r="19" spans="1:16" x14ac:dyDescent="0.25">
      <c r="A19" s="1">
        <v>42823</v>
      </c>
      <c r="B19">
        <v>5379</v>
      </c>
      <c r="C19" t="s">
        <v>20</v>
      </c>
      <c r="D19" s="3" t="str">
        <f t="shared" si="0"/>
        <v>02</v>
      </c>
      <c r="E19" s="3" t="str">
        <f t="shared" si="1"/>
        <v>17</v>
      </c>
      <c r="F19" s="3" t="str">
        <f t="shared" si="2"/>
        <v>28</v>
      </c>
      <c r="G19" s="7" t="str">
        <f t="shared" si="3"/>
        <v>31</v>
      </c>
      <c r="H19" s="3" t="str">
        <f t="shared" si="4"/>
        <v>34</v>
      </c>
      <c r="I19" s="3" t="str">
        <f t="shared" si="5"/>
        <v>41</v>
      </c>
      <c r="J19" s="3">
        <v>33</v>
      </c>
      <c r="N19" s="4" t="s">
        <v>293</v>
      </c>
      <c r="O19">
        <f t="shared" si="6"/>
        <v>5</v>
      </c>
      <c r="P19">
        <f t="shared" si="7"/>
        <v>27</v>
      </c>
    </row>
    <row r="20" spans="1:16" x14ac:dyDescent="0.25">
      <c r="A20" s="1">
        <v>42820</v>
      </c>
      <c r="B20">
        <v>5378</v>
      </c>
      <c r="C20" t="s">
        <v>21</v>
      </c>
      <c r="D20" s="3" t="str">
        <f t="shared" si="0"/>
        <v>08</v>
      </c>
      <c r="E20" s="3" t="str">
        <f t="shared" si="1"/>
        <v>12</v>
      </c>
      <c r="F20" s="3" t="str">
        <f t="shared" si="2"/>
        <v>18</v>
      </c>
      <c r="G20" s="10" t="str">
        <f t="shared" si="3"/>
        <v>23</v>
      </c>
      <c r="H20" s="5" t="str">
        <f t="shared" si="4"/>
        <v>32</v>
      </c>
      <c r="I20" s="8" t="str">
        <f t="shared" si="5"/>
        <v>33</v>
      </c>
      <c r="J20" s="3">
        <v>44</v>
      </c>
      <c r="N20" s="4" t="s">
        <v>296</v>
      </c>
      <c r="O20">
        <f t="shared" si="6"/>
        <v>6</v>
      </c>
      <c r="P20">
        <f t="shared" si="7"/>
        <v>57</v>
      </c>
    </row>
    <row r="21" spans="1:16" x14ac:dyDescent="0.25">
      <c r="A21" s="1">
        <v>42816</v>
      </c>
      <c r="B21">
        <v>5377</v>
      </c>
      <c r="C21" t="s">
        <v>22</v>
      </c>
      <c r="D21" s="3" t="str">
        <f t="shared" si="0"/>
        <v>08</v>
      </c>
      <c r="E21" s="9" t="str">
        <f t="shared" si="1"/>
        <v>11</v>
      </c>
      <c r="F21" s="3" t="str">
        <f t="shared" si="2"/>
        <v>13</v>
      </c>
      <c r="G21" s="3" t="str">
        <f t="shared" si="3"/>
        <v>18</v>
      </c>
      <c r="H21" s="3" t="str">
        <f t="shared" si="4"/>
        <v>20</v>
      </c>
      <c r="I21" s="3" t="str">
        <f t="shared" si="5"/>
        <v>30</v>
      </c>
      <c r="J21" s="3">
        <v>5</v>
      </c>
      <c r="N21" s="4" t="s">
        <v>300</v>
      </c>
      <c r="O21">
        <f t="shared" si="6"/>
        <v>6</v>
      </c>
      <c r="P21">
        <f t="shared" si="7"/>
        <v>57</v>
      </c>
    </row>
    <row r="22" spans="1:16" x14ac:dyDescent="0.25">
      <c r="A22" s="1">
        <v>42813</v>
      </c>
      <c r="B22">
        <v>5376</v>
      </c>
      <c r="C22" t="s">
        <v>23</v>
      </c>
      <c r="D22" s="3" t="str">
        <f t="shared" si="0"/>
        <v>05</v>
      </c>
      <c r="E22" s="3" t="str">
        <f t="shared" si="1"/>
        <v>08</v>
      </c>
      <c r="F22" s="3" t="str">
        <f t="shared" si="2"/>
        <v>17</v>
      </c>
      <c r="G22" s="3" t="str">
        <f t="shared" si="3"/>
        <v>19</v>
      </c>
      <c r="H22" s="3" t="str">
        <f t="shared" si="4"/>
        <v>26</v>
      </c>
      <c r="I22" s="3" t="str">
        <f t="shared" si="5"/>
        <v>34</v>
      </c>
      <c r="J22" s="3">
        <v>22</v>
      </c>
      <c r="N22" s="4" t="s">
        <v>296</v>
      </c>
      <c r="O22">
        <f t="shared" si="6"/>
        <v>6</v>
      </c>
      <c r="P22">
        <f t="shared" si="7"/>
        <v>57</v>
      </c>
    </row>
    <row r="23" spans="1:16" x14ac:dyDescent="0.25">
      <c r="A23" s="1">
        <v>42809</v>
      </c>
      <c r="B23">
        <v>5375</v>
      </c>
      <c r="C23" t="s">
        <v>24</v>
      </c>
      <c r="D23" s="3" t="str">
        <f t="shared" si="0"/>
        <v>13</v>
      </c>
      <c r="E23" s="11" t="str">
        <f t="shared" si="1"/>
        <v>22</v>
      </c>
      <c r="F23" s="10" t="str">
        <f t="shared" si="2"/>
        <v>23</v>
      </c>
      <c r="G23" s="3" t="str">
        <f t="shared" si="3"/>
        <v>27</v>
      </c>
      <c r="H23" s="5" t="str">
        <f t="shared" si="4"/>
        <v>32</v>
      </c>
      <c r="I23" s="3" t="str">
        <f t="shared" si="5"/>
        <v>42</v>
      </c>
      <c r="J23" s="3">
        <v>17</v>
      </c>
      <c r="N23" s="4" t="s">
        <v>296</v>
      </c>
      <c r="O23">
        <f t="shared" si="6"/>
        <v>6</v>
      </c>
      <c r="P23">
        <f t="shared" si="7"/>
        <v>57</v>
      </c>
    </row>
    <row r="24" spans="1:16" x14ac:dyDescent="0.25">
      <c r="A24" s="1">
        <v>42806</v>
      </c>
      <c r="B24">
        <v>5374</v>
      </c>
      <c r="C24" t="s">
        <v>25</v>
      </c>
      <c r="D24" s="3" t="str">
        <f t="shared" si="0"/>
        <v>01</v>
      </c>
      <c r="E24" s="3" t="str">
        <f t="shared" si="1"/>
        <v>03</v>
      </c>
      <c r="F24" s="3" t="str">
        <f t="shared" si="2"/>
        <v>14</v>
      </c>
      <c r="G24" s="12" t="str">
        <f t="shared" si="3"/>
        <v>29</v>
      </c>
      <c r="H24" s="5" t="str">
        <f t="shared" si="4"/>
        <v>32</v>
      </c>
      <c r="I24" s="3" t="str">
        <f t="shared" si="5"/>
        <v>35</v>
      </c>
      <c r="J24" s="3">
        <v>21</v>
      </c>
      <c r="N24" s="4" t="s">
        <v>292</v>
      </c>
      <c r="O24">
        <f t="shared" si="6"/>
        <v>7</v>
      </c>
      <c r="P24">
        <f t="shared" si="7"/>
        <v>118</v>
      </c>
    </row>
    <row r="25" spans="1:16" x14ac:dyDescent="0.25">
      <c r="A25" s="1">
        <v>42802</v>
      </c>
      <c r="B25">
        <v>5373</v>
      </c>
      <c r="C25" t="s">
        <v>26</v>
      </c>
      <c r="D25" s="3" t="str">
        <f t="shared" si="0"/>
        <v>02</v>
      </c>
      <c r="E25" s="3" t="str">
        <f t="shared" si="1"/>
        <v>18</v>
      </c>
      <c r="F25" s="3" t="str">
        <f t="shared" si="2"/>
        <v>20</v>
      </c>
      <c r="G25" s="3" t="str">
        <f t="shared" si="3"/>
        <v>26</v>
      </c>
      <c r="H25" s="12" t="str">
        <f t="shared" si="4"/>
        <v>29</v>
      </c>
      <c r="I25" s="8" t="str">
        <f t="shared" si="5"/>
        <v>33</v>
      </c>
      <c r="J25" s="3">
        <v>7</v>
      </c>
      <c r="N25" s="4" t="s">
        <v>305</v>
      </c>
      <c r="O25">
        <f t="shared" si="6"/>
        <v>4</v>
      </c>
      <c r="P25">
        <f t="shared" si="7"/>
        <v>7</v>
      </c>
    </row>
    <row r="26" spans="1:16" x14ac:dyDescent="0.25">
      <c r="A26" s="1">
        <v>42799</v>
      </c>
      <c r="B26">
        <v>5372</v>
      </c>
      <c r="C26" t="s">
        <v>27</v>
      </c>
      <c r="D26" s="3" t="str">
        <f t="shared" si="0"/>
        <v>01</v>
      </c>
      <c r="E26" s="3" t="str">
        <f t="shared" si="1"/>
        <v>14</v>
      </c>
      <c r="F26" s="3" t="str">
        <f t="shared" si="2"/>
        <v>19</v>
      </c>
      <c r="G26" s="3" t="str">
        <f t="shared" si="3"/>
        <v>37</v>
      </c>
      <c r="H26" s="6" t="str">
        <f t="shared" si="4"/>
        <v>43</v>
      </c>
      <c r="I26" s="4" t="str">
        <f t="shared" si="5"/>
        <v>44</v>
      </c>
      <c r="J26" s="3">
        <v>41</v>
      </c>
      <c r="N26" s="4" t="s">
        <v>308</v>
      </c>
      <c r="O26">
        <f t="shared" si="6"/>
        <v>6</v>
      </c>
      <c r="P26">
        <f t="shared" si="7"/>
        <v>56</v>
      </c>
    </row>
    <row r="27" spans="1:16" x14ac:dyDescent="0.25">
      <c r="A27" s="1">
        <v>42795</v>
      </c>
      <c r="B27">
        <v>5371</v>
      </c>
      <c r="C27" t="s">
        <v>28</v>
      </c>
      <c r="D27" s="3" t="str">
        <f t="shared" si="0"/>
        <v>01</v>
      </c>
      <c r="E27" s="3" t="str">
        <f t="shared" si="1"/>
        <v>02</v>
      </c>
      <c r="F27" s="3" t="str">
        <f t="shared" si="2"/>
        <v>14</v>
      </c>
      <c r="G27" s="3" t="str">
        <f t="shared" si="3"/>
        <v>19</v>
      </c>
      <c r="H27" s="5" t="str">
        <f t="shared" si="4"/>
        <v>32</v>
      </c>
      <c r="I27" s="3" t="str">
        <f t="shared" si="5"/>
        <v>39</v>
      </c>
      <c r="J27" s="3">
        <v>37</v>
      </c>
      <c r="N27" s="4" t="s">
        <v>287</v>
      </c>
      <c r="O27">
        <f t="shared" si="6"/>
        <v>5</v>
      </c>
      <c r="P27">
        <f t="shared" si="7"/>
        <v>26</v>
      </c>
    </row>
    <row r="28" spans="1:16" x14ac:dyDescent="0.25">
      <c r="A28" s="1">
        <v>42792</v>
      </c>
      <c r="B28">
        <v>5370</v>
      </c>
      <c r="C28" t="s">
        <v>29</v>
      </c>
      <c r="D28" s="3" t="str">
        <f t="shared" si="0"/>
        <v>03</v>
      </c>
      <c r="E28" s="10" t="str">
        <f t="shared" si="1"/>
        <v>23</v>
      </c>
      <c r="F28" s="3" t="str">
        <f t="shared" si="2"/>
        <v>26</v>
      </c>
      <c r="G28" s="8" t="str">
        <f t="shared" si="3"/>
        <v>33</v>
      </c>
      <c r="H28" s="3" t="str">
        <f t="shared" si="4"/>
        <v>41</v>
      </c>
      <c r="I28" s="3" t="str">
        <f t="shared" si="5"/>
        <v>45</v>
      </c>
      <c r="J28" s="3">
        <v>38</v>
      </c>
      <c r="N28" s="4" t="s">
        <v>296</v>
      </c>
      <c r="O28">
        <f t="shared" si="6"/>
        <v>6</v>
      </c>
      <c r="P28">
        <f t="shared" si="7"/>
        <v>55</v>
      </c>
    </row>
    <row r="29" spans="1:16" x14ac:dyDescent="0.25">
      <c r="A29" s="1">
        <v>42788</v>
      </c>
      <c r="B29">
        <v>5369</v>
      </c>
      <c r="C29" t="s">
        <v>30</v>
      </c>
      <c r="D29" s="9" t="str">
        <f t="shared" si="0"/>
        <v>11</v>
      </c>
      <c r="E29" s="10" t="str">
        <f t="shared" si="1"/>
        <v>23</v>
      </c>
      <c r="F29" s="3" t="str">
        <f t="shared" si="2"/>
        <v>30</v>
      </c>
      <c r="G29" s="3" t="str">
        <f t="shared" si="3"/>
        <v>37</v>
      </c>
      <c r="H29" s="3" t="str">
        <f t="shared" si="4"/>
        <v>38</v>
      </c>
      <c r="I29" s="3" t="str">
        <f t="shared" si="5"/>
        <v>42</v>
      </c>
      <c r="J29" s="3">
        <v>31</v>
      </c>
      <c r="N29" s="4" t="s">
        <v>308</v>
      </c>
      <c r="O29">
        <f t="shared" si="6"/>
        <v>6</v>
      </c>
      <c r="P29">
        <f t="shared" si="7"/>
        <v>55</v>
      </c>
    </row>
    <row r="30" spans="1:16" x14ac:dyDescent="0.25">
      <c r="A30" s="1">
        <v>42785</v>
      </c>
      <c r="B30">
        <v>5368</v>
      </c>
      <c r="C30" t="s">
        <v>31</v>
      </c>
      <c r="D30" s="3" t="str">
        <f t="shared" si="0"/>
        <v>25</v>
      </c>
      <c r="E30" s="12" t="str">
        <f t="shared" si="1"/>
        <v>29</v>
      </c>
      <c r="F30" s="3" t="str">
        <f t="shared" si="2"/>
        <v>30</v>
      </c>
      <c r="G30" s="3" t="str">
        <f t="shared" si="3"/>
        <v>36</v>
      </c>
      <c r="H30" s="3" t="str">
        <f t="shared" si="4"/>
        <v>40</v>
      </c>
      <c r="I30" s="4" t="str">
        <f t="shared" si="5"/>
        <v>44</v>
      </c>
      <c r="J30" s="3">
        <v>16</v>
      </c>
      <c r="N30" s="4" t="s">
        <v>275</v>
      </c>
      <c r="O30">
        <f t="shared" si="6"/>
        <v>6</v>
      </c>
      <c r="P30">
        <f t="shared" si="7"/>
        <v>55</v>
      </c>
    </row>
    <row r="31" spans="1:16" x14ac:dyDescent="0.25">
      <c r="A31" s="1">
        <v>42781</v>
      </c>
      <c r="B31">
        <v>5367</v>
      </c>
      <c r="C31" t="s">
        <v>32</v>
      </c>
      <c r="D31" s="9" t="str">
        <f t="shared" si="0"/>
        <v>11</v>
      </c>
      <c r="E31" s="3" t="str">
        <f t="shared" si="1"/>
        <v>17</v>
      </c>
      <c r="F31" s="7" t="str">
        <f t="shared" si="2"/>
        <v>31</v>
      </c>
      <c r="G31" s="8" t="str">
        <f t="shared" si="3"/>
        <v>33</v>
      </c>
      <c r="H31" s="3" t="str">
        <f t="shared" si="4"/>
        <v>38</v>
      </c>
      <c r="I31" s="4" t="str">
        <f t="shared" si="5"/>
        <v>44</v>
      </c>
      <c r="J31" s="3">
        <v>10</v>
      </c>
      <c r="N31" s="4" t="s">
        <v>315</v>
      </c>
      <c r="O31">
        <f t="shared" si="6"/>
        <v>2</v>
      </c>
      <c r="P31">
        <f t="shared" si="7"/>
        <v>2</v>
      </c>
    </row>
    <row r="32" spans="1:16" x14ac:dyDescent="0.25">
      <c r="A32" s="1">
        <v>42778</v>
      </c>
      <c r="B32">
        <v>5366</v>
      </c>
      <c r="C32" t="s">
        <v>33</v>
      </c>
      <c r="D32" s="3" t="str">
        <f t="shared" si="0"/>
        <v>12</v>
      </c>
      <c r="E32" s="3" t="str">
        <f t="shared" si="1"/>
        <v>16</v>
      </c>
      <c r="F32" s="3" t="str">
        <f t="shared" si="2"/>
        <v>17</v>
      </c>
      <c r="G32" s="3" t="str">
        <f t="shared" si="3"/>
        <v>24</v>
      </c>
      <c r="H32" s="3" t="str">
        <f t="shared" si="4"/>
        <v>25</v>
      </c>
      <c r="I32" s="7" t="str">
        <f t="shared" si="5"/>
        <v>31</v>
      </c>
      <c r="J32" s="3">
        <v>15</v>
      </c>
      <c r="N32" s="4" t="s">
        <v>294</v>
      </c>
      <c r="O32">
        <f t="shared" si="6"/>
        <v>6</v>
      </c>
      <c r="P32">
        <f t="shared" si="7"/>
        <v>54</v>
      </c>
    </row>
    <row r="33" spans="1:16" x14ac:dyDescent="0.25">
      <c r="A33" s="1">
        <v>42774</v>
      </c>
      <c r="B33">
        <v>5365</v>
      </c>
      <c r="C33" t="s">
        <v>34</v>
      </c>
      <c r="D33" s="9" t="str">
        <f t="shared" si="0"/>
        <v>11</v>
      </c>
      <c r="E33" s="3" t="str">
        <f t="shared" si="1"/>
        <v>16</v>
      </c>
      <c r="F33" s="10" t="str">
        <f t="shared" si="2"/>
        <v>23</v>
      </c>
      <c r="G33" s="3" t="str">
        <f t="shared" si="3"/>
        <v>29</v>
      </c>
      <c r="H33" s="8" t="str">
        <f t="shared" si="4"/>
        <v>33</v>
      </c>
      <c r="I33" s="4" t="str">
        <f t="shared" si="5"/>
        <v>44</v>
      </c>
      <c r="J33" s="3">
        <v>28</v>
      </c>
      <c r="N33" s="4" t="s">
        <v>309</v>
      </c>
      <c r="O33">
        <f t="shared" si="6"/>
        <v>5</v>
      </c>
      <c r="P33">
        <f t="shared" si="7"/>
        <v>25</v>
      </c>
    </row>
    <row r="34" spans="1:16" x14ac:dyDescent="0.25">
      <c r="A34" s="1">
        <v>42771</v>
      </c>
      <c r="B34">
        <v>5364</v>
      </c>
      <c r="C34" t="s">
        <v>35</v>
      </c>
      <c r="D34" s="3" t="str">
        <f t="shared" si="0"/>
        <v>24</v>
      </c>
      <c r="E34" s="3" t="str">
        <f t="shared" si="1"/>
        <v>25</v>
      </c>
      <c r="F34" s="3" t="str">
        <f t="shared" si="2"/>
        <v>30</v>
      </c>
      <c r="G34" s="3" t="str">
        <f t="shared" si="3"/>
        <v>36</v>
      </c>
      <c r="H34" s="3" t="str">
        <f t="shared" si="4"/>
        <v>37</v>
      </c>
      <c r="I34" s="3" t="str">
        <f t="shared" si="5"/>
        <v>40</v>
      </c>
      <c r="J34" s="3">
        <v>1</v>
      </c>
      <c r="N34" s="4" t="s">
        <v>290</v>
      </c>
      <c r="O34">
        <f t="shared" si="6"/>
        <v>10</v>
      </c>
      <c r="P34">
        <f t="shared" si="7"/>
        <v>185</v>
      </c>
    </row>
    <row r="35" spans="1:16" x14ac:dyDescent="0.25">
      <c r="A35" s="1">
        <v>42767</v>
      </c>
      <c r="B35">
        <v>5363</v>
      </c>
      <c r="C35" t="s">
        <v>36</v>
      </c>
      <c r="D35" s="3" t="str">
        <f t="shared" si="0"/>
        <v>04</v>
      </c>
      <c r="E35" s="10" t="str">
        <f t="shared" si="1"/>
        <v>23</v>
      </c>
      <c r="F35" s="3" t="str">
        <f t="shared" si="2"/>
        <v>29</v>
      </c>
      <c r="G35" s="3" t="str">
        <f t="shared" si="3"/>
        <v>37</v>
      </c>
      <c r="H35" s="3" t="str">
        <f t="shared" si="4"/>
        <v>39</v>
      </c>
      <c r="I35" s="6" t="str">
        <f t="shared" si="5"/>
        <v>43</v>
      </c>
      <c r="J35" s="3">
        <v>26</v>
      </c>
      <c r="N35" s="4" t="s">
        <v>316</v>
      </c>
      <c r="O35">
        <f t="shared" si="6"/>
        <v>4</v>
      </c>
      <c r="P35">
        <f t="shared" si="7"/>
        <v>6</v>
      </c>
    </row>
    <row r="36" spans="1:16" x14ac:dyDescent="0.25">
      <c r="A36" s="1">
        <v>42764</v>
      </c>
      <c r="B36">
        <v>5362</v>
      </c>
      <c r="C36" t="s">
        <v>37</v>
      </c>
      <c r="D36" s="9" t="str">
        <f t="shared" si="0"/>
        <v>11</v>
      </c>
      <c r="E36" s="3" t="str">
        <f t="shared" si="1"/>
        <v>14</v>
      </c>
      <c r="F36" s="3" t="str">
        <f t="shared" si="2"/>
        <v>27</v>
      </c>
      <c r="G36" s="7" t="str">
        <f t="shared" si="3"/>
        <v>31</v>
      </c>
      <c r="H36" s="5" t="str">
        <f t="shared" si="4"/>
        <v>32</v>
      </c>
      <c r="I36" s="6" t="str">
        <f t="shared" si="5"/>
        <v>43</v>
      </c>
      <c r="J36" s="3">
        <v>45</v>
      </c>
      <c r="N36" s="4" t="s">
        <v>288</v>
      </c>
      <c r="O36">
        <f t="shared" si="6"/>
        <v>7</v>
      </c>
      <c r="P36">
        <f t="shared" si="7"/>
        <v>108</v>
      </c>
    </row>
    <row r="37" spans="1:16" x14ac:dyDescent="0.25">
      <c r="A37" s="1">
        <v>42760</v>
      </c>
      <c r="B37">
        <v>5361</v>
      </c>
      <c r="C37" t="s">
        <v>38</v>
      </c>
      <c r="D37" s="3" t="str">
        <f t="shared" si="0"/>
        <v>09</v>
      </c>
      <c r="E37" s="3" t="str">
        <f t="shared" si="1"/>
        <v>18</v>
      </c>
      <c r="F37" s="3" t="str">
        <f t="shared" si="2"/>
        <v>19</v>
      </c>
      <c r="G37" s="3" t="str">
        <f t="shared" si="3"/>
        <v>26</v>
      </c>
      <c r="H37" s="7" t="str">
        <f t="shared" si="4"/>
        <v>31</v>
      </c>
      <c r="I37" s="3" t="str">
        <f t="shared" si="5"/>
        <v>38</v>
      </c>
      <c r="J37" s="3">
        <v>29</v>
      </c>
      <c r="N37" s="4" t="s">
        <v>299</v>
      </c>
      <c r="O37">
        <f t="shared" si="6"/>
        <v>5</v>
      </c>
      <c r="P37">
        <f t="shared" si="7"/>
        <v>24</v>
      </c>
    </row>
    <row r="38" spans="1:16" x14ac:dyDescent="0.25">
      <c r="A38" s="1">
        <v>42757</v>
      </c>
      <c r="B38">
        <v>5360</v>
      </c>
      <c r="C38" t="s">
        <v>39</v>
      </c>
      <c r="D38" s="3" t="str">
        <f t="shared" si="0"/>
        <v>01</v>
      </c>
      <c r="E38" s="3" t="str">
        <f t="shared" si="1"/>
        <v>04</v>
      </c>
      <c r="F38" s="3" t="str">
        <f t="shared" si="2"/>
        <v>10</v>
      </c>
      <c r="G38" s="9" t="str">
        <f t="shared" si="3"/>
        <v>11</v>
      </c>
      <c r="H38" s="3" t="str">
        <f t="shared" si="4"/>
        <v>25</v>
      </c>
      <c r="I38" s="5" t="str">
        <f t="shared" si="5"/>
        <v>32</v>
      </c>
      <c r="J38" s="3">
        <v>37</v>
      </c>
      <c r="N38" s="4" t="s">
        <v>282</v>
      </c>
      <c r="O38">
        <f t="shared" si="6"/>
        <v>6</v>
      </c>
      <c r="P38">
        <f t="shared" si="7"/>
        <v>51</v>
      </c>
    </row>
    <row r="39" spans="1:16" x14ac:dyDescent="0.25">
      <c r="A39" s="1">
        <v>42753</v>
      </c>
      <c r="B39">
        <v>5359</v>
      </c>
      <c r="C39" t="s">
        <v>40</v>
      </c>
      <c r="D39" s="3" t="str">
        <f t="shared" si="0"/>
        <v>12</v>
      </c>
      <c r="E39" s="3" t="str">
        <f t="shared" si="1"/>
        <v>16</v>
      </c>
      <c r="F39" s="5" t="str">
        <f t="shared" si="2"/>
        <v>32</v>
      </c>
      <c r="G39" s="8" t="str">
        <f t="shared" si="3"/>
        <v>33</v>
      </c>
      <c r="H39" s="3" t="str">
        <f t="shared" si="4"/>
        <v>39</v>
      </c>
      <c r="I39" s="4" t="str">
        <f t="shared" si="5"/>
        <v>44</v>
      </c>
      <c r="J39" s="3">
        <v>42</v>
      </c>
      <c r="N39" s="4" t="s">
        <v>293</v>
      </c>
      <c r="O39">
        <f t="shared" si="6"/>
        <v>5</v>
      </c>
      <c r="P39">
        <f t="shared" si="7"/>
        <v>24</v>
      </c>
    </row>
    <row r="40" spans="1:16" x14ac:dyDescent="0.25">
      <c r="A40" s="1">
        <v>42750</v>
      </c>
      <c r="B40">
        <v>5358</v>
      </c>
      <c r="C40" t="s">
        <v>41</v>
      </c>
      <c r="D40" s="3" t="str">
        <f t="shared" si="0"/>
        <v>01</v>
      </c>
      <c r="E40" s="3" t="str">
        <f t="shared" si="1"/>
        <v>05</v>
      </c>
      <c r="F40" s="3" t="str">
        <f t="shared" si="2"/>
        <v>10</v>
      </c>
      <c r="G40" s="10" t="str">
        <f t="shared" si="3"/>
        <v>23</v>
      </c>
      <c r="H40" s="3" t="str">
        <f t="shared" si="4"/>
        <v>27</v>
      </c>
      <c r="I40" s="3" t="str">
        <f t="shared" si="5"/>
        <v>36</v>
      </c>
      <c r="J40" s="3">
        <v>44</v>
      </c>
      <c r="N40" s="4" t="s">
        <v>281</v>
      </c>
      <c r="O40">
        <f t="shared" si="6"/>
        <v>6</v>
      </c>
      <c r="P40">
        <f t="shared" si="7"/>
        <v>50</v>
      </c>
    </row>
    <row r="41" spans="1:16" x14ac:dyDescent="0.25">
      <c r="A41" s="1">
        <v>42746</v>
      </c>
      <c r="B41">
        <v>5357</v>
      </c>
      <c r="C41" t="s">
        <v>42</v>
      </c>
      <c r="D41" s="3" t="str">
        <f t="shared" si="0"/>
        <v>08</v>
      </c>
      <c r="E41" s="3" t="str">
        <f t="shared" si="1"/>
        <v>09</v>
      </c>
      <c r="F41" s="3" t="str">
        <f t="shared" si="2"/>
        <v>20</v>
      </c>
      <c r="G41" s="3" t="str">
        <f t="shared" si="3"/>
        <v>24</v>
      </c>
      <c r="H41" s="3" t="str">
        <f t="shared" si="4"/>
        <v>40</v>
      </c>
      <c r="I41" s="3" t="str">
        <f t="shared" si="5"/>
        <v>41</v>
      </c>
      <c r="J41" s="3">
        <v>11</v>
      </c>
      <c r="N41" s="4" t="s">
        <v>291</v>
      </c>
      <c r="O41">
        <f t="shared" si="6"/>
        <v>10</v>
      </c>
      <c r="P41">
        <f t="shared" si="7"/>
        <v>179</v>
      </c>
    </row>
    <row r="42" spans="1:16" x14ac:dyDescent="0.25">
      <c r="A42" s="1">
        <v>42743</v>
      </c>
      <c r="B42">
        <v>5356</v>
      </c>
      <c r="C42" t="s">
        <v>43</v>
      </c>
      <c r="D42" s="3" t="str">
        <f t="shared" si="0"/>
        <v>03</v>
      </c>
      <c r="E42" s="3" t="str">
        <f t="shared" si="1"/>
        <v>19</v>
      </c>
      <c r="F42" s="3" t="str">
        <f t="shared" si="2"/>
        <v>35</v>
      </c>
      <c r="G42" s="3" t="str">
        <f t="shared" si="3"/>
        <v>39</v>
      </c>
      <c r="H42" s="6" t="str">
        <f t="shared" si="4"/>
        <v>43</v>
      </c>
      <c r="I42" s="4" t="str">
        <f t="shared" si="5"/>
        <v>44</v>
      </c>
      <c r="J42" s="3">
        <v>7</v>
      </c>
      <c r="N42" s="4" t="s">
        <v>291</v>
      </c>
      <c r="O42">
        <f t="shared" si="6"/>
        <v>10</v>
      </c>
      <c r="P42">
        <f t="shared" si="7"/>
        <v>179</v>
      </c>
    </row>
    <row r="43" spans="1:16" x14ac:dyDescent="0.25">
      <c r="A43" s="1">
        <v>42739</v>
      </c>
      <c r="B43">
        <v>5355</v>
      </c>
      <c r="C43" t="s">
        <v>44</v>
      </c>
      <c r="D43" s="9" t="str">
        <f t="shared" si="0"/>
        <v>11</v>
      </c>
      <c r="E43" s="3" t="str">
        <f t="shared" si="1"/>
        <v>13</v>
      </c>
      <c r="F43" s="11" t="str">
        <f t="shared" si="2"/>
        <v>22</v>
      </c>
      <c r="G43" s="3" t="str">
        <f t="shared" si="3"/>
        <v>26</v>
      </c>
      <c r="H43" s="3" t="str">
        <f t="shared" si="4"/>
        <v>42</v>
      </c>
      <c r="I43" s="3" t="str">
        <f t="shared" si="5"/>
        <v>45</v>
      </c>
      <c r="J43" s="3">
        <v>8</v>
      </c>
      <c r="N43" s="4" t="s">
        <v>276</v>
      </c>
      <c r="O43">
        <f t="shared" si="6"/>
        <v>7</v>
      </c>
      <c r="P43">
        <f t="shared" si="7"/>
        <v>104</v>
      </c>
    </row>
    <row r="44" spans="1:16" x14ac:dyDescent="0.25">
      <c r="A44" s="1">
        <v>42736</v>
      </c>
      <c r="B44">
        <v>5354</v>
      </c>
      <c r="C44" t="s">
        <v>45</v>
      </c>
      <c r="D44" s="3" t="str">
        <f t="shared" si="0"/>
        <v>04</v>
      </c>
      <c r="E44" s="3" t="str">
        <f t="shared" si="1"/>
        <v>07</v>
      </c>
      <c r="F44" s="3" t="str">
        <f t="shared" si="2"/>
        <v>12</v>
      </c>
      <c r="G44" s="3" t="str">
        <f t="shared" si="3"/>
        <v>20</v>
      </c>
      <c r="H44" s="3" t="str">
        <f t="shared" si="4"/>
        <v>35</v>
      </c>
      <c r="I44" s="3" t="str">
        <f t="shared" si="5"/>
        <v>38</v>
      </c>
      <c r="J44" s="3">
        <v>11</v>
      </c>
      <c r="N44" s="4" t="s">
        <v>294</v>
      </c>
      <c r="O44">
        <f t="shared" si="6"/>
        <v>6</v>
      </c>
      <c r="P44">
        <f t="shared" si="7"/>
        <v>50</v>
      </c>
    </row>
    <row r="45" spans="1:16" x14ac:dyDescent="0.25">
      <c r="A45" s="1">
        <v>42732</v>
      </c>
      <c r="B45">
        <v>5353</v>
      </c>
      <c r="C45" t="s">
        <v>46</v>
      </c>
      <c r="D45" s="3" t="str">
        <f t="shared" si="0"/>
        <v>10</v>
      </c>
      <c r="E45" s="3" t="str">
        <f t="shared" si="1"/>
        <v>24</v>
      </c>
      <c r="F45" s="3" t="str">
        <f t="shared" si="2"/>
        <v>29</v>
      </c>
      <c r="G45" s="3" t="str">
        <f t="shared" si="3"/>
        <v>38</v>
      </c>
      <c r="H45" s="3" t="str">
        <f t="shared" si="4"/>
        <v>39</v>
      </c>
      <c r="I45" s="3" t="str">
        <f t="shared" si="5"/>
        <v>45</v>
      </c>
      <c r="J45" s="3">
        <v>14</v>
      </c>
      <c r="N45" s="4" t="s">
        <v>275</v>
      </c>
      <c r="O45">
        <f t="shared" si="6"/>
        <v>6</v>
      </c>
      <c r="P45">
        <f t="shared" si="7"/>
        <v>50</v>
      </c>
    </row>
    <row r="46" spans="1:16" x14ac:dyDescent="0.25">
      <c r="A46" s="1">
        <v>42729</v>
      </c>
      <c r="B46">
        <v>5352</v>
      </c>
      <c r="C46" t="s">
        <v>47</v>
      </c>
      <c r="D46" s="3" t="str">
        <f t="shared" si="0"/>
        <v>03</v>
      </c>
      <c r="E46" s="3" t="str">
        <f t="shared" si="1"/>
        <v>29</v>
      </c>
      <c r="F46" s="3" t="str">
        <f t="shared" si="2"/>
        <v>31</v>
      </c>
      <c r="G46" s="3" t="str">
        <f t="shared" si="3"/>
        <v>36</v>
      </c>
      <c r="H46" s="3" t="str">
        <f t="shared" si="4"/>
        <v>37</v>
      </c>
      <c r="I46" s="3" t="str">
        <f t="shared" si="5"/>
        <v>38</v>
      </c>
      <c r="J46" s="3">
        <v>44</v>
      </c>
      <c r="N46" s="4" t="s">
        <v>275</v>
      </c>
      <c r="O46">
        <f t="shared" si="6"/>
        <v>6</v>
      </c>
      <c r="P46">
        <f t="shared" si="7"/>
        <v>50</v>
      </c>
    </row>
    <row r="47" spans="1:16" x14ac:dyDescent="0.25">
      <c r="A47" s="1">
        <v>42725</v>
      </c>
      <c r="B47">
        <v>5351</v>
      </c>
      <c r="C47" t="s">
        <v>48</v>
      </c>
      <c r="D47" s="3" t="str">
        <f t="shared" si="0"/>
        <v>03</v>
      </c>
      <c r="E47" s="3" t="str">
        <f t="shared" si="1"/>
        <v>10</v>
      </c>
      <c r="F47" s="3" t="str">
        <f t="shared" si="2"/>
        <v>32</v>
      </c>
      <c r="G47" s="3" t="str">
        <f t="shared" si="3"/>
        <v>42</v>
      </c>
      <c r="H47" s="3" t="str">
        <f t="shared" si="4"/>
        <v>43</v>
      </c>
      <c r="I47" s="3" t="str">
        <f t="shared" si="5"/>
        <v>44</v>
      </c>
      <c r="J47" s="3">
        <v>41</v>
      </c>
      <c r="N47" s="4" t="s">
        <v>312</v>
      </c>
      <c r="O47">
        <f t="shared" si="6"/>
        <v>5</v>
      </c>
      <c r="P47">
        <f t="shared" si="7"/>
        <v>24</v>
      </c>
    </row>
    <row r="48" spans="1:16" x14ac:dyDescent="0.25">
      <c r="A48" s="1">
        <v>42722</v>
      </c>
      <c r="B48">
        <v>5350</v>
      </c>
      <c r="C48" t="s">
        <v>49</v>
      </c>
      <c r="D48" s="3" t="str">
        <f t="shared" si="0"/>
        <v>01</v>
      </c>
      <c r="E48" s="3" t="str">
        <f t="shared" si="1"/>
        <v>04</v>
      </c>
      <c r="F48" s="3" t="str">
        <f t="shared" si="2"/>
        <v>10</v>
      </c>
      <c r="G48" s="3" t="str">
        <f t="shared" si="3"/>
        <v>11</v>
      </c>
      <c r="H48" s="3" t="str">
        <f t="shared" si="4"/>
        <v>19</v>
      </c>
      <c r="I48" s="3" t="str">
        <f t="shared" si="5"/>
        <v>45</v>
      </c>
      <c r="J48" s="3">
        <v>9</v>
      </c>
      <c r="K48" s="3">
        <v>6</v>
      </c>
      <c r="L48" s="3" t="s">
        <v>2</v>
      </c>
      <c r="N48" s="4" t="s">
        <v>291</v>
      </c>
      <c r="O48">
        <f t="shared" si="6"/>
        <v>10</v>
      </c>
      <c r="P48">
        <f t="shared" si="7"/>
        <v>174</v>
      </c>
    </row>
    <row r="49" spans="1:16" x14ac:dyDescent="0.25">
      <c r="A49" s="1">
        <v>42718</v>
      </c>
      <c r="B49">
        <v>5349</v>
      </c>
      <c r="C49" t="s">
        <v>50</v>
      </c>
      <c r="D49" s="3" t="str">
        <f t="shared" si="0"/>
        <v>07</v>
      </c>
      <c r="E49" s="3" t="str">
        <f t="shared" si="1"/>
        <v>08</v>
      </c>
      <c r="F49" s="3" t="str">
        <f t="shared" si="2"/>
        <v>12</v>
      </c>
      <c r="G49" s="3" t="str">
        <f t="shared" si="3"/>
        <v>16</v>
      </c>
      <c r="H49" s="3" t="str">
        <f t="shared" si="4"/>
        <v>17</v>
      </c>
      <c r="I49" s="3" t="str">
        <f t="shared" si="5"/>
        <v>20</v>
      </c>
      <c r="J49" s="3">
        <v>13</v>
      </c>
      <c r="K49" s="3" t="s">
        <v>51</v>
      </c>
      <c r="L49" s="3" t="s">
        <v>2</v>
      </c>
      <c r="N49" s="4" t="s">
        <v>293</v>
      </c>
      <c r="O49">
        <f t="shared" si="6"/>
        <v>5</v>
      </c>
      <c r="P49">
        <f t="shared" si="7"/>
        <v>24</v>
      </c>
    </row>
    <row r="50" spans="1:16" x14ac:dyDescent="0.25">
      <c r="A50" s="1">
        <v>42715</v>
      </c>
      <c r="B50">
        <v>5348</v>
      </c>
      <c r="C50" t="s">
        <v>52</v>
      </c>
      <c r="D50" s="3" t="str">
        <f t="shared" si="0"/>
        <v>02</v>
      </c>
      <c r="E50" s="3" t="str">
        <f t="shared" si="1"/>
        <v>06</v>
      </c>
      <c r="F50" s="3" t="str">
        <f t="shared" si="2"/>
        <v>15</v>
      </c>
      <c r="G50" s="3" t="str">
        <f t="shared" si="3"/>
        <v>27</v>
      </c>
      <c r="H50" s="3" t="str">
        <f t="shared" si="4"/>
        <v>40</v>
      </c>
      <c r="I50" s="3" t="str">
        <f t="shared" si="5"/>
        <v>43</v>
      </c>
      <c r="J50" s="3">
        <v>9</v>
      </c>
      <c r="N50" s="4" t="s">
        <v>282</v>
      </c>
      <c r="O50">
        <f t="shared" si="6"/>
        <v>6</v>
      </c>
      <c r="P50">
        <f t="shared" si="7"/>
        <v>48</v>
      </c>
    </row>
    <row r="51" spans="1:16" x14ac:dyDescent="0.25">
      <c r="A51" s="1">
        <v>42711</v>
      </c>
      <c r="B51">
        <v>5347</v>
      </c>
      <c r="C51" t="s">
        <v>53</v>
      </c>
      <c r="D51" s="3" t="str">
        <f t="shared" si="0"/>
        <v>08</v>
      </c>
      <c r="E51" s="3" t="str">
        <f t="shared" si="1"/>
        <v>10</v>
      </c>
      <c r="F51" s="3" t="str">
        <f t="shared" si="2"/>
        <v>22</v>
      </c>
      <c r="G51" s="3" t="str">
        <f t="shared" si="3"/>
        <v>28</v>
      </c>
      <c r="H51" s="3" t="str">
        <f t="shared" si="4"/>
        <v>31</v>
      </c>
      <c r="I51" s="3" t="str">
        <f t="shared" si="5"/>
        <v>36</v>
      </c>
      <c r="J51" s="3">
        <v>35</v>
      </c>
      <c r="N51" s="4" t="s">
        <v>300</v>
      </c>
      <c r="O51">
        <f t="shared" si="6"/>
        <v>6</v>
      </c>
      <c r="P51">
        <f t="shared" si="7"/>
        <v>48</v>
      </c>
    </row>
    <row r="52" spans="1:16" x14ac:dyDescent="0.25">
      <c r="A52" s="1">
        <v>42708</v>
      </c>
      <c r="B52">
        <v>5346</v>
      </c>
      <c r="C52" t="s">
        <v>54</v>
      </c>
      <c r="D52" s="3" t="str">
        <f t="shared" si="0"/>
        <v>01</v>
      </c>
      <c r="E52" s="3" t="str">
        <f t="shared" si="1"/>
        <v>06</v>
      </c>
      <c r="F52" s="3" t="str">
        <f t="shared" si="2"/>
        <v>15</v>
      </c>
      <c r="G52" s="3" t="str">
        <f t="shared" si="3"/>
        <v>25</v>
      </c>
      <c r="H52" s="3" t="str">
        <f t="shared" si="4"/>
        <v>26</v>
      </c>
      <c r="I52" s="3" t="str">
        <f t="shared" si="5"/>
        <v>28</v>
      </c>
      <c r="J52" s="3">
        <v>8</v>
      </c>
      <c r="N52" s="4" t="s">
        <v>275</v>
      </c>
      <c r="O52">
        <f t="shared" si="6"/>
        <v>6</v>
      </c>
      <c r="P52">
        <f t="shared" si="7"/>
        <v>48</v>
      </c>
    </row>
    <row r="53" spans="1:16" x14ac:dyDescent="0.25">
      <c r="A53" s="1">
        <v>42704</v>
      </c>
      <c r="B53">
        <v>5345</v>
      </c>
      <c r="C53" t="s">
        <v>55</v>
      </c>
      <c r="D53" s="3" t="str">
        <f t="shared" si="0"/>
        <v>01</v>
      </c>
      <c r="E53" s="3" t="str">
        <f t="shared" si="1"/>
        <v>20</v>
      </c>
      <c r="F53" s="3" t="str">
        <f t="shared" si="2"/>
        <v>25</v>
      </c>
      <c r="G53" s="3" t="str">
        <f t="shared" si="3"/>
        <v>27</v>
      </c>
      <c r="H53" s="3" t="str">
        <f t="shared" si="4"/>
        <v>38</v>
      </c>
      <c r="I53" s="3" t="str">
        <f t="shared" si="5"/>
        <v>44</v>
      </c>
      <c r="J53" s="3">
        <v>18</v>
      </c>
      <c r="N53" s="4" t="s">
        <v>292</v>
      </c>
      <c r="O53">
        <f t="shared" si="6"/>
        <v>7</v>
      </c>
      <c r="P53">
        <f t="shared" si="7"/>
        <v>96</v>
      </c>
    </row>
    <row r="54" spans="1:16" x14ac:dyDescent="0.25">
      <c r="A54" s="1">
        <v>42701</v>
      </c>
      <c r="B54">
        <v>5344</v>
      </c>
      <c r="C54" t="s">
        <v>56</v>
      </c>
      <c r="D54" s="3" t="str">
        <f t="shared" si="0"/>
        <v>05</v>
      </c>
      <c r="E54" s="3" t="str">
        <f t="shared" si="1"/>
        <v>24</v>
      </c>
      <c r="F54" s="3" t="str">
        <f t="shared" si="2"/>
        <v>26</v>
      </c>
      <c r="G54" s="3" t="str">
        <f t="shared" si="3"/>
        <v>27</v>
      </c>
      <c r="H54" s="3" t="str">
        <f t="shared" si="4"/>
        <v>34</v>
      </c>
      <c r="I54" s="3" t="str">
        <f t="shared" si="5"/>
        <v>43</v>
      </c>
      <c r="J54" s="3">
        <v>41</v>
      </c>
      <c r="N54" s="4" t="s">
        <v>305</v>
      </c>
      <c r="O54">
        <f t="shared" si="6"/>
        <v>4</v>
      </c>
      <c r="P54">
        <f t="shared" si="7"/>
        <v>6</v>
      </c>
    </row>
    <row r="55" spans="1:16" x14ac:dyDescent="0.25">
      <c r="A55" s="1">
        <v>42697</v>
      </c>
      <c r="B55">
        <v>5343</v>
      </c>
      <c r="C55" t="s">
        <v>57</v>
      </c>
      <c r="D55" s="3" t="str">
        <f t="shared" si="0"/>
        <v>04</v>
      </c>
      <c r="E55" s="3" t="str">
        <f t="shared" si="1"/>
        <v>08</v>
      </c>
      <c r="F55" s="3" t="str">
        <f t="shared" si="2"/>
        <v>12</v>
      </c>
      <c r="G55" s="3" t="str">
        <f t="shared" si="3"/>
        <v>17</v>
      </c>
      <c r="H55" s="3" t="str">
        <f t="shared" si="4"/>
        <v>25</v>
      </c>
      <c r="I55" s="3" t="str">
        <f t="shared" si="5"/>
        <v>43</v>
      </c>
      <c r="J55" s="3">
        <v>30</v>
      </c>
      <c r="N55" s="4" t="s">
        <v>310</v>
      </c>
      <c r="O55">
        <f t="shared" si="6"/>
        <v>7</v>
      </c>
      <c r="P55">
        <f t="shared" si="7"/>
        <v>95</v>
      </c>
    </row>
    <row r="56" spans="1:16" x14ac:dyDescent="0.25">
      <c r="A56" s="1">
        <v>42694</v>
      </c>
      <c r="B56">
        <v>5342</v>
      </c>
      <c r="C56" t="s">
        <v>58</v>
      </c>
      <c r="D56" s="3" t="str">
        <f t="shared" si="0"/>
        <v>05</v>
      </c>
      <c r="E56" s="3" t="str">
        <f t="shared" si="1"/>
        <v>27</v>
      </c>
      <c r="F56" s="3" t="str">
        <f t="shared" si="2"/>
        <v>29</v>
      </c>
      <c r="G56" s="3" t="str">
        <f t="shared" si="3"/>
        <v>34</v>
      </c>
      <c r="H56" s="3" t="str">
        <f t="shared" si="4"/>
        <v>35</v>
      </c>
      <c r="I56" s="3" t="str">
        <f t="shared" si="5"/>
        <v>41</v>
      </c>
      <c r="J56" s="3">
        <v>16</v>
      </c>
      <c r="N56" s="4" t="s">
        <v>308</v>
      </c>
      <c r="O56">
        <f t="shared" si="6"/>
        <v>6</v>
      </c>
      <c r="P56">
        <f t="shared" si="7"/>
        <v>47</v>
      </c>
    </row>
    <row r="57" spans="1:16" x14ac:dyDescent="0.25">
      <c r="A57" s="1">
        <v>42690</v>
      </c>
      <c r="B57">
        <v>5341</v>
      </c>
      <c r="C57" t="s">
        <v>59</v>
      </c>
      <c r="D57" s="3" t="str">
        <f t="shared" si="0"/>
        <v>06</v>
      </c>
      <c r="E57" s="3" t="str">
        <f t="shared" si="1"/>
        <v>10</v>
      </c>
      <c r="F57" s="3" t="str">
        <f t="shared" si="2"/>
        <v>13</v>
      </c>
      <c r="G57" s="3" t="str">
        <f t="shared" si="3"/>
        <v>34</v>
      </c>
      <c r="H57" s="3" t="str">
        <f t="shared" si="4"/>
        <v>35</v>
      </c>
      <c r="I57" s="3" t="str">
        <f t="shared" si="5"/>
        <v>39</v>
      </c>
      <c r="J57" s="3">
        <v>8</v>
      </c>
      <c r="N57" s="4" t="s">
        <v>315</v>
      </c>
      <c r="O57">
        <f t="shared" si="6"/>
        <v>2</v>
      </c>
      <c r="P57">
        <f t="shared" si="7"/>
        <v>2</v>
      </c>
    </row>
    <row r="58" spans="1:16" x14ac:dyDescent="0.25">
      <c r="A58" s="1">
        <v>42687</v>
      </c>
      <c r="B58">
        <v>5340</v>
      </c>
      <c r="C58" t="s">
        <v>60</v>
      </c>
      <c r="D58" s="3" t="str">
        <f t="shared" si="0"/>
        <v>14</v>
      </c>
      <c r="E58" s="3" t="str">
        <f t="shared" si="1"/>
        <v>22</v>
      </c>
      <c r="F58" s="3" t="str">
        <f t="shared" si="2"/>
        <v>23</v>
      </c>
      <c r="G58" s="3" t="str">
        <f t="shared" si="3"/>
        <v>27</v>
      </c>
      <c r="H58" s="3" t="str">
        <f t="shared" si="4"/>
        <v>28</v>
      </c>
      <c r="I58" s="3" t="str">
        <f t="shared" si="5"/>
        <v>40</v>
      </c>
      <c r="J58" s="3">
        <v>41</v>
      </c>
      <c r="N58" s="4" t="s">
        <v>277</v>
      </c>
      <c r="O58">
        <f t="shared" si="6"/>
        <v>8</v>
      </c>
      <c r="P58">
        <f t="shared" si="7"/>
        <v>123</v>
      </c>
    </row>
    <row r="59" spans="1:16" x14ac:dyDescent="0.25">
      <c r="A59" s="1">
        <v>42683</v>
      </c>
      <c r="B59">
        <v>5339</v>
      </c>
      <c r="C59" t="s">
        <v>61</v>
      </c>
      <c r="D59" s="3" t="str">
        <f t="shared" si="0"/>
        <v>14</v>
      </c>
      <c r="E59" s="3" t="str">
        <f t="shared" si="1"/>
        <v>18</v>
      </c>
      <c r="F59" s="3" t="str">
        <f t="shared" si="2"/>
        <v>19</v>
      </c>
      <c r="G59" s="3" t="str">
        <f t="shared" si="3"/>
        <v>20</v>
      </c>
      <c r="H59" s="3" t="str">
        <f t="shared" si="4"/>
        <v>36</v>
      </c>
      <c r="I59" s="3" t="str">
        <f t="shared" si="5"/>
        <v>45</v>
      </c>
      <c r="J59" s="3">
        <v>4</v>
      </c>
      <c r="N59" s="4" t="s">
        <v>283</v>
      </c>
      <c r="O59">
        <f t="shared" si="6"/>
        <v>4</v>
      </c>
      <c r="P59">
        <f t="shared" si="7"/>
        <v>5</v>
      </c>
    </row>
    <row r="60" spans="1:16" x14ac:dyDescent="0.25">
      <c r="A60" s="1">
        <v>42680</v>
      </c>
      <c r="B60">
        <v>5338</v>
      </c>
      <c r="C60" t="s">
        <v>62</v>
      </c>
      <c r="D60" s="3" t="str">
        <f t="shared" si="0"/>
        <v>11</v>
      </c>
      <c r="E60" s="3" t="str">
        <f t="shared" si="1"/>
        <v>14</v>
      </c>
      <c r="F60" s="3" t="str">
        <f t="shared" si="2"/>
        <v>28</v>
      </c>
      <c r="G60" s="3" t="str">
        <f t="shared" si="3"/>
        <v>38</v>
      </c>
      <c r="H60" s="3" t="str">
        <f t="shared" si="4"/>
        <v>39</v>
      </c>
      <c r="I60" s="3" t="str">
        <f t="shared" si="5"/>
        <v>40</v>
      </c>
      <c r="J60" s="3">
        <v>3</v>
      </c>
      <c r="N60" s="4" t="s">
        <v>288</v>
      </c>
      <c r="O60">
        <f t="shared" si="6"/>
        <v>7</v>
      </c>
      <c r="P60">
        <f t="shared" si="7"/>
        <v>92</v>
      </c>
    </row>
    <row r="61" spans="1:16" x14ac:dyDescent="0.25">
      <c r="A61" s="1">
        <v>42676</v>
      </c>
      <c r="B61">
        <v>5337</v>
      </c>
      <c r="C61" t="s">
        <v>63</v>
      </c>
      <c r="D61" s="3" t="str">
        <f t="shared" si="0"/>
        <v>07</v>
      </c>
      <c r="E61" s="3" t="str">
        <f t="shared" si="1"/>
        <v>09</v>
      </c>
      <c r="F61" s="3" t="str">
        <f t="shared" si="2"/>
        <v>26</v>
      </c>
      <c r="G61" s="3" t="str">
        <f t="shared" si="3"/>
        <v>34</v>
      </c>
      <c r="H61" s="3" t="str">
        <f t="shared" si="4"/>
        <v>35</v>
      </c>
      <c r="I61" s="3" t="str">
        <f t="shared" si="5"/>
        <v>45</v>
      </c>
      <c r="J61" s="3">
        <v>3</v>
      </c>
      <c r="N61" s="4" t="s">
        <v>288</v>
      </c>
      <c r="O61">
        <f t="shared" si="6"/>
        <v>7</v>
      </c>
      <c r="P61">
        <f t="shared" si="7"/>
        <v>92</v>
      </c>
    </row>
    <row r="62" spans="1:16" x14ac:dyDescent="0.25">
      <c r="A62" s="1">
        <v>42673</v>
      </c>
      <c r="B62">
        <v>5336</v>
      </c>
      <c r="C62" t="s">
        <v>64</v>
      </c>
      <c r="D62" s="3" t="str">
        <f t="shared" si="0"/>
        <v>14</v>
      </c>
      <c r="E62" s="3" t="str">
        <f t="shared" si="1"/>
        <v>18</v>
      </c>
      <c r="F62" s="3" t="str">
        <f t="shared" si="2"/>
        <v>26</v>
      </c>
      <c r="G62" s="3" t="str">
        <f t="shared" si="3"/>
        <v>27</v>
      </c>
      <c r="H62" s="3" t="str">
        <f t="shared" si="4"/>
        <v>30</v>
      </c>
      <c r="I62" s="3" t="str">
        <f t="shared" si="5"/>
        <v>32</v>
      </c>
      <c r="J62" s="3">
        <v>41</v>
      </c>
      <c r="N62" s="4" t="s">
        <v>287</v>
      </c>
      <c r="O62">
        <f t="shared" si="6"/>
        <v>5</v>
      </c>
      <c r="P62">
        <f t="shared" si="7"/>
        <v>21</v>
      </c>
    </row>
    <row r="63" spans="1:16" x14ac:dyDescent="0.25">
      <c r="A63" s="1">
        <v>42669</v>
      </c>
      <c r="B63">
        <v>5335</v>
      </c>
      <c r="C63" t="s">
        <v>65</v>
      </c>
      <c r="D63" s="3" t="str">
        <f t="shared" si="0"/>
        <v>03</v>
      </c>
      <c r="E63" s="3" t="str">
        <f t="shared" si="1"/>
        <v>07</v>
      </c>
      <c r="F63" s="3" t="str">
        <f t="shared" si="2"/>
        <v>08</v>
      </c>
      <c r="G63" s="3" t="str">
        <f t="shared" si="3"/>
        <v>28</v>
      </c>
      <c r="H63" s="3" t="str">
        <f t="shared" si="4"/>
        <v>30</v>
      </c>
      <c r="I63" s="3" t="str">
        <f t="shared" si="5"/>
        <v>39</v>
      </c>
      <c r="J63" s="3">
        <v>1</v>
      </c>
      <c r="N63" s="4" t="s">
        <v>288</v>
      </c>
      <c r="O63">
        <f t="shared" si="6"/>
        <v>7</v>
      </c>
      <c r="P63">
        <f t="shared" si="7"/>
        <v>91</v>
      </c>
    </row>
    <row r="64" spans="1:16" x14ac:dyDescent="0.25">
      <c r="A64" s="1">
        <v>42666</v>
      </c>
      <c r="B64">
        <v>5334</v>
      </c>
      <c r="C64" t="s">
        <v>66</v>
      </c>
      <c r="D64" s="3" t="str">
        <f t="shared" si="0"/>
        <v>08</v>
      </c>
      <c r="E64" s="3" t="str">
        <f t="shared" si="1"/>
        <v>11</v>
      </c>
      <c r="F64" s="3" t="str">
        <f t="shared" si="2"/>
        <v>19</v>
      </c>
      <c r="G64" s="3" t="str">
        <f t="shared" si="3"/>
        <v>24</v>
      </c>
      <c r="H64" s="3" t="str">
        <f t="shared" si="4"/>
        <v>33</v>
      </c>
      <c r="I64" s="3" t="str">
        <f t="shared" si="5"/>
        <v>38</v>
      </c>
      <c r="J64" s="3">
        <v>17</v>
      </c>
      <c r="N64" s="4" t="s">
        <v>301</v>
      </c>
      <c r="O64">
        <f t="shared" si="6"/>
        <v>1</v>
      </c>
      <c r="P64">
        <f t="shared" si="7"/>
        <v>1</v>
      </c>
    </row>
    <row r="65" spans="1:16" x14ac:dyDescent="0.25">
      <c r="A65" s="1">
        <v>42662</v>
      </c>
      <c r="B65">
        <v>5333</v>
      </c>
      <c r="C65" t="s">
        <v>67</v>
      </c>
      <c r="D65" s="3" t="str">
        <f t="shared" si="0"/>
        <v>14</v>
      </c>
      <c r="E65" s="3" t="str">
        <f t="shared" si="1"/>
        <v>17</v>
      </c>
      <c r="F65" s="3" t="str">
        <f t="shared" si="2"/>
        <v>23</v>
      </c>
      <c r="G65" s="3" t="str">
        <f t="shared" si="3"/>
        <v>30</v>
      </c>
      <c r="H65" s="3" t="str">
        <f t="shared" si="4"/>
        <v>32</v>
      </c>
      <c r="I65" s="3" t="str">
        <f t="shared" si="5"/>
        <v>43</v>
      </c>
      <c r="J65" s="3">
        <v>36</v>
      </c>
      <c r="N65" s="4" t="s">
        <v>297</v>
      </c>
      <c r="O65">
        <f t="shared" si="6"/>
        <v>7</v>
      </c>
      <c r="P65">
        <f t="shared" si="7"/>
        <v>90</v>
      </c>
    </row>
    <row r="66" spans="1:16" x14ac:dyDescent="0.25">
      <c r="A66" s="1">
        <v>42659</v>
      </c>
      <c r="B66">
        <v>5332</v>
      </c>
      <c r="C66" t="s">
        <v>68</v>
      </c>
      <c r="D66" s="3" t="str">
        <f t="shared" si="0"/>
        <v>01</v>
      </c>
      <c r="E66" s="3" t="str">
        <f t="shared" si="1"/>
        <v>16</v>
      </c>
      <c r="F66" s="3" t="str">
        <f t="shared" si="2"/>
        <v>24</v>
      </c>
      <c r="G66" s="3" t="str">
        <f t="shared" si="3"/>
        <v>34</v>
      </c>
      <c r="H66" s="3" t="str">
        <f t="shared" si="4"/>
        <v>39</v>
      </c>
      <c r="I66" s="3" t="str">
        <f t="shared" si="5"/>
        <v>45</v>
      </c>
      <c r="J66" s="3">
        <v>25</v>
      </c>
      <c r="N66" s="4" t="s">
        <v>287</v>
      </c>
      <c r="O66">
        <f t="shared" si="6"/>
        <v>5</v>
      </c>
      <c r="P66">
        <f t="shared" si="7"/>
        <v>20</v>
      </c>
    </row>
    <row r="67" spans="1:16" x14ac:dyDescent="0.25">
      <c r="A67" s="1">
        <v>42655</v>
      </c>
      <c r="B67">
        <v>5331</v>
      </c>
      <c r="C67" t="s">
        <v>69</v>
      </c>
      <c r="D67" s="3" t="str">
        <f t="shared" ref="D67:D130" si="8">MID(C67,1,2)</f>
        <v>01</v>
      </c>
      <c r="E67" s="3" t="str">
        <f t="shared" ref="E67:E130" si="9">MID(C67,4,2)</f>
        <v>29</v>
      </c>
      <c r="F67" s="3" t="str">
        <f t="shared" ref="F67:F130" si="10">MID(C67,7,2)</f>
        <v>30</v>
      </c>
      <c r="G67" s="3" t="str">
        <f t="shared" ref="G67:G130" si="11">MID(C67,10,2)</f>
        <v>31</v>
      </c>
      <c r="H67" s="3" t="str">
        <f t="shared" ref="H67:H130" si="12">MID(C67,13,2)</f>
        <v>40</v>
      </c>
      <c r="I67" s="3" t="str">
        <f t="shared" ref="I67:I130" si="13">MID(C67,16,2)</f>
        <v>42</v>
      </c>
      <c r="J67" s="3">
        <v>20</v>
      </c>
      <c r="N67" s="4" t="s">
        <v>305</v>
      </c>
      <c r="O67">
        <f t="shared" ref="O67:O130" si="14">COUNTIF($D$2:$I$44,N67)</f>
        <v>4</v>
      </c>
      <c r="P67">
        <f t="shared" ref="P67:P130" si="15">_xlfn.RANK.EQ(O67,O67:O294,1)</f>
        <v>4</v>
      </c>
    </row>
    <row r="68" spans="1:16" x14ac:dyDescent="0.25">
      <c r="A68" s="1">
        <v>42652</v>
      </c>
      <c r="B68">
        <v>5330</v>
      </c>
      <c r="C68" t="s">
        <v>70</v>
      </c>
      <c r="D68" s="3" t="str">
        <f t="shared" si="8"/>
        <v>02</v>
      </c>
      <c r="E68" s="3" t="str">
        <f t="shared" si="9"/>
        <v>04</v>
      </c>
      <c r="F68" s="3" t="str">
        <f t="shared" si="10"/>
        <v>07</v>
      </c>
      <c r="G68" s="3" t="str">
        <f t="shared" si="11"/>
        <v>14</v>
      </c>
      <c r="H68" s="3" t="str">
        <f t="shared" si="12"/>
        <v>23</v>
      </c>
      <c r="I68" s="3" t="str">
        <f t="shared" si="13"/>
        <v>42</v>
      </c>
      <c r="J68" s="3">
        <v>39</v>
      </c>
      <c r="N68" s="4" t="s">
        <v>308</v>
      </c>
      <c r="O68">
        <f t="shared" si="14"/>
        <v>6</v>
      </c>
      <c r="P68">
        <f t="shared" si="15"/>
        <v>41</v>
      </c>
    </row>
    <row r="69" spans="1:16" x14ac:dyDescent="0.25">
      <c r="A69" s="1">
        <v>42648</v>
      </c>
      <c r="B69">
        <v>5329</v>
      </c>
      <c r="C69" t="s">
        <v>71</v>
      </c>
      <c r="D69" s="3" t="str">
        <f t="shared" si="8"/>
        <v>02</v>
      </c>
      <c r="E69" s="3" t="str">
        <f t="shared" si="9"/>
        <v>11</v>
      </c>
      <c r="F69" s="3" t="str">
        <f t="shared" si="10"/>
        <v>21</v>
      </c>
      <c r="G69" s="3" t="str">
        <f t="shared" si="11"/>
        <v>23</v>
      </c>
      <c r="H69" s="3" t="str">
        <f t="shared" si="12"/>
        <v>25</v>
      </c>
      <c r="I69" s="3" t="str">
        <f t="shared" si="13"/>
        <v>33</v>
      </c>
      <c r="J69" s="3">
        <v>27</v>
      </c>
      <c r="N69" s="4" t="s">
        <v>310</v>
      </c>
      <c r="O69">
        <f t="shared" si="14"/>
        <v>7</v>
      </c>
      <c r="P69">
        <f t="shared" si="15"/>
        <v>87</v>
      </c>
    </row>
    <row r="70" spans="1:16" x14ac:dyDescent="0.25">
      <c r="A70" s="1">
        <v>42645</v>
      </c>
      <c r="B70">
        <v>5328</v>
      </c>
      <c r="C70" t="s">
        <v>72</v>
      </c>
      <c r="D70" s="3" t="str">
        <f t="shared" si="8"/>
        <v>02</v>
      </c>
      <c r="E70" s="3" t="str">
        <f t="shared" si="9"/>
        <v>05</v>
      </c>
      <c r="F70" s="3" t="str">
        <f t="shared" si="10"/>
        <v>31</v>
      </c>
      <c r="G70" s="3" t="str">
        <f t="shared" si="11"/>
        <v>34</v>
      </c>
      <c r="H70" s="3" t="str">
        <f t="shared" si="12"/>
        <v>35</v>
      </c>
      <c r="I70" s="3" t="str">
        <f t="shared" si="13"/>
        <v>43</v>
      </c>
      <c r="J70" s="3">
        <v>8</v>
      </c>
      <c r="N70" s="4" t="s">
        <v>311</v>
      </c>
      <c r="O70">
        <f t="shared" si="14"/>
        <v>6</v>
      </c>
      <c r="P70">
        <f t="shared" si="15"/>
        <v>41</v>
      </c>
    </row>
    <row r="71" spans="1:16" x14ac:dyDescent="0.25">
      <c r="A71" s="1">
        <v>42641</v>
      </c>
      <c r="B71">
        <v>5327</v>
      </c>
      <c r="C71" t="s">
        <v>73</v>
      </c>
      <c r="D71" s="3" t="str">
        <f t="shared" si="8"/>
        <v>07</v>
      </c>
      <c r="E71" s="3" t="str">
        <f t="shared" si="9"/>
        <v>08</v>
      </c>
      <c r="F71" s="3" t="str">
        <f t="shared" si="10"/>
        <v>23</v>
      </c>
      <c r="G71" s="3" t="str">
        <f t="shared" si="11"/>
        <v>27</v>
      </c>
      <c r="H71" s="3" t="str">
        <f t="shared" si="12"/>
        <v>32</v>
      </c>
      <c r="I71" s="3" t="str">
        <f t="shared" si="13"/>
        <v>43</v>
      </c>
      <c r="J71" s="3">
        <v>18</v>
      </c>
      <c r="N71" s="4" t="s">
        <v>312</v>
      </c>
      <c r="O71">
        <f t="shared" si="14"/>
        <v>5</v>
      </c>
      <c r="P71">
        <f t="shared" si="15"/>
        <v>19</v>
      </c>
    </row>
    <row r="72" spans="1:16" x14ac:dyDescent="0.25">
      <c r="A72" s="1">
        <v>42638</v>
      </c>
      <c r="B72">
        <v>5326</v>
      </c>
      <c r="C72" t="s">
        <v>74</v>
      </c>
      <c r="D72" s="3" t="str">
        <f t="shared" si="8"/>
        <v>06</v>
      </c>
      <c r="E72" s="3" t="str">
        <f t="shared" si="9"/>
        <v>21</v>
      </c>
      <c r="F72" s="3" t="str">
        <f t="shared" si="10"/>
        <v>25</v>
      </c>
      <c r="G72" s="3" t="str">
        <f t="shared" si="11"/>
        <v>39</v>
      </c>
      <c r="H72" s="3" t="str">
        <f t="shared" si="12"/>
        <v>44</v>
      </c>
      <c r="I72" s="3" t="str">
        <f t="shared" si="13"/>
        <v>45</v>
      </c>
      <c r="J72" s="3">
        <v>2</v>
      </c>
      <c r="N72" s="4" t="s">
        <v>287</v>
      </c>
      <c r="O72">
        <f t="shared" si="14"/>
        <v>5</v>
      </c>
      <c r="P72">
        <f t="shared" si="15"/>
        <v>19</v>
      </c>
    </row>
    <row r="73" spans="1:16" x14ac:dyDescent="0.25">
      <c r="A73" s="1">
        <v>42634</v>
      </c>
      <c r="B73">
        <v>5325</v>
      </c>
      <c r="C73" t="s">
        <v>75</v>
      </c>
      <c r="D73" s="3" t="str">
        <f t="shared" si="8"/>
        <v>11</v>
      </c>
      <c r="E73" s="3" t="str">
        <f t="shared" si="9"/>
        <v>17</v>
      </c>
      <c r="F73" s="3" t="str">
        <f t="shared" si="10"/>
        <v>20</v>
      </c>
      <c r="G73" s="3" t="str">
        <f t="shared" si="11"/>
        <v>35</v>
      </c>
      <c r="H73" s="3" t="str">
        <f t="shared" si="12"/>
        <v>36</v>
      </c>
      <c r="I73" s="3" t="str">
        <f t="shared" si="13"/>
        <v>37</v>
      </c>
      <c r="J73" s="3">
        <v>25</v>
      </c>
      <c r="N73" s="4" t="s">
        <v>310</v>
      </c>
      <c r="O73">
        <f t="shared" si="14"/>
        <v>7</v>
      </c>
      <c r="P73">
        <f t="shared" si="15"/>
        <v>84</v>
      </c>
    </row>
    <row r="74" spans="1:16" x14ac:dyDescent="0.25">
      <c r="A74" s="1">
        <v>42631</v>
      </c>
      <c r="B74">
        <v>5324</v>
      </c>
      <c r="C74" t="s">
        <v>76</v>
      </c>
      <c r="D74" s="3" t="str">
        <f t="shared" si="8"/>
        <v>05</v>
      </c>
      <c r="E74" s="3" t="str">
        <f t="shared" si="9"/>
        <v>06</v>
      </c>
      <c r="F74" s="3" t="str">
        <f t="shared" si="10"/>
        <v>11</v>
      </c>
      <c r="G74" s="3" t="str">
        <f t="shared" si="11"/>
        <v>13</v>
      </c>
      <c r="H74" s="3" t="str">
        <f t="shared" si="12"/>
        <v>21</v>
      </c>
      <c r="I74" s="3" t="str">
        <f t="shared" si="13"/>
        <v>42</v>
      </c>
      <c r="J74" s="3">
        <v>40</v>
      </c>
      <c r="N74" s="4" t="s">
        <v>282</v>
      </c>
      <c r="O74">
        <f t="shared" si="14"/>
        <v>6</v>
      </c>
      <c r="P74">
        <f t="shared" si="15"/>
        <v>39</v>
      </c>
    </row>
    <row r="75" spans="1:16" x14ac:dyDescent="0.25">
      <c r="A75" s="1">
        <v>42627</v>
      </c>
      <c r="B75">
        <v>5323</v>
      </c>
      <c r="C75" t="s">
        <v>77</v>
      </c>
      <c r="D75" s="3" t="str">
        <f t="shared" si="8"/>
        <v>02</v>
      </c>
      <c r="E75" s="3" t="str">
        <f t="shared" si="9"/>
        <v>14</v>
      </c>
      <c r="F75" s="3" t="str">
        <f t="shared" si="10"/>
        <v>16</v>
      </c>
      <c r="G75" s="3" t="str">
        <f t="shared" si="11"/>
        <v>26</v>
      </c>
      <c r="H75" s="3" t="str">
        <f t="shared" si="12"/>
        <v>42</v>
      </c>
      <c r="I75" s="3" t="str">
        <f t="shared" si="13"/>
        <v>43</v>
      </c>
      <c r="J75" s="3">
        <v>10</v>
      </c>
      <c r="N75" s="4" t="s">
        <v>283</v>
      </c>
      <c r="O75">
        <f t="shared" si="14"/>
        <v>4</v>
      </c>
      <c r="P75">
        <f t="shared" si="15"/>
        <v>4</v>
      </c>
    </row>
    <row r="76" spans="1:16" x14ac:dyDescent="0.25">
      <c r="A76" s="1">
        <v>42624</v>
      </c>
      <c r="B76">
        <v>5322</v>
      </c>
      <c r="C76" t="s">
        <v>78</v>
      </c>
      <c r="D76" s="3" t="str">
        <f t="shared" si="8"/>
        <v>12</v>
      </c>
      <c r="E76" s="3" t="str">
        <f t="shared" si="9"/>
        <v>17</v>
      </c>
      <c r="F76" s="3" t="str">
        <f t="shared" si="10"/>
        <v>21</v>
      </c>
      <c r="G76" s="3" t="str">
        <f t="shared" si="11"/>
        <v>25</v>
      </c>
      <c r="H76" s="3" t="str">
        <f t="shared" si="12"/>
        <v>41</v>
      </c>
      <c r="I76" s="3" t="str">
        <f t="shared" si="13"/>
        <v>43</v>
      </c>
      <c r="J76" s="3">
        <v>35</v>
      </c>
      <c r="N76" s="4" t="s">
        <v>282</v>
      </c>
      <c r="O76">
        <f t="shared" si="14"/>
        <v>6</v>
      </c>
      <c r="P76">
        <f t="shared" si="15"/>
        <v>38</v>
      </c>
    </row>
    <row r="77" spans="1:16" x14ac:dyDescent="0.25">
      <c r="A77" s="1">
        <v>42620</v>
      </c>
      <c r="B77">
        <v>5321</v>
      </c>
      <c r="C77" t="s">
        <v>79</v>
      </c>
      <c r="D77" s="3" t="str">
        <f t="shared" si="8"/>
        <v>03</v>
      </c>
      <c r="E77" s="3" t="str">
        <f t="shared" si="9"/>
        <v>05</v>
      </c>
      <c r="F77" s="3" t="str">
        <f t="shared" si="10"/>
        <v>06</v>
      </c>
      <c r="G77" s="3" t="str">
        <f t="shared" si="11"/>
        <v>16</v>
      </c>
      <c r="H77" s="3" t="str">
        <f t="shared" si="12"/>
        <v>28</v>
      </c>
      <c r="I77" s="3" t="str">
        <f t="shared" si="13"/>
        <v>42</v>
      </c>
      <c r="J77" s="3">
        <v>45</v>
      </c>
      <c r="N77" s="4" t="s">
        <v>308</v>
      </c>
      <c r="O77">
        <f t="shared" si="14"/>
        <v>6</v>
      </c>
      <c r="P77">
        <f t="shared" si="15"/>
        <v>38</v>
      </c>
    </row>
    <row r="78" spans="1:16" x14ac:dyDescent="0.25">
      <c r="A78" s="1">
        <v>42617</v>
      </c>
      <c r="B78">
        <v>5320</v>
      </c>
      <c r="C78" t="s">
        <v>80</v>
      </c>
      <c r="D78" s="3" t="str">
        <f t="shared" si="8"/>
        <v>03</v>
      </c>
      <c r="E78" s="3" t="str">
        <f t="shared" si="9"/>
        <v>05</v>
      </c>
      <c r="F78" s="3" t="str">
        <f t="shared" si="10"/>
        <v>13</v>
      </c>
      <c r="G78" s="3" t="str">
        <f t="shared" si="11"/>
        <v>15</v>
      </c>
      <c r="H78" s="3" t="str">
        <f t="shared" si="12"/>
        <v>23</v>
      </c>
      <c r="I78" s="3" t="str">
        <f t="shared" si="13"/>
        <v>32</v>
      </c>
      <c r="J78" s="3">
        <v>12</v>
      </c>
      <c r="N78" s="4" t="s">
        <v>294</v>
      </c>
      <c r="O78">
        <f t="shared" si="14"/>
        <v>6</v>
      </c>
      <c r="P78">
        <f t="shared" si="15"/>
        <v>38</v>
      </c>
    </row>
    <row r="79" spans="1:16" x14ac:dyDescent="0.25">
      <c r="A79" s="1">
        <v>42613</v>
      </c>
      <c r="B79">
        <v>5319</v>
      </c>
      <c r="C79" t="s">
        <v>81</v>
      </c>
      <c r="D79" s="3" t="str">
        <f t="shared" si="8"/>
        <v>10</v>
      </c>
      <c r="E79" s="3" t="str">
        <f t="shared" si="9"/>
        <v>16</v>
      </c>
      <c r="F79" s="3" t="str">
        <f t="shared" si="10"/>
        <v>18</v>
      </c>
      <c r="G79" s="3" t="str">
        <f t="shared" si="11"/>
        <v>19</v>
      </c>
      <c r="H79" s="3" t="str">
        <f t="shared" si="12"/>
        <v>28</v>
      </c>
      <c r="I79" s="3" t="str">
        <f t="shared" si="13"/>
        <v>35</v>
      </c>
      <c r="J79" s="3">
        <v>8</v>
      </c>
      <c r="N79" s="4" t="s">
        <v>291</v>
      </c>
      <c r="O79">
        <f t="shared" si="14"/>
        <v>10</v>
      </c>
      <c r="P79">
        <f t="shared" si="15"/>
        <v>144</v>
      </c>
    </row>
    <row r="80" spans="1:16" x14ac:dyDescent="0.25">
      <c r="A80" s="1">
        <v>42610</v>
      </c>
      <c r="B80">
        <v>5318</v>
      </c>
      <c r="C80" t="s">
        <v>82</v>
      </c>
      <c r="D80" s="3" t="str">
        <f t="shared" si="8"/>
        <v>03</v>
      </c>
      <c r="E80" s="3" t="str">
        <f t="shared" si="9"/>
        <v>05</v>
      </c>
      <c r="F80" s="3" t="str">
        <f t="shared" si="10"/>
        <v>06</v>
      </c>
      <c r="G80" s="3" t="str">
        <f t="shared" si="11"/>
        <v>15</v>
      </c>
      <c r="H80" s="3" t="str">
        <f t="shared" si="12"/>
        <v>16</v>
      </c>
      <c r="I80" s="3" t="str">
        <f t="shared" si="13"/>
        <v>27</v>
      </c>
      <c r="J80" s="3">
        <v>20</v>
      </c>
      <c r="N80" s="4" t="s">
        <v>293</v>
      </c>
      <c r="O80">
        <f t="shared" si="14"/>
        <v>5</v>
      </c>
      <c r="P80">
        <f t="shared" si="15"/>
        <v>18</v>
      </c>
    </row>
    <row r="81" spans="1:16" x14ac:dyDescent="0.25">
      <c r="A81" s="1">
        <v>42606</v>
      </c>
      <c r="B81">
        <v>5317</v>
      </c>
      <c r="C81" t="s">
        <v>83</v>
      </c>
      <c r="D81" s="3" t="str">
        <f t="shared" si="8"/>
        <v>14</v>
      </c>
      <c r="E81" s="3" t="str">
        <f t="shared" si="9"/>
        <v>16</v>
      </c>
      <c r="F81" s="3" t="str">
        <f t="shared" si="10"/>
        <v>25</v>
      </c>
      <c r="G81" s="3" t="str">
        <f t="shared" si="11"/>
        <v>27</v>
      </c>
      <c r="H81" s="3" t="str">
        <f t="shared" si="12"/>
        <v>29</v>
      </c>
      <c r="I81" s="3" t="str">
        <f t="shared" si="13"/>
        <v>41</v>
      </c>
      <c r="J81" s="3">
        <v>33</v>
      </c>
      <c r="N81" s="4" t="s">
        <v>311</v>
      </c>
      <c r="O81">
        <f t="shared" si="14"/>
        <v>6</v>
      </c>
      <c r="P81">
        <f t="shared" si="15"/>
        <v>37</v>
      </c>
    </row>
    <row r="82" spans="1:16" x14ac:dyDescent="0.25">
      <c r="A82" s="1">
        <v>42603</v>
      </c>
      <c r="B82">
        <v>5316</v>
      </c>
      <c r="C82" t="s">
        <v>84</v>
      </c>
      <c r="D82" s="3" t="str">
        <f t="shared" si="8"/>
        <v>26</v>
      </c>
      <c r="E82" s="3" t="str">
        <f t="shared" si="9"/>
        <v>29</v>
      </c>
      <c r="F82" s="3" t="str">
        <f t="shared" si="10"/>
        <v>31</v>
      </c>
      <c r="G82" s="3" t="str">
        <f t="shared" si="11"/>
        <v>32</v>
      </c>
      <c r="H82" s="3" t="str">
        <f t="shared" si="12"/>
        <v>39</v>
      </c>
      <c r="I82" s="3" t="str">
        <f t="shared" si="13"/>
        <v>41</v>
      </c>
      <c r="J82" s="3">
        <v>2</v>
      </c>
      <c r="N82" s="4" t="s">
        <v>310</v>
      </c>
      <c r="O82">
        <f t="shared" si="14"/>
        <v>7</v>
      </c>
      <c r="P82">
        <f t="shared" si="15"/>
        <v>77</v>
      </c>
    </row>
    <row r="83" spans="1:16" x14ac:dyDescent="0.25">
      <c r="A83" s="1">
        <v>42599</v>
      </c>
      <c r="B83">
        <v>5315</v>
      </c>
      <c r="C83" t="s">
        <v>85</v>
      </c>
      <c r="D83" s="3" t="str">
        <f t="shared" si="8"/>
        <v>17</v>
      </c>
      <c r="E83" s="3" t="str">
        <f t="shared" si="9"/>
        <v>25</v>
      </c>
      <c r="F83" s="3" t="str">
        <f t="shared" si="10"/>
        <v>29</v>
      </c>
      <c r="G83" s="3" t="str">
        <f t="shared" si="11"/>
        <v>42</v>
      </c>
      <c r="H83" s="3" t="str">
        <f t="shared" si="12"/>
        <v>44</v>
      </c>
      <c r="I83" s="3" t="str">
        <f t="shared" si="13"/>
        <v>45</v>
      </c>
      <c r="J83" s="3">
        <v>27</v>
      </c>
      <c r="N83" s="4" t="s">
        <v>293</v>
      </c>
      <c r="O83">
        <f t="shared" si="14"/>
        <v>5</v>
      </c>
      <c r="P83">
        <f t="shared" si="15"/>
        <v>18</v>
      </c>
    </row>
    <row r="84" spans="1:16" x14ac:dyDescent="0.25">
      <c r="A84" s="1">
        <v>42596</v>
      </c>
      <c r="B84">
        <v>5314</v>
      </c>
      <c r="C84" t="s">
        <v>86</v>
      </c>
      <c r="D84" s="3" t="str">
        <f t="shared" si="8"/>
        <v>08</v>
      </c>
      <c r="E84" s="3" t="str">
        <f t="shared" si="9"/>
        <v>22</v>
      </c>
      <c r="F84" s="3" t="str">
        <f t="shared" si="10"/>
        <v>24</v>
      </c>
      <c r="G84" s="3" t="str">
        <f t="shared" si="11"/>
        <v>29</v>
      </c>
      <c r="H84" s="3" t="str">
        <f t="shared" si="12"/>
        <v>31</v>
      </c>
      <c r="I84" s="3" t="str">
        <f t="shared" si="13"/>
        <v>32</v>
      </c>
      <c r="J84" s="3">
        <v>26</v>
      </c>
      <c r="N84" s="4" t="s">
        <v>306</v>
      </c>
      <c r="O84">
        <f t="shared" si="14"/>
        <v>6</v>
      </c>
      <c r="P84">
        <f t="shared" si="15"/>
        <v>36</v>
      </c>
    </row>
    <row r="85" spans="1:16" x14ac:dyDescent="0.25">
      <c r="A85" s="1">
        <v>42592</v>
      </c>
      <c r="B85">
        <v>5313</v>
      </c>
      <c r="C85" t="s">
        <v>87</v>
      </c>
      <c r="D85" s="3" t="str">
        <f t="shared" si="8"/>
        <v>01</v>
      </c>
      <c r="E85" s="3" t="str">
        <f t="shared" si="9"/>
        <v>15</v>
      </c>
      <c r="F85" s="3" t="str">
        <f t="shared" si="10"/>
        <v>17</v>
      </c>
      <c r="G85" s="3" t="str">
        <f t="shared" si="11"/>
        <v>32</v>
      </c>
      <c r="H85" s="3" t="str">
        <f t="shared" si="12"/>
        <v>37</v>
      </c>
      <c r="I85" s="3" t="str">
        <f t="shared" si="13"/>
        <v>40</v>
      </c>
      <c r="J85" s="3">
        <v>22</v>
      </c>
      <c r="N85" s="4" t="s">
        <v>314</v>
      </c>
      <c r="O85">
        <f t="shared" si="14"/>
        <v>5</v>
      </c>
      <c r="P85">
        <f t="shared" si="15"/>
        <v>18</v>
      </c>
    </row>
    <row r="86" spans="1:16" x14ac:dyDescent="0.25">
      <c r="A86" s="1">
        <v>42589</v>
      </c>
      <c r="B86">
        <v>5312</v>
      </c>
      <c r="C86" t="s">
        <v>88</v>
      </c>
      <c r="D86" s="3" t="str">
        <f t="shared" si="8"/>
        <v>02</v>
      </c>
      <c r="E86" s="3" t="str">
        <f t="shared" si="9"/>
        <v>06</v>
      </c>
      <c r="F86" s="3" t="str">
        <f t="shared" si="10"/>
        <v>34</v>
      </c>
      <c r="G86" s="3" t="str">
        <f t="shared" si="11"/>
        <v>37</v>
      </c>
      <c r="H86" s="3" t="str">
        <f t="shared" si="12"/>
        <v>41</v>
      </c>
      <c r="I86" s="3" t="str">
        <f t="shared" si="13"/>
        <v>42</v>
      </c>
      <c r="J86" s="3">
        <v>36</v>
      </c>
      <c r="N86" s="4" t="s">
        <v>314</v>
      </c>
      <c r="O86">
        <f t="shared" si="14"/>
        <v>5</v>
      </c>
      <c r="P86">
        <f t="shared" si="15"/>
        <v>18</v>
      </c>
    </row>
    <row r="87" spans="1:16" x14ac:dyDescent="0.25">
      <c r="A87" s="1">
        <v>42585</v>
      </c>
      <c r="B87">
        <v>5311</v>
      </c>
      <c r="C87" t="s">
        <v>89</v>
      </c>
      <c r="D87" s="3" t="str">
        <f t="shared" si="8"/>
        <v>01</v>
      </c>
      <c r="E87" s="3" t="str">
        <f t="shared" si="9"/>
        <v>08</v>
      </c>
      <c r="F87" s="3" t="str">
        <f t="shared" si="10"/>
        <v>14</v>
      </c>
      <c r="G87" s="3" t="str">
        <f t="shared" si="11"/>
        <v>36</v>
      </c>
      <c r="H87" s="3" t="str">
        <f t="shared" si="12"/>
        <v>37</v>
      </c>
      <c r="I87" s="3" t="str">
        <f t="shared" si="13"/>
        <v>41</v>
      </c>
      <c r="J87" s="3">
        <v>6</v>
      </c>
      <c r="N87" s="4" t="s">
        <v>277</v>
      </c>
      <c r="O87">
        <f t="shared" si="14"/>
        <v>8</v>
      </c>
      <c r="P87">
        <f t="shared" si="15"/>
        <v>96</v>
      </c>
    </row>
    <row r="88" spans="1:16" x14ac:dyDescent="0.25">
      <c r="A88" s="1">
        <v>42582</v>
      </c>
      <c r="B88">
        <v>5310</v>
      </c>
      <c r="C88" t="s">
        <v>90</v>
      </c>
      <c r="D88" s="3" t="str">
        <f t="shared" si="8"/>
        <v>17</v>
      </c>
      <c r="E88" s="3" t="str">
        <f t="shared" si="9"/>
        <v>18</v>
      </c>
      <c r="F88" s="3" t="str">
        <f t="shared" si="10"/>
        <v>21</v>
      </c>
      <c r="G88" s="3" t="str">
        <f t="shared" si="11"/>
        <v>34</v>
      </c>
      <c r="H88" s="3" t="str">
        <f t="shared" si="12"/>
        <v>35</v>
      </c>
      <c r="I88" s="3" t="str">
        <f t="shared" si="13"/>
        <v>42</v>
      </c>
      <c r="J88" s="3">
        <v>22</v>
      </c>
      <c r="N88" s="4" t="s">
        <v>294</v>
      </c>
      <c r="O88">
        <f t="shared" si="14"/>
        <v>6</v>
      </c>
      <c r="P88">
        <f t="shared" si="15"/>
        <v>34</v>
      </c>
    </row>
    <row r="89" spans="1:16" x14ac:dyDescent="0.25">
      <c r="A89" s="1">
        <v>42578</v>
      </c>
      <c r="B89">
        <v>5309</v>
      </c>
      <c r="C89" t="s">
        <v>91</v>
      </c>
      <c r="D89" s="3" t="str">
        <f t="shared" si="8"/>
        <v>09</v>
      </c>
      <c r="E89" s="3" t="str">
        <f t="shared" si="9"/>
        <v>24</v>
      </c>
      <c r="F89" s="3" t="str">
        <f t="shared" si="10"/>
        <v>27</v>
      </c>
      <c r="G89" s="3" t="str">
        <f t="shared" si="11"/>
        <v>30</v>
      </c>
      <c r="H89" s="3" t="str">
        <f t="shared" si="12"/>
        <v>31</v>
      </c>
      <c r="I89" s="3" t="str">
        <f t="shared" si="13"/>
        <v>35</v>
      </c>
      <c r="J89" s="3">
        <v>32</v>
      </c>
      <c r="N89" s="4" t="s">
        <v>291</v>
      </c>
      <c r="O89">
        <f t="shared" si="14"/>
        <v>10</v>
      </c>
      <c r="P89">
        <f t="shared" si="15"/>
        <v>135</v>
      </c>
    </row>
    <row r="90" spans="1:16" x14ac:dyDescent="0.25">
      <c r="A90" s="1">
        <v>42575</v>
      </c>
      <c r="B90">
        <v>5308</v>
      </c>
      <c r="C90" t="s">
        <v>92</v>
      </c>
      <c r="D90" s="3" t="str">
        <f t="shared" si="8"/>
        <v>01</v>
      </c>
      <c r="E90" s="3" t="str">
        <f t="shared" si="9"/>
        <v>04</v>
      </c>
      <c r="F90" s="3" t="str">
        <f t="shared" si="10"/>
        <v>10</v>
      </c>
      <c r="G90" s="3" t="str">
        <f t="shared" si="11"/>
        <v>13</v>
      </c>
      <c r="H90" s="3" t="str">
        <f t="shared" si="12"/>
        <v>23</v>
      </c>
      <c r="I90" s="3" t="str">
        <f t="shared" si="13"/>
        <v>42</v>
      </c>
      <c r="J90" s="3">
        <v>39</v>
      </c>
      <c r="K90" s="3" t="s">
        <v>93</v>
      </c>
      <c r="L90" s="3" t="s">
        <v>2</v>
      </c>
      <c r="N90" s="4" t="s">
        <v>314</v>
      </c>
      <c r="O90">
        <f t="shared" si="14"/>
        <v>5</v>
      </c>
      <c r="P90">
        <f t="shared" si="15"/>
        <v>18</v>
      </c>
    </row>
    <row r="91" spans="1:16" x14ac:dyDescent="0.25">
      <c r="A91" s="1">
        <v>42571</v>
      </c>
      <c r="B91">
        <v>5307</v>
      </c>
      <c r="C91" t="s">
        <v>94</v>
      </c>
      <c r="D91" s="3" t="str">
        <f t="shared" si="8"/>
        <v>10</v>
      </c>
      <c r="E91" s="3" t="str">
        <f t="shared" si="9"/>
        <v>13</v>
      </c>
      <c r="F91" s="3" t="str">
        <f t="shared" si="10"/>
        <v>15</v>
      </c>
      <c r="G91" s="3" t="str">
        <f t="shared" si="11"/>
        <v>36</v>
      </c>
      <c r="H91" s="3" t="str">
        <f t="shared" si="12"/>
        <v>37</v>
      </c>
      <c r="I91" s="3" t="str">
        <f t="shared" si="13"/>
        <v>43</v>
      </c>
      <c r="J91" s="3">
        <v>12</v>
      </c>
      <c r="K91" s="3" t="s">
        <v>95</v>
      </c>
      <c r="L91" s="3" t="s">
        <v>2</v>
      </c>
      <c r="N91" s="4" t="s">
        <v>276</v>
      </c>
      <c r="O91">
        <f t="shared" si="14"/>
        <v>7</v>
      </c>
      <c r="P91">
        <f t="shared" si="15"/>
        <v>71</v>
      </c>
    </row>
    <row r="92" spans="1:16" x14ac:dyDescent="0.25">
      <c r="A92" s="1">
        <v>42568</v>
      </c>
      <c r="B92">
        <v>5306</v>
      </c>
      <c r="C92" t="s">
        <v>96</v>
      </c>
      <c r="D92" s="3" t="str">
        <f t="shared" si="8"/>
        <v>18</v>
      </c>
      <c r="E92" s="3" t="str">
        <f t="shared" si="9"/>
        <v>19</v>
      </c>
      <c r="F92" s="3" t="str">
        <f t="shared" si="10"/>
        <v>25</v>
      </c>
      <c r="G92" s="3" t="str">
        <f t="shared" si="11"/>
        <v>30</v>
      </c>
      <c r="H92" s="3" t="str">
        <f t="shared" si="12"/>
        <v>37</v>
      </c>
      <c r="I92" s="3" t="str">
        <f t="shared" si="13"/>
        <v>44</v>
      </c>
      <c r="J92" s="3">
        <v>14</v>
      </c>
      <c r="N92" s="4" t="s">
        <v>298</v>
      </c>
      <c r="O92">
        <f t="shared" si="14"/>
        <v>4</v>
      </c>
      <c r="P92">
        <f t="shared" si="15"/>
        <v>4</v>
      </c>
    </row>
    <row r="93" spans="1:16" x14ac:dyDescent="0.25">
      <c r="A93" s="1">
        <v>42564</v>
      </c>
      <c r="B93">
        <v>5305</v>
      </c>
      <c r="C93" t="s">
        <v>97</v>
      </c>
      <c r="D93" s="3" t="str">
        <f t="shared" si="8"/>
        <v>03</v>
      </c>
      <c r="E93" s="3" t="str">
        <f t="shared" si="9"/>
        <v>10</v>
      </c>
      <c r="F93" s="3" t="str">
        <f t="shared" si="10"/>
        <v>12</v>
      </c>
      <c r="G93" s="3" t="str">
        <f t="shared" si="11"/>
        <v>25</v>
      </c>
      <c r="H93" s="3" t="str">
        <f t="shared" si="12"/>
        <v>30</v>
      </c>
      <c r="I93" s="3" t="str">
        <f t="shared" si="13"/>
        <v>41</v>
      </c>
      <c r="J93" s="3">
        <v>33</v>
      </c>
      <c r="N93" s="4" t="s">
        <v>310</v>
      </c>
      <c r="O93">
        <f t="shared" si="14"/>
        <v>7</v>
      </c>
      <c r="P93">
        <f t="shared" si="15"/>
        <v>70</v>
      </c>
    </row>
    <row r="94" spans="1:16" x14ac:dyDescent="0.25">
      <c r="A94" s="1">
        <v>42561</v>
      </c>
      <c r="B94">
        <v>5304</v>
      </c>
      <c r="C94" t="s">
        <v>98</v>
      </c>
      <c r="D94" s="3" t="str">
        <f t="shared" si="8"/>
        <v>02</v>
      </c>
      <c r="E94" s="3" t="str">
        <f t="shared" si="9"/>
        <v>07</v>
      </c>
      <c r="F94" s="3" t="str">
        <f t="shared" si="10"/>
        <v>15</v>
      </c>
      <c r="G94" s="3" t="str">
        <f t="shared" si="11"/>
        <v>41</v>
      </c>
      <c r="H94" s="3" t="str">
        <f t="shared" si="12"/>
        <v>43</v>
      </c>
      <c r="I94" s="3" t="str">
        <f t="shared" si="13"/>
        <v>45</v>
      </c>
      <c r="J94" s="3">
        <v>40</v>
      </c>
      <c r="N94" s="4" t="s">
        <v>296</v>
      </c>
      <c r="O94">
        <f t="shared" si="14"/>
        <v>6</v>
      </c>
      <c r="P94">
        <f t="shared" si="15"/>
        <v>32</v>
      </c>
    </row>
    <row r="95" spans="1:16" x14ac:dyDescent="0.25">
      <c r="A95" s="1">
        <v>42557</v>
      </c>
      <c r="B95">
        <v>5303</v>
      </c>
      <c r="C95" t="s">
        <v>99</v>
      </c>
      <c r="D95" s="3" t="str">
        <f t="shared" si="8"/>
        <v>09</v>
      </c>
      <c r="E95" s="3" t="str">
        <f t="shared" si="9"/>
        <v>18</v>
      </c>
      <c r="F95" s="3" t="str">
        <f t="shared" si="10"/>
        <v>21</v>
      </c>
      <c r="G95" s="3" t="str">
        <f t="shared" si="11"/>
        <v>26</v>
      </c>
      <c r="H95" s="3" t="str">
        <f t="shared" si="12"/>
        <v>27</v>
      </c>
      <c r="I95" s="3" t="str">
        <f t="shared" si="13"/>
        <v>40</v>
      </c>
      <c r="J95" s="3">
        <v>24</v>
      </c>
      <c r="N95" s="4" t="s">
        <v>313</v>
      </c>
      <c r="O95">
        <f t="shared" si="14"/>
        <v>8</v>
      </c>
      <c r="P95">
        <f t="shared" si="15"/>
        <v>90</v>
      </c>
    </row>
    <row r="96" spans="1:16" x14ac:dyDescent="0.25">
      <c r="A96" s="1">
        <v>42554</v>
      </c>
      <c r="B96">
        <v>5302</v>
      </c>
      <c r="C96" t="s">
        <v>100</v>
      </c>
      <c r="D96" s="3" t="str">
        <f t="shared" si="8"/>
        <v>10</v>
      </c>
      <c r="E96" s="3" t="str">
        <f t="shared" si="9"/>
        <v>15</v>
      </c>
      <c r="F96" s="3" t="str">
        <f t="shared" si="10"/>
        <v>31</v>
      </c>
      <c r="G96" s="3" t="str">
        <f t="shared" si="11"/>
        <v>32</v>
      </c>
      <c r="H96" s="3" t="str">
        <f t="shared" si="12"/>
        <v>41</v>
      </c>
      <c r="I96" s="3" t="str">
        <f t="shared" si="13"/>
        <v>44</v>
      </c>
      <c r="J96" s="3">
        <v>5</v>
      </c>
      <c r="N96" s="4" t="s">
        <v>296</v>
      </c>
      <c r="O96">
        <f t="shared" si="14"/>
        <v>6</v>
      </c>
      <c r="P96">
        <f t="shared" si="15"/>
        <v>32</v>
      </c>
    </row>
    <row r="97" spans="1:16" x14ac:dyDescent="0.25">
      <c r="A97" s="1">
        <v>42550</v>
      </c>
      <c r="B97">
        <v>5301</v>
      </c>
      <c r="C97" t="s">
        <v>101</v>
      </c>
      <c r="D97" s="3" t="str">
        <f t="shared" si="8"/>
        <v>05</v>
      </c>
      <c r="E97" s="3" t="str">
        <f t="shared" si="9"/>
        <v>26</v>
      </c>
      <c r="F97" s="3" t="str">
        <f t="shared" si="10"/>
        <v>31</v>
      </c>
      <c r="G97" s="3" t="str">
        <f t="shared" si="11"/>
        <v>41</v>
      </c>
      <c r="H97" s="3" t="str">
        <f t="shared" si="12"/>
        <v>44</v>
      </c>
      <c r="I97" s="3" t="str">
        <f t="shared" si="13"/>
        <v>45</v>
      </c>
      <c r="J97" s="3">
        <v>7</v>
      </c>
      <c r="N97" s="4" t="s">
        <v>311</v>
      </c>
      <c r="O97">
        <f t="shared" si="14"/>
        <v>6</v>
      </c>
      <c r="P97">
        <f t="shared" si="15"/>
        <v>32</v>
      </c>
    </row>
    <row r="98" spans="1:16" x14ac:dyDescent="0.25">
      <c r="A98" s="1">
        <v>42547</v>
      </c>
      <c r="B98">
        <v>5300</v>
      </c>
      <c r="C98" t="s">
        <v>102</v>
      </c>
      <c r="D98" s="3" t="str">
        <f t="shared" si="8"/>
        <v>02</v>
      </c>
      <c r="E98" s="3" t="str">
        <f t="shared" si="9"/>
        <v>15</v>
      </c>
      <c r="F98" s="3" t="str">
        <f t="shared" si="10"/>
        <v>24</v>
      </c>
      <c r="G98" s="3" t="str">
        <f t="shared" si="11"/>
        <v>31</v>
      </c>
      <c r="H98" s="3" t="str">
        <f t="shared" si="12"/>
        <v>33</v>
      </c>
      <c r="I98" s="3" t="str">
        <f t="shared" si="13"/>
        <v>40</v>
      </c>
      <c r="J98" s="3">
        <v>22</v>
      </c>
      <c r="N98" s="4" t="s">
        <v>278</v>
      </c>
      <c r="O98">
        <f t="shared" si="14"/>
        <v>4</v>
      </c>
      <c r="P98">
        <f t="shared" si="15"/>
        <v>4</v>
      </c>
    </row>
    <row r="99" spans="1:16" x14ac:dyDescent="0.25">
      <c r="A99" s="1">
        <v>42543</v>
      </c>
      <c r="B99">
        <v>5299</v>
      </c>
      <c r="C99" t="s">
        <v>103</v>
      </c>
      <c r="D99" s="3" t="str">
        <f t="shared" si="8"/>
        <v>04</v>
      </c>
      <c r="E99" s="3" t="str">
        <f t="shared" si="9"/>
        <v>06</v>
      </c>
      <c r="F99" s="3" t="str">
        <f t="shared" si="10"/>
        <v>14</v>
      </c>
      <c r="G99" s="3" t="str">
        <f t="shared" si="11"/>
        <v>21</v>
      </c>
      <c r="H99" s="3" t="str">
        <f t="shared" si="12"/>
        <v>43</v>
      </c>
      <c r="I99" s="3" t="str">
        <f t="shared" si="13"/>
        <v>45</v>
      </c>
      <c r="J99" s="3">
        <v>1</v>
      </c>
      <c r="N99" s="4" t="s">
        <v>288</v>
      </c>
      <c r="O99">
        <f t="shared" si="14"/>
        <v>7</v>
      </c>
      <c r="P99">
        <f t="shared" si="15"/>
        <v>66</v>
      </c>
    </row>
    <row r="100" spans="1:16" x14ac:dyDescent="0.25">
      <c r="A100" s="1">
        <v>42540</v>
      </c>
      <c r="B100">
        <v>5298</v>
      </c>
      <c r="C100" t="s">
        <v>104</v>
      </c>
      <c r="D100" s="3" t="str">
        <f t="shared" si="8"/>
        <v>01</v>
      </c>
      <c r="E100" s="3" t="str">
        <f t="shared" si="9"/>
        <v>04</v>
      </c>
      <c r="F100" s="3" t="str">
        <f t="shared" si="10"/>
        <v>12</v>
      </c>
      <c r="G100" s="3" t="str">
        <f t="shared" si="11"/>
        <v>19</v>
      </c>
      <c r="H100" s="3" t="str">
        <f t="shared" si="12"/>
        <v>31</v>
      </c>
      <c r="I100" s="3" t="str">
        <f t="shared" si="13"/>
        <v>45</v>
      </c>
      <c r="J100" s="3">
        <v>37</v>
      </c>
      <c r="N100" s="4" t="s">
        <v>309</v>
      </c>
      <c r="O100">
        <f t="shared" si="14"/>
        <v>5</v>
      </c>
      <c r="P100">
        <f t="shared" si="15"/>
        <v>16</v>
      </c>
    </row>
    <row r="101" spans="1:16" x14ac:dyDescent="0.25">
      <c r="A101" s="1">
        <v>42536</v>
      </c>
      <c r="B101">
        <v>5297</v>
      </c>
      <c r="C101" t="s">
        <v>105</v>
      </c>
      <c r="D101" s="3" t="str">
        <f t="shared" si="8"/>
        <v>06</v>
      </c>
      <c r="E101" s="3" t="str">
        <f t="shared" si="9"/>
        <v>20</v>
      </c>
      <c r="F101" s="3" t="str">
        <f t="shared" si="10"/>
        <v>32</v>
      </c>
      <c r="G101" s="3" t="str">
        <f t="shared" si="11"/>
        <v>35</v>
      </c>
      <c r="H101" s="3" t="str">
        <f t="shared" si="12"/>
        <v>43</v>
      </c>
      <c r="I101" s="3" t="str">
        <f t="shared" si="13"/>
        <v>45</v>
      </c>
      <c r="J101" s="3">
        <v>14</v>
      </c>
      <c r="N101" s="4" t="s">
        <v>278</v>
      </c>
      <c r="O101">
        <f t="shared" si="14"/>
        <v>4</v>
      </c>
      <c r="P101">
        <f t="shared" si="15"/>
        <v>4</v>
      </c>
    </row>
    <row r="102" spans="1:16" x14ac:dyDescent="0.25">
      <c r="A102" s="1">
        <v>42533</v>
      </c>
      <c r="B102">
        <v>5296</v>
      </c>
      <c r="C102" t="s">
        <v>106</v>
      </c>
      <c r="D102" s="3" t="str">
        <f t="shared" si="8"/>
        <v>01</v>
      </c>
      <c r="E102" s="3" t="str">
        <f t="shared" si="9"/>
        <v>08</v>
      </c>
      <c r="F102" s="3" t="str">
        <f t="shared" si="10"/>
        <v>11</v>
      </c>
      <c r="G102" s="3" t="str">
        <f t="shared" si="11"/>
        <v>12</v>
      </c>
      <c r="H102" s="3" t="str">
        <f t="shared" si="12"/>
        <v>15</v>
      </c>
      <c r="I102" s="3" t="str">
        <f t="shared" si="13"/>
        <v>36</v>
      </c>
      <c r="J102" s="3">
        <v>22</v>
      </c>
      <c r="N102" s="4" t="s">
        <v>284</v>
      </c>
      <c r="O102">
        <f t="shared" si="14"/>
        <v>7</v>
      </c>
      <c r="P102">
        <f t="shared" si="15"/>
        <v>64</v>
      </c>
    </row>
    <row r="103" spans="1:16" x14ac:dyDescent="0.25">
      <c r="A103" s="1">
        <v>42529</v>
      </c>
      <c r="B103">
        <v>5295</v>
      </c>
      <c r="C103" t="s">
        <v>107</v>
      </c>
      <c r="D103" s="3" t="str">
        <f t="shared" si="8"/>
        <v>05</v>
      </c>
      <c r="E103" s="3" t="str">
        <f t="shared" si="9"/>
        <v>15</v>
      </c>
      <c r="F103" s="3" t="str">
        <f t="shared" si="10"/>
        <v>22</v>
      </c>
      <c r="G103" s="3" t="str">
        <f t="shared" si="11"/>
        <v>30</v>
      </c>
      <c r="H103" s="3" t="str">
        <f t="shared" si="12"/>
        <v>33</v>
      </c>
      <c r="I103" s="3" t="str">
        <f t="shared" si="13"/>
        <v>45</v>
      </c>
      <c r="J103" s="3">
        <v>44</v>
      </c>
      <c r="N103" s="4" t="s">
        <v>276</v>
      </c>
      <c r="O103">
        <f t="shared" si="14"/>
        <v>7</v>
      </c>
      <c r="P103">
        <f t="shared" si="15"/>
        <v>64</v>
      </c>
    </row>
    <row r="104" spans="1:16" x14ac:dyDescent="0.25">
      <c r="A104" s="1">
        <v>42526</v>
      </c>
      <c r="B104">
        <v>5294</v>
      </c>
      <c r="C104" t="s">
        <v>108</v>
      </c>
      <c r="D104" s="3" t="str">
        <f t="shared" si="8"/>
        <v>15</v>
      </c>
      <c r="E104" s="3" t="str">
        <f t="shared" si="9"/>
        <v>18</v>
      </c>
      <c r="F104" s="3" t="str">
        <f t="shared" si="10"/>
        <v>20</v>
      </c>
      <c r="G104" s="3" t="str">
        <f t="shared" si="11"/>
        <v>29</v>
      </c>
      <c r="H104" s="3" t="str">
        <f t="shared" si="12"/>
        <v>30</v>
      </c>
      <c r="I104" s="3" t="str">
        <f t="shared" si="13"/>
        <v>45</v>
      </c>
      <c r="J104" s="3">
        <v>34</v>
      </c>
      <c r="N104" s="4" t="s">
        <v>291</v>
      </c>
      <c r="O104">
        <f t="shared" si="14"/>
        <v>10</v>
      </c>
      <c r="P104">
        <f t="shared" si="15"/>
        <v>121</v>
      </c>
    </row>
    <row r="105" spans="1:16" x14ac:dyDescent="0.25">
      <c r="A105" s="1">
        <v>42522</v>
      </c>
      <c r="B105">
        <v>5293</v>
      </c>
      <c r="C105" t="s">
        <v>109</v>
      </c>
      <c r="D105" s="3" t="str">
        <f t="shared" si="8"/>
        <v>04</v>
      </c>
      <c r="E105" s="3" t="str">
        <f t="shared" si="9"/>
        <v>06</v>
      </c>
      <c r="F105" s="3" t="str">
        <f t="shared" si="10"/>
        <v>18</v>
      </c>
      <c r="G105" s="3" t="str">
        <f t="shared" si="11"/>
        <v>20</v>
      </c>
      <c r="H105" s="3" t="str">
        <f t="shared" si="12"/>
        <v>34</v>
      </c>
      <c r="I105" s="3" t="str">
        <f t="shared" si="13"/>
        <v>44</v>
      </c>
      <c r="J105" s="3">
        <v>39</v>
      </c>
      <c r="N105" s="4" t="s">
        <v>294</v>
      </c>
      <c r="O105">
        <f t="shared" si="14"/>
        <v>6</v>
      </c>
      <c r="P105">
        <f t="shared" si="15"/>
        <v>29</v>
      </c>
    </row>
    <row r="106" spans="1:16" x14ac:dyDescent="0.25">
      <c r="A106" s="1">
        <v>42519</v>
      </c>
      <c r="B106">
        <v>5292</v>
      </c>
      <c r="C106" t="s">
        <v>110</v>
      </c>
      <c r="D106" s="3" t="str">
        <f t="shared" si="8"/>
        <v>02</v>
      </c>
      <c r="E106" s="3" t="str">
        <f t="shared" si="9"/>
        <v>17</v>
      </c>
      <c r="F106" s="3" t="str">
        <f t="shared" si="10"/>
        <v>19</v>
      </c>
      <c r="G106" s="3" t="str">
        <f t="shared" si="11"/>
        <v>27</v>
      </c>
      <c r="H106" s="3" t="str">
        <f t="shared" si="12"/>
        <v>37</v>
      </c>
      <c r="I106" s="3" t="str">
        <f t="shared" si="13"/>
        <v>42</v>
      </c>
      <c r="J106" s="3">
        <v>43</v>
      </c>
      <c r="N106" s="4" t="s">
        <v>297</v>
      </c>
      <c r="O106">
        <f t="shared" si="14"/>
        <v>7</v>
      </c>
      <c r="P106">
        <f t="shared" si="15"/>
        <v>63</v>
      </c>
    </row>
    <row r="107" spans="1:16" x14ac:dyDescent="0.25">
      <c r="A107" s="1">
        <v>42515</v>
      </c>
      <c r="B107">
        <v>5291</v>
      </c>
      <c r="C107" t="s">
        <v>111</v>
      </c>
      <c r="D107" s="3" t="str">
        <f t="shared" si="8"/>
        <v>05</v>
      </c>
      <c r="E107" s="3" t="str">
        <f t="shared" si="9"/>
        <v>08</v>
      </c>
      <c r="F107" s="3" t="str">
        <f t="shared" si="10"/>
        <v>11</v>
      </c>
      <c r="G107" s="3" t="str">
        <f t="shared" si="11"/>
        <v>12</v>
      </c>
      <c r="H107" s="3" t="str">
        <f t="shared" si="12"/>
        <v>33</v>
      </c>
      <c r="I107" s="3" t="str">
        <f t="shared" si="13"/>
        <v>44</v>
      </c>
      <c r="J107" s="3">
        <v>45</v>
      </c>
      <c r="N107" s="4" t="s">
        <v>295</v>
      </c>
      <c r="O107">
        <f t="shared" si="14"/>
        <v>9</v>
      </c>
      <c r="P107">
        <f t="shared" si="15"/>
        <v>101</v>
      </c>
    </row>
    <row r="108" spans="1:16" x14ac:dyDescent="0.25">
      <c r="A108" s="1">
        <v>42512</v>
      </c>
      <c r="B108">
        <v>5290</v>
      </c>
      <c r="C108" t="s">
        <v>112</v>
      </c>
      <c r="D108" s="3" t="str">
        <f t="shared" si="8"/>
        <v>05</v>
      </c>
      <c r="E108" s="3" t="str">
        <f t="shared" si="9"/>
        <v>08</v>
      </c>
      <c r="F108" s="3" t="str">
        <f t="shared" si="10"/>
        <v>15</v>
      </c>
      <c r="G108" s="3" t="str">
        <f t="shared" si="11"/>
        <v>19</v>
      </c>
      <c r="H108" s="3" t="str">
        <f t="shared" si="12"/>
        <v>34</v>
      </c>
      <c r="I108" s="3" t="str">
        <f t="shared" si="13"/>
        <v>42</v>
      </c>
      <c r="J108" s="3">
        <v>31</v>
      </c>
      <c r="N108" s="4" t="s">
        <v>284</v>
      </c>
      <c r="O108">
        <f t="shared" si="14"/>
        <v>7</v>
      </c>
      <c r="P108">
        <f t="shared" si="15"/>
        <v>63</v>
      </c>
    </row>
    <row r="109" spans="1:16" x14ac:dyDescent="0.25">
      <c r="A109" s="1">
        <v>42508</v>
      </c>
      <c r="B109">
        <v>5289</v>
      </c>
      <c r="C109" t="s">
        <v>113</v>
      </c>
      <c r="D109" s="3" t="str">
        <f t="shared" si="8"/>
        <v>10</v>
      </c>
      <c r="E109" s="3" t="str">
        <f t="shared" si="9"/>
        <v>12</v>
      </c>
      <c r="F109" s="3" t="str">
        <f t="shared" si="10"/>
        <v>16</v>
      </c>
      <c r="G109" s="3" t="str">
        <f t="shared" si="11"/>
        <v>28</v>
      </c>
      <c r="H109" s="3" t="str">
        <f t="shared" si="12"/>
        <v>39</v>
      </c>
      <c r="I109" s="3" t="str">
        <f t="shared" si="13"/>
        <v>41</v>
      </c>
      <c r="J109" s="3">
        <v>8</v>
      </c>
      <c r="N109" s="4" t="s">
        <v>283</v>
      </c>
      <c r="O109">
        <f t="shared" si="14"/>
        <v>4</v>
      </c>
      <c r="P109">
        <f t="shared" si="15"/>
        <v>4</v>
      </c>
    </row>
    <row r="110" spans="1:16" x14ac:dyDescent="0.25">
      <c r="A110" s="1">
        <v>42505</v>
      </c>
      <c r="B110">
        <v>5288</v>
      </c>
      <c r="C110" t="s">
        <v>114</v>
      </c>
      <c r="D110" s="3" t="str">
        <f t="shared" si="8"/>
        <v>02</v>
      </c>
      <c r="E110" s="3" t="str">
        <f t="shared" si="9"/>
        <v>04</v>
      </c>
      <c r="F110" s="3" t="str">
        <f t="shared" si="10"/>
        <v>19</v>
      </c>
      <c r="G110" s="3" t="str">
        <f t="shared" si="11"/>
        <v>20</v>
      </c>
      <c r="H110" s="3" t="str">
        <f t="shared" si="12"/>
        <v>27</v>
      </c>
      <c r="I110" s="3" t="str">
        <f t="shared" si="13"/>
        <v>44</v>
      </c>
      <c r="J110" s="3">
        <v>24</v>
      </c>
      <c r="N110" s="4" t="s">
        <v>294</v>
      </c>
      <c r="O110">
        <f t="shared" si="14"/>
        <v>6</v>
      </c>
      <c r="P110">
        <f t="shared" si="15"/>
        <v>28</v>
      </c>
    </row>
    <row r="111" spans="1:16" x14ac:dyDescent="0.25">
      <c r="A111" s="1">
        <v>42501</v>
      </c>
      <c r="B111">
        <v>5287</v>
      </c>
      <c r="C111" t="s">
        <v>115</v>
      </c>
      <c r="D111" s="3" t="str">
        <f t="shared" si="8"/>
        <v>04</v>
      </c>
      <c r="E111" s="3" t="str">
        <f t="shared" si="9"/>
        <v>06</v>
      </c>
      <c r="F111" s="3" t="str">
        <f t="shared" si="10"/>
        <v>17</v>
      </c>
      <c r="G111" s="3" t="str">
        <f t="shared" si="11"/>
        <v>18</v>
      </c>
      <c r="H111" s="3" t="str">
        <f t="shared" si="12"/>
        <v>27</v>
      </c>
      <c r="I111" s="3" t="str">
        <f t="shared" si="13"/>
        <v>41</v>
      </c>
      <c r="J111" s="3">
        <v>31</v>
      </c>
      <c r="N111" s="4" t="s">
        <v>289</v>
      </c>
      <c r="O111">
        <f t="shared" si="14"/>
        <v>6</v>
      </c>
      <c r="P111">
        <f t="shared" si="15"/>
        <v>28</v>
      </c>
    </row>
    <row r="112" spans="1:16" x14ac:dyDescent="0.25">
      <c r="A112" s="1">
        <v>42498</v>
      </c>
      <c r="B112">
        <v>5286</v>
      </c>
      <c r="C112" t="s">
        <v>116</v>
      </c>
      <c r="D112" s="3" t="str">
        <f t="shared" si="8"/>
        <v>08</v>
      </c>
      <c r="E112" s="3" t="str">
        <f t="shared" si="9"/>
        <v>16</v>
      </c>
      <c r="F112" s="3" t="str">
        <f t="shared" si="10"/>
        <v>22</v>
      </c>
      <c r="G112" s="3" t="str">
        <f t="shared" si="11"/>
        <v>35</v>
      </c>
      <c r="H112" s="3" t="str">
        <f t="shared" si="12"/>
        <v>38</v>
      </c>
      <c r="I112" s="3" t="str">
        <f t="shared" si="13"/>
        <v>45</v>
      </c>
      <c r="J112" s="3">
        <v>21</v>
      </c>
      <c r="N112" s="4" t="s">
        <v>291</v>
      </c>
      <c r="O112">
        <f t="shared" si="14"/>
        <v>10</v>
      </c>
      <c r="P112">
        <f t="shared" si="15"/>
        <v>114</v>
      </c>
    </row>
    <row r="113" spans="1:16" x14ac:dyDescent="0.25">
      <c r="A113" s="1">
        <v>42494</v>
      </c>
      <c r="B113">
        <v>5285</v>
      </c>
      <c r="C113" t="s">
        <v>117</v>
      </c>
      <c r="D113" s="3" t="str">
        <f t="shared" si="8"/>
        <v>05</v>
      </c>
      <c r="E113" s="3" t="str">
        <f t="shared" si="9"/>
        <v>12</v>
      </c>
      <c r="F113" s="3" t="str">
        <f t="shared" si="10"/>
        <v>15</v>
      </c>
      <c r="G113" s="3" t="str">
        <f t="shared" si="11"/>
        <v>21</v>
      </c>
      <c r="H113" s="3" t="str">
        <f t="shared" si="12"/>
        <v>34</v>
      </c>
      <c r="I113" s="3" t="str">
        <f t="shared" si="13"/>
        <v>35</v>
      </c>
      <c r="J113" s="3">
        <v>23</v>
      </c>
      <c r="N113" s="4" t="s">
        <v>277</v>
      </c>
      <c r="O113">
        <f t="shared" si="14"/>
        <v>8</v>
      </c>
      <c r="P113">
        <f t="shared" si="15"/>
        <v>76</v>
      </c>
    </row>
    <row r="114" spans="1:16" x14ac:dyDescent="0.25">
      <c r="A114" s="1">
        <v>42491</v>
      </c>
      <c r="B114">
        <v>5284</v>
      </c>
      <c r="C114" t="s">
        <v>118</v>
      </c>
      <c r="D114" s="3" t="str">
        <f t="shared" si="8"/>
        <v>07</v>
      </c>
      <c r="E114" s="3" t="str">
        <f t="shared" si="9"/>
        <v>09</v>
      </c>
      <c r="F114" s="3" t="str">
        <f t="shared" si="10"/>
        <v>26</v>
      </c>
      <c r="G114" s="3" t="str">
        <f t="shared" si="11"/>
        <v>32</v>
      </c>
      <c r="H114" s="3" t="str">
        <f t="shared" si="12"/>
        <v>40</v>
      </c>
      <c r="I114" s="3" t="str">
        <f t="shared" si="13"/>
        <v>43</v>
      </c>
      <c r="J114" s="3">
        <v>22</v>
      </c>
      <c r="N114" s="4" t="s">
        <v>313</v>
      </c>
      <c r="O114">
        <f t="shared" si="14"/>
        <v>8</v>
      </c>
      <c r="P114">
        <f t="shared" si="15"/>
        <v>76</v>
      </c>
    </row>
    <row r="115" spans="1:16" x14ac:dyDescent="0.25">
      <c r="A115" s="1">
        <v>42487</v>
      </c>
      <c r="B115">
        <v>5283</v>
      </c>
      <c r="C115" t="s">
        <v>119</v>
      </c>
      <c r="D115" s="3" t="str">
        <f t="shared" si="8"/>
        <v>15</v>
      </c>
      <c r="E115" s="3" t="str">
        <f t="shared" si="9"/>
        <v>20</v>
      </c>
      <c r="F115" s="3" t="str">
        <f t="shared" si="10"/>
        <v>22</v>
      </c>
      <c r="G115" s="3" t="str">
        <f t="shared" si="11"/>
        <v>30</v>
      </c>
      <c r="H115" s="3" t="str">
        <f t="shared" si="12"/>
        <v>35</v>
      </c>
      <c r="I115" s="3" t="str">
        <f t="shared" si="13"/>
        <v>36</v>
      </c>
      <c r="J115" s="3">
        <v>19</v>
      </c>
      <c r="N115" s="4" t="s">
        <v>311</v>
      </c>
      <c r="O115">
        <f t="shared" si="14"/>
        <v>6</v>
      </c>
      <c r="P115">
        <f t="shared" si="15"/>
        <v>28</v>
      </c>
    </row>
    <row r="116" spans="1:16" x14ac:dyDescent="0.25">
      <c r="A116" s="1">
        <v>42484</v>
      </c>
      <c r="B116">
        <v>5282</v>
      </c>
      <c r="C116" t="s">
        <v>120</v>
      </c>
      <c r="D116" s="3" t="str">
        <f t="shared" si="8"/>
        <v>02</v>
      </c>
      <c r="E116" s="3" t="str">
        <f t="shared" si="9"/>
        <v>04</v>
      </c>
      <c r="F116" s="3" t="str">
        <f t="shared" si="10"/>
        <v>08</v>
      </c>
      <c r="G116" s="3" t="str">
        <f t="shared" si="11"/>
        <v>25</v>
      </c>
      <c r="H116" s="3" t="str">
        <f t="shared" si="12"/>
        <v>29</v>
      </c>
      <c r="I116" s="3" t="str">
        <f t="shared" si="13"/>
        <v>35</v>
      </c>
      <c r="J116" s="3">
        <v>31</v>
      </c>
      <c r="N116" s="4" t="s">
        <v>288</v>
      </c>
      <c r="O116">
        <f t="shared" si="14"/>
        <v>7</v>
      </c>
      <c r="P116">
        <f t="shared" si="15"/>
        <v>59</v>
      </c>
    </row>
    <row r="117" spans="1:16" x14ac:dyDescent="0.25">
      <c r="A117" s="1">
        <v>42480</v>
      </c>
      <c r="B117">
        <v>5281</v>
      </c>
      <c r="C117" t="s">
        <v>121</v>
      </c>
      <c r="D117" s="3" t="str">
        <f t="shared" si="8"/>
        <v>01</v>
      </c>
      <c r="E117" s="3" t="str">
        <f t="shared" si="9"/>
        <v>22</v>
      </c>
      <c r="F117" s="3" t="str">
        <f t="shared" si="10"/>
        <v>29</v>
      </c>
      <c r="G117" s="3" t="str">
        <f t="shared" si="11"/>
        <v>38</v>
      </c>
      <c r="H117" s="3" t="str">
        <f t="shared" si="12"/>
        <v>39</v>
      </c>
      <c r="I117" s="3" t="str">
        <f t="shared" si="13"/>
        <v>43</v>
      </c>
      <c r="J117" s="3">
        <v>32</v>
      </c>
      <c r="N117" s="4" t="s">
        <v>283</v>
      </c>
      <c r="O117">
        <f t="shared" si="14"/>
        <v>4</v>
      </c>
      <c r="P117">
        <f t="shared" si="15"/>
        <v>4</v>
      </c>
    </row>
    <row r="118" spans="1:16" x14ac:dyDescent="0.25">
      <c r="A118" s="1">
        <v>42477</v>
      </c>
      <c r="B118">
        <v>5280</v>
      </c>
      <c r="C118" t="s">
        <v>122</v>
      </c>
      <c r="D118" s="3" t="str">
        <f t="shared" si="8"/>
        <v>01</v>
      </c>
      <c r="E118" s="3" t="str">
        <f t="shared" si="9"/>
        <v>05</v>
      </c>
      <c r="F118" s="3" t="str">
        <f t="shared" si="10"/>
        <v>06</v>
      </c>
      <c r="G118" s="3" t="str">
        <f t="shared" si="11"/>
        <v>24</v>
      </c>
      <c r="H118" s="3" t="str">
        <f t="shared" si="12"/>
        <v>26</v>
      </c>
      <c r="I118" s="3" t="str">
        <f t="shared" si="13"/>
        <v>33</v>
      </c>
      <c r="J118" s="3">
        <v>2</v>
      </c>
      <c r="N118" s="4" t="s">
        <v>277</v>
      </c>
      <c r="O118">
        <f t="shared" si="14"/>
        <v>8</v>
      </c>
      <c r="P118">
        <f t="shared" si="15"/>
        <v>73</v>
      </c>
    </row>
    <row r="119" spans="1:16" x14ac:dyDescent="0.25">
      <c r="A119" s="1">
        <v>42473</v>
      </c>
      <c r="B119">
        <v>5279</v>
      </c>
      <c r="C119" t="s">
        <v>123</v>
      </c>
      <c r="D119" s="3" t="str">
        <f t="shared" si="8"/>
        <v>04</v>
      </c>
      <c r="E119" s="3" t="str">
        <f t="shared" si="9"/>
        <v>09</v>
      </c>
      <c r="F119" s="3" t="str">
        <f t="shared" si="10"/>
        <v>13</v>
      </c>
      <c r="G119" s="3" t="str">
        <f t="shared" si="11"/>
        <v>36</v>
      </c>
      <c r="H119" s="3" t="str">
        <f t="shared" si="12"/>
        <v>39</v>
      </c>
      <c r="I119" s="3" t="str">
        <f t="shared" si="13"/>
        <v>45</v>
      </c>
      <c r="J119" s="3">
        <v>10</v>
      </c>
      <c r="N119" s="4" t="s">
        <v>291</v>
      </c>
      <c r="O119">
        <f t="shared" si="14"/>
        <v>10</v>
      </c>
      <c r="P119">
        <f t="shared" si="15"/>
        <v>108</v>
      </c>
    </row>
    <row r="120" spans="1:16" x14ac:dyDescent="0.25">
      <c r="A120" s="1">
        <v>42470</v>
      </c>
      <c r="B120">
        <v>5278</v>
      </c>
      <c r="C120" t="s">
        <v>124</v>
      </c>
      <c r="D120" s="3" t="str">
        <f t="shared" si="8"/>
        <v>04</v>
      </c>
      <c r="E120" s="3" t="str">
        <f t="shared" si="9"/>
        <v>11</v>
      </c>
      <c r="F120" s="3" t="str">
        <f t="shared" si="10"/>
        <v>13</v>
      </c>
      <c r="G120" s="3" t="str">
        <f t="shared" si="11"/>
        <v>20</v>
      </c>
      <c r="H120" s="3" t="str">
        <f t="shared" si="12"/>
        <v>22</v>
      </c>
      <c r="I120" s="3" t="str">
        <f t="shared" si="13"/>
        <v>42</v>
      </c>
      <c r="J120" s="3">
        <v>37</v>
      </c>
      <c r="N120" s="4" t="s">
        <v>282</v>
      </c>
      <c r="O120">
        <f t="shared" si="14"/>
        <v>6</v>
      </c>
      <c r="P120">
        <f t="shared" si="15"/>
        <v>27</v>
      </c>
    </row>
    <row r="121" spans="1:16" x14ac:dyDescent="0.25">
      <c r="A121" s="1">
        <v>42466</v>
      </c>
      <c r="B121">
        <v>5277</v>
      </c>
      <c r="C121" t="s">
        <v>125</v>
      </c>
      <c r="D121" s="3" t="str">
        <f t="shared" si="8"/>
        <v>04</v>
      </c>
      <c r="E121" s="3" t="str">
        <f t="shared" si="9"/>
        <v>13</v>
      </c>
      <c r="F121" s="3" t="str">
        <f t="shared" si="10"/>
        <v>26</v>
      </c>
      <c r="G121" s="3" t="str">
        <f t="shared" si="11"/>
        <v>28</v>
      </c>
      <c r="H121" s="3" t="str">
        <f t="shared" si="12"/>
        <v>35</v>
      </c>
      <c r="I121" s="3" t="str">
        <f t="shared" si="13"/>
        <v>38</v>
      </c>
      <c r="J121" s="3">
        <v>15</v>
      </c>
      <c r="N121" s="4" t="s">
        <v>310</v>
      </c>
      <c r="O121">
        <f t="shared" si="14"/>
        <v>7</v>
      </c>
      <c r="P121">
        <f t="shared" si="15"/>
        <v>57</v>
      </c>
    </row>
    <row r="122" spans="1:16" x14ac:dyDescent="0.25">
      <c r="A122" s="1">
        <v>42463</v>
      </c>
      <c r="B122">
        <v>5276</v>
      </c>
      <c r="C122" t="s">
        <v>126</v>
      </c>
      <c r="D122" s="3" t="str">
        <f t="shared" si="8"/>
        <v>04</v>
      </c>
      <c r="E122" s="3" t="str">
        <f t="shared" si="9"/>
        <v>10</v>
      </c>
      <c r="F122" s="3" t="str">
        <f t="shared" si="10"/>
        <v>14</v>
      </c>
      <c r="G122" s="3" t="str">
        <f t="shared" si="11"/>
        <v>25</v>
      </c>
      <c r="H122" s="3" t="str">
        <f t="shared" si="12"/>
        <v>30</v>
      </c>
      <c r="I122" s="3" t="str">
        <f t="shared" si="13"/>
        <v>40</v>
      </c>
      <c r="J122" s="3">
        <v>37</v>
      </c>
      <c r="N122" s="4" t="s">
        <v>298</v>
      </c>
      <c r="O122">
        <f t="shared" si="14"/>
        <v>4</v>
      </c>
      <c r="P122">
        <f t="shared" si="15"/>
        <v>4</v>
      </c>
    </row>
    <row r="123" spans="1:16" x14ac:dyDescent="0.25">
      <c r="A123" s="1">
        <v>42459</v>
      </c>
      <c r="B123">
        <v>5275</v>
      </c>
      <c r="C123" t="s">
        <v>127</v>
      </c>
      <c r="D123" s="3" t="str">
        <f t="shared" si="8"/>
        <v>01</v>
      </c>
      <c r="E123" s="3" t="str">
        <f t="shared" si="9"/>
        <v>07</v>
      </c>
      <c r="F123" s="3" t="str">
        <f t="shared" si="10"/>
        <v>08</v>
      </c>
      <c r="G123" s="3" t="str">
        <f t="shared" si="11"/>
        <v>09</v>
      </c>
      <c r="H123" s="3" t="str">
        <f t="shared" si="12"/>
        <v>26</v>
      </c>
      <c r="I123" s="3" t="str">
        <f t="shared" si="13"/>
        <v>34</v>
      </c>
      <c r="J123" s="3">
        <v>37</v>
      </c>
      <c r="N123" s="4" t="s">
        <v>276</v>
      </c>
      <c r="O123">
        <f t="shared" si="14"/>
        <v>7</v>
      </c>
      <c r="P123">
        <f t="shared" si="15"/>
        <v>56</v>
      </c>
    </row>
    <row r="124" spans="1:16" x14ac:dyDescent="0.25">
      <c r="A124" s="1">
        <v>42456</v>
      </c>
      <c r="B124">
        <v>5274</v>
      </c>
      <c r="C124" t="s">
        <v>128</v>
      </c>
      <c r="D124" s="3" t="str">
        <f t="shared" si="8"/>
        <v>15</v>
      </c>
      <c r="E124" s="3" t="str">
        <f t="shared" si="9"/>
        <v>27</v>
      </c>
      <c r="F124" s="3" t="str">
        <f t="shared" si="10"/>
        <v>28</v>
      </c>
      <c r="G124" s="3" t="str">
        <f t="shared" si="11"/>
        <v>31</v>
      </c>
      <c r="H124" s="3" t="str">
        <f t="shared" si="12"/>
        <v>32</v>
      </c>
      <c r="I124" s="3" t="str">
        <f t="shared" si="13"/>
        <v>38</v>
      </c>
      <c r="J124" s="3">
        <v>40</v>
      </c>
      <c r="N124" s="4" t="s">
        <v>306</v>
      </c>
      <c r="O124">
        <f t="shared" si="14"/>
        <v>6</v>
      </c>
      <c r="P124">
        <f t="shared" si="15"/>
        <v>26</v>
      </c>
    </row>
    <row r="125" spans="1:16" x14ac:dyDescent="0.25">
      <c r="A125" s="1">
        <v>42452</v>
      </c>
      <c r="B125">
        <v>5273</v>
      </c>
      <c r="C125" t="s">
        <v>129</v>
      </c>
      <c r="D125" s="3" t="str">
        <f t="shared" si="8"/>
        <v>03</v>
      </c>
      <c r="E125" s="3" t="str">
        <f t="shared" si="9"/>
        <v>12</v>
      </c>
      <c r="F125" s="3" t="str">
        <f t="shared" si="10"/>
        <v>16</v>
      </c>
      <c r="G125" s="3" t="str">
        <f t="shared" si="11"/>
        <v>23</v>
      </c>
      <c r="H125" s="3" t="str">
        <f t="shared" si="12"/>
        <v>32</v>
      </c>
      <c r="I125" s="3" t="str">
        <f t="shared" si="13"/>
        <v>42</v>
      </c>
      <c r="J125" s="3">
        <v>8</v>
      </c>
      <c r="N125" s="4" t="s">
        <v>279</v>
      </c>
      <c r="O125">
        <f t="shared" si="14"/>
        <v>6</v>
      </c>
      <c r="P125">
        <f t="shared" si="15"/>
        <v>26</v>
      </c>
    </row>
    <row r="126" spans="1:16" x14ac:dyDescent="0.25">
      <c r="A126" s="1">
        <v>42449</v>
      </c>
      <c r="B126">
        <v>5272</v>
      </c>
      <c r="C126" t="s">
        <v>130</v>
      </c>
      <c r="D126" s="3" t="str">
        <f t="shared" si="8"/>
        <v>04</v>
      </c>
      <c r="E126" s="3" t="str">
        <f t="shared" si="9"/>
        <v>08</v>
      </c>
      <c r="F126" s="3" t="str">
        <f t="shared" si="10"/>
        <v>09</v>
      </c>
      <c r="G126" s="3" t="str">
        <f t="shared" si="11"/>
        <v>13</v>
      </c>
      <c r="H126" s="3" t="str">
        <f t="shared" si="12"/>
        <v>32</v>
      </c>
      <c r="I126" s="3" t="str">
        <f t="shared" si="13"/>
        <v>45</v>
      </c>
      <c r="J126" s="3">
        <v>36</v>
      </c>
      <c r="N126" s="4" t="s">
        <v>310</v>
      </c>
      <c r="O126">
        <f t="shared" si="14"/>
        <v>7</v>
      </c>
      <c r="P126">
        <f t="shared" si="15"/>
        <v>54</v>
      </c>
    </row>
    <row r="127" spans="1:16" x14ac:dyDescent="0.25">
      <c r="A127" s="1">
        <v>42445</v>
      </c>
      <c r="B127">
        <v>5271</v>
      </c>
      <c r="C127" t="s">
        <v>131</v>
      </c>
      <c r="D127" s="3" t="str">
        <f t="shared" si="8"/>
        <v>13</v>
      </c>
      <c r="E127" s="3" t="str">
        <f t="shared" si="9"/>
        <v>20</v>
      </c>
      <c r="F127" s="3" t="str">
        <f t="shared" si="10"/>
        <v>23</v>
      </c>
      <c r="G127" s="3" t="str">
        <f t="shared" si="11"/>
        <v>27</v>
      </c>
      <c r="H127" s="3" t="str">
        <f t="shared" si="12"/>
        <v>42</v>
      </c>
      <c r="I127" s="3" t="str">
        <f t="shared" si="13"/>
        <v>43</v>
      </c>
      <c r="J127" s="3">
        <v>10</v>
      </c>
      <c r="N127" s="4" t="s">
        <v>295</v>
      </c>
      <c r="O127">
        <f t="shared" si="14"/>
        <v>9</v>
      </c>
      <c r="P127">
        <f t="shared" si="15"/>
        <v>84</v>
      </c>
    </row>
    <row r="128" spans="1:16" x14ac:dyDescent="0.25">
      <c r="A128" s="1">
        <v>42442</v>
      </c>
      <c r="B128">
        <v>5270</v>
      </c>
      <c r="C128" t="s">
        <v>132</v>
      </c>
      <c r="D128" s="3" t="str">
        <f t="shared" si="8"/>
        <v>01</v>
      </c>
      <c r="E128" s="3" t="str">
        <f t="shared" si="9"/>
        <v>05</v>
      </c>
      <c r="F128" s="3" t="str">
        <f t="shared" si="10"/>
        <v>07</v>
      </c>
      <c r="G128" s="3" t="str">
        <f t="shared" si="11"/>
        <v>36</v>
      </c>
      <c r="H128" s="3" t="str">
        <f t="shared" si="12"/>
        <v>37</v>
      </c>
      <c r="I128" s="3" t="str">
        <f t="shared" si="13"/>
        <v>45</v>
      </c>
      <c r="J128" s="3">
        <v>34</v>
      </c>
      <c r="N128" s="4" t="s">
        <v>279</v>
      </c>
      <c r="O128">
        <f t="shared" si="14"/>
        <v>6</v>
      </c>
      <c r="P128">
        <f t="shared" si="15"/>
        <v>26</v>
      </c>
    </row>
    <row r="129" spans="1:16" x14ac:dyDescent="0.25">
      <c r="A129" s="1">
        <v>42438</v>
      </c>
      <c r="B129">
        <v>5269</v>
      </c>
      <c r="C129" t="s">
        <v>133</v>
      </c>
      <c r="D129" s="3" t="str">
        <f t="shared" si="8"/>
        <v>01</v>
      </c>
      <c r="E129" s="3" t="str">
        <f t="shared" si="9"/>
        <v>14</v>
      </c>
      <c r="F129" s="3" t="str">
        <f t="shared" si="10"/>
        <v>15</v>
      </c>
      <c r="G129" s="3" t="str">
        <f t="shared" si="11"/>
        <v>27</v>
      </c>
      <c r="H129" s="3" t="str">
        <f t="shared" si="12"/>
        <v>34</v>
      </c>
      <c r="I129" s="3" t="str">
        <f t="shared" si="13"/>
        <v>35</v>
      </c>
      <c r="J129" s="3">
        <v>23</v>
      </c>
      <c r="N129" s="4" t="s">
        <v>284</v>
      </c>
      <c r="O129">
        <f t="shared" si="14"/>
        <v>7</v>
      </c>
      <c r="P129">
        <f t="shared" si="15"/>
        <v>53</v>
      </c>
    </row>
    <row r="130" spans="1:16" x14ac:dyDescent="0.25">
      <c r="A130" s="1">
        <v>42435</v>
      </c>
      <c r="B130">
        <v>5268</v>
      </c>
      <c r="C130" t="s">
        <v>134</v>
      </c>
      <c r="D130" s="3" t="str">
        <f t="shared" si="8"/>
        <v>13</v>
      </c>
      <c r="E130" s="3" t="str">
        <f t="shared" si="9"/>
        <v>22</v>
      </c>
      <c r="F130" s="3" t="str">
        <f t="shared" si="10"/>
        <v>24</v>
      </c>
      <c r="G130" s="3" t="str">
        <f t="shared" si="11"/>
        <v>26</v>
      </c>
      <c r="H130" s="3" t="str">
        <f t="shared" si="12"/>
        <v>32</v>
      </c>
      <c r="I130" s="3" t="str">
        <f t="shared" si="13"/>
        <v>34</v>
      </c>
      <c r="J130" s="3">
        <v>40</v>
      </c>
      <c r="N130" s="4" t="s">
        <v>295</v>
      </c>
      <c r="O130">
        <f t="shared" si="14"/>
        <v>9</v>
      </c>
      <c r="P130">
        <f t="shared" si="15"/>
        <v>82</v>
      </c>
    </row>
    <row r="131" spans="1:16" x14ac:dyDescent="0.25">
      <c r="A131" s="1">
        <v>42431</v>
      </c>
      <c r="B131">
        <v>5267</v>
      </c>
      <c r="C131" t="s">
        <v>135</v>
      </c>
      <c r="D131" s="3" t="str">
        <f t="shared" ref="D131:D194" si="16">MID(C131,1,2)</f>
        <v>02</v>
      </c>
      <c r="E131" s="3" t="str">
        <f t="shared" ref="E131:E194" si="17">MID(C131,4,2)</f>
        <v>06</v>
      </c>
      <c r="F131" s="3" t="str">
        <f t="shared" ref="F131:F194" si="18">MID(C131,7,2)</f>
        <v>09</v>
      </c>
      <c r="G131" s="3" t="str">
        <f t="shared" ref="G131:G194" si="19">MID(C131,10,2)</f>
        <v>14</v>
      </c>
      <c r="H131" s="3" t="str">
        <f t="shared" ref="H131:H194" si="20">MID(C131,13,2)</f>
        <v>34</v>
      </c>
      <c r="I131" s="3" t="str">
        <f t="shared" ref="I131:I194" si="21">MID(C131,16,2)</f>
        <v>42</v>
      </c>
      <c r="J131" s="3">
        <v>12</v>
      </c>
      <c r="N131" s="4" t="s">
        <v>297</v>
      </c>
      <c r="O131">
        <f t="shared" ref="O131:O194" si="22">COUNTIF($D$2:$I$44,N131)</f>
        <v>7</v>
      </c>
      <c r="P131">
        <f t="shared" ref="P131:P194" si="23">_xlfn.RANK.EQ(O131,O131:O358,1)</f>
        <v>53</v>
      </c>
    </row>
    <row r="132" spans="1:16" x14ac:dyDescent="0.25">
      <c r="A132" s="1">
        <v>42428</v>
      </c>
      <c r="B132">
        <v>5266</v>
      </c>
      <c r="C132" t="s">
        <v>136</v>
      </c>
      <c r="D132" s="3" t="str">
        <f t="shared" si="16"/>
        <v>02</v>
      </c>
      <c r="E132" s="3" t="str">
        <f t="shared" si="17"/>
        <v>15</v>
      </c>
      <c r="F132" s="3" t="str">
        <f t="shared" si="18"/>
        <v>19</v>
      </c>
      <c r="G132" s="3" t="str">
        <f t="shared" si="19"/>
        <v>22</v>
      </c>
      <c r="H132" s="3" t="str">
        <f t="shared" si="20"/>
        <v>42</v>
      </c>
      <c r="I132" s="3" t="str">
        <f t="shared" si="21"/>
        <v>45</v>
      </c>
      <c r="J132" s="3">
        <v>33</v>
      </c>
      <c r="N132" s="4" t="s">
        <v>276</v>
      </c>
      <c r="O132">
        <f t="shared" si="22"/>
        <v>7</v>
      </c>
      <c r="P132">
        <f t="shared" si="23"/>
        <v>53</v>
      </c>
    </row>
    <row r="133" spans="1:16" x14ac:dyDescent="0.25">
      <c r="A133" s="1">
        <v>42424</v>
      </c>
      <c r="B133">
        <v>5265</v>
      </c>
      <c r="C133" t="s">
        <v>137</v>
      </c>
      <c r="D133" s="3" t="str">
        <f t="shared" si="16"/>
        <v>02</v>
      </c>
      <c r="E133" s="3" t="str">
        <f t="shared" si="17"/>
        <v>03</v>
      </c>
      <c r="F133" s="3" t="str">
        <f t="shared" si="18"/>
        <v>05</v>
      </c>
      <c r="G133" s="3" t="str">
        <f t="shared" si="19"/>
        <v>07</v>
      </c>
      <c r="H133" s="3" t="str">
        <f t="shared" si="20"/>
        <v>10</v>
      </c>
      <c r="I133" s="3" t="str">
        <f t="shared" si="21"/>
        <v>19</v>
      </c>
      <c r="J133" s="3">
        <v>23</v>
      </c>
      <c r="N133" s="4" t="s">
        <v>284</v>
      </c>
      <c r="O133">
        <f t="shared" si="22"/>
        <v>7</v>
      </c>
      <c r="P133">
        <f t="shared" si="23"/>
        <v>53</v>
      </c>
    </row>
    <row r="134" spans="1:16" x14ac:dyDescent="0.25">
      <c r="A134" s="1">
        <v>42421</v>
      </c>
      <c r="B134">
        <v>5264</v>
      </c>
      <c r="C134" t="s">
        <v>138</v>
      </c>
      <c r="D134" s="3" t="str">
        <f t="shared" si="16"/>
        <v>07</v>
      </c>
      <c r="E134" s="3" t="str">
        <f t="shared" si="17"/>
        <v>14</v>
      </c>
      <c r="F134" s="3" t="str">
        <f t="shared" si="18"/>
        <v>15</v>
      </c>
      <c r="G134" s="3" t="str">
        <f t="shared" si="19"/>
        <v>25</v>
      </c>
      <c r="H134" s="3" t="str">
        <f t="shared" si="20"/>
        <v>28</v>
      </c>
      <c r="I134" s="3" t="str">
        <f t="shared" si="21"/>
        <v>35</v>
      </c>
      <c r="J134" s="3">
        <v>42</v>
      </c>
      <c r="N134" s="4" t="s">
        <v>279</v>
      </c>
      <c r="O134">
        <f t="shared" si="22"/>
        <v>6</v>
      </c>
      <c r="P134">
        <f t="shared" si="23"/>
        <v>26</v>
      </c>
    </row>
    <row r="135" spans="1:16" x14ac:dyDescent="0.25">
      <c r="A135" s="1">
        <v>42417</v>
      </c>
      <c r="B135">
        <v>5263</v>
      </c>
      <c r="C135" t="s">
        <v>139</v>
      </c>
      <c r="D135" s="3" t="str">
        <f t="shared" si="16"/>
        <v>15</v>
      </c>
      <c r="E135" s="3" t="str">
        <f t="shared" si="17"/>
        <v>16</v>
      </c>
      <c r="F135" s="3" t="str">
        <f t="shared" si="18"/>
        <v>17</v>
      </c>
      <c r="G135" s="3" t="str">
        <f t="shared" si="19"/>
        <v>27</v>
      </c>
      <c r="H135" s="3" t="str">
        <f t="shared" si="20"/>
        <v>30</v>
      </c>
      <c r="I135" s="3" t="str">
        <f t="shared" si="21"/>
        <v>45</v>
      </c>
      <c r="J135" s="3">
        <v>2</v>
      </c>
      <c r="N135" s="4" t="s">
        <v>277</v>
      </c>
      <c r="O135">
        <f t="shared" si="22"/>
        <v>8</v>
      </c>
      <c r="P135">
        <f t="shared" si="23"/>
        <v>60</v>
      </c>
    </row>
    <row r="136" spans="1:16" x14ac:dyDescent="0.25">
      <c r="A136" s="1">
        <v>42414</v>
      </c>
      <c r="B136">
        <v>5262</v>
      </c>
      <c r="C136" t="s">
        <v>140</v>
      </c>
      <c r="D136" s="3" t="str">
        <f t="shared" si="16"/>
        <v>03</v>
      </c>
      <c r="E136" s="3" t="str">
        <f t="shared" si="17"/>
        <v>04</v>
      </c>
      <c r="F136" s="3" t="str">
        <f t="shared" si="18"/>
        <v>15</v>
      </c>
      <c r="G136" s="3" t="str">
        <f t="shared" si="19"/>
        <v>16</v>
      </c>
      <c r="H136" s="3" t="str">
        <f t="shared" si="20"/>
        <v>41</v>
      </c>
      <c r="I136" s="3" t="str">
        <f t="shared" si="21"/>
        <v>43</v>
      </c>
      <c r="J136" s="3">
        <v>19</v>
      </c>
      <c r="N136" s="4" t="s">
        <v>306</v>
      </c>
      <c r="O136">
        <f t="shared" si="22"/>
        <v>6</v>
      </c>
      <c r="P136">
        <f t="shared" si="23"/>
        <v>26</v>
      </c>
    </row>
    <row r="137" spans="1:16" x14ac:dyDescent="0.25">
      <c r="A137" s="1">
        <v>42410</v>
      </c>
      <c r="B137">
        <v>5261</v>
      </c>
      <c r="C137" t="s">
        <v>141</v>
      </c>
      <c r="D137" s="3" t="str">
        <f t="shared" si="16"/>
        <v>01</v>
      </c>
      <c r="E137" s="3" t="str">
        <f t="shared" si="17"/>
        <v>14</v>
      </c>
      <c r="F137" s="3" t="str">
        <f t="shared" si="18"/>
        <v>17</v>
      </c>
      <c r="G137" s="3" t="str">
        <f t="shared" si="19"/>
        <v>22</v>
      </c>
      <c r="H137" s="3" t="str">
        <f t="shared" si="20"/>
        <v>35</v>
      </c>
      <c r="I137" s="3" t="str">
        <f t="shared" si="21"/>
        <v>39</v>
      </c>
      <c r="J137" s="3">
        <v>8</v>
      </c>
      <c r="N137" s="4" t="s">
        <v>290</v>
      </c>
      <c r="O137">
        <f t="shared" si="22"/>
        <v>10</v>
      </c>
      <c r="P137">
        <f t="shared" si="23"/>
        <v>91</v>
      </c>
    </row>
    <row r="138" spans="1:16" x14ac:dyDescent="0.25">
      <c r="A138" s="1">
        <v>42407</v>
      </c>
      <c r="B138">
        <v>5260</v>
      </c>
      <c r="C138" t="s">
        <v>142</v>
      </c>
      <c r="D138" s="3" t="str">
        <f t="shared" si="16"/>
        <v>13</v>
      </c>
      <c r="E138" s="3" t="str">
        <f t="shared" si="17"/>
        <v>17</v>
      </c>
      <c r="F138" s="3" t="str">
        <f t="shared" si="18"/>
        <v>28</v>
      </c>
      <c r="G138" s="3" t="str">
        <f t="shared" si="19"/>
        <v>38</v>
      </c>
      <c r="H138" s="3" t="str">
        <f t="shared" si="20"/>
        <v>43</v>
      </c>
      <c r="I138" s="3" t="str">
        <f t="shared" si="21"/>
        <v>45</v>
      </c>
      <c r="J138" s="3">
        <v>9</v>
      </c>
      <c r="N138" s="4" t="s">
        <v>295</v>
      </c>
      <c r="O138">
        <f t="shared" si="22"/>
        <v>9</v>
      </c>
      <c r="P138">
        <f t="shared" si="23"/>
        <v>76</v>
      </c>
    </row>
    <row r="139" spans="1:16" x14ac:dyDescent="0.25">
      <c r="A139" s="1">
        <v>42403</v>
      </c>
      <c r="B139">
        <v>5259</v>
      </c>
      <c r="C139" t="s">
        <v>143</v>
      </c>
      <c r="D139" s="3" t="str">
        <f t="shared" si="16"/>
        <v>13</v>
      </c>
      <c r="E139" s="3" t="str">
        <f t="shared" si="17"/>
        <v>14</v>
      </c>
      <c r="F139" s="3" t="str">
        <f t="shared" si="18"/>
        <v>16</v>
      </c>
      <c r="G139" s="3" t="str">
        <f t="shared" si="19"/>
        <v>24</v>
      </c>
      <c r="H139" s="3" t="str">
        <f t="shared" si="20"/>
        <v>25</v>
      </c>
      <c r="I139" s="3" t="str">
        <f t="shared" si="21"/>
        <v>31</v>
      </c>
      <c r="J139" s="3">
        <v>42</v>
      </c>
      <c r="N139" s="4" t="s">
        <v>291</v>
      </c>
      <c r="O139">
        <f t="shared" si="22"/>
        <v>10</v>
      </c>
      <c r="P139">
        <f t="shared" si="23"/>
        <v>90</v>
      </c>
    </row>
    <row r="140" spans="1:16" x14ac:dyDescent="0.25">
      <c r="A140" s="1">
        <v>42400</v>
      </c>
      <c r="B140">
        <v>5258</v>
      </c>
      <c r="C140" t="s">
        <v>144</v>
      </c>
      <c r="D140" s="3" t="str">
        <f t="shared" si="16"/>
        <v>07</v>
      </c>
      <c r="E140" s="3" t="str">
        <f t="shared" si="17"/>
        <v>08</v>
      </c>
      <c r="F140" s="3" t="str">
        <f t="shared" si="18"/>
        <v>20</v>
      </c>
      <c r="G140" s="3" t="str">
        <f t="shared" si="19"/>
        <v>34</v>
      </c>
      <c r="H140" s="3" t="str">
        <f t="shared" si="20"/>
        <v>42</v>
      </c>
      <c r="I140" s="3" t="str">
        <f t="shared" si="21"/>
        <v>45</v>
      </c>
      <c r="J140" s="3">
        <v>21</v>
      </c>
      <c r="N140" s="4" t="s">
        <v>297</v>
      </c>
      <c r="O140">
        <f t="shared" si="22"/>
        <v>7</v>
      </c>
      <c r="P140">
        <f t="shared" si="23"/>
        <v>51</v>
      </c>
    </row>
    <row r="141" spans="1:16" x14ac:dyDescent="0.25">
      <c r="A141" s="1">
        <v>42396</v>
      </c>
      <c r="B141">
        <v>5257</v>
      </c>
      <c r="C141" t="s">
        <v>145</v>
      </c>
      <c r="D141" s="3" t="str">
        <f t="shared" si="16"/>
        <v>02</v>
      </c>
      <c r="E141" s="3" t="str">
        <f t="shared" si="17"/>
        <v>03</v>
      </c>
      <c r="F141" s="3" t="str">
        <f t="shared" si="18"/>
        <v>20</v>
      </c>
      <c r="G141" s="3" t="str">
        <f t="shared" si="19"/>
        <v>21</v>
      </c>
      <c r="H141" s="3" t="str">
        <f t="shared" si="20"/>
        <v>35</v>
      </c>
      <c r="I141" s="3" t="str">
        <f t="shared" si="21"/>
        <v>42</v>
      </c>
      <c r="J141" s="3">
        <v>38</v>
      </c>
      <c r="N141" s="4" t="s">
        <v>303</v>
      </c>
      <c r="O141">
        <f t="shared" si="22"/>
        <v>6</v>
      </c>
      <c r="P141">
        <f t="shared" si="23"/>
        <v>26</v>
      </c>
    </row>
    <row r="142" spans="1:16" x14ac:dyDescent="0.25">
      <c r="A142" s="1">
        <v>42393</v>
      </c>
      <c r="B142">
        <v>5256</v>
      </c>
      <c r="C142" t="s">
        <v>146</v>
      </c>
      <c r="D142" s="3" t="str">
        <f t="shared" si="16"/>
        <v>05</v>
      </c>
      <c r="E142" s="3" t="str">
        <f t="shared" si="17"/>
        <v>19</v>
      </c>
      <c r="F142" s="3" t="str">
        <f t="shared" si="18"/>
        <v>22</v>
      </c>
      <c r="G142" s="3" t="str">
        <f t="shared" si="19"/>
        <v>29</v>
      </c>
      <c r="H142" s="3" t="str">
        <f t="shared" si="20"/>
        <v>34</v>
      </c>
      <c r="I142" s="3" t="str">
        <f t="shared" si="21"/>
        <v>38</v>
      </c>
      <c r="J142" s="3">
        <v>2</v>
      </c>
      <c r="N142" s="4" t="s">
        <v>306</v>
      </c>
      <c r="O142">
        <f t="shared" si="22"/>
        <v>6</v>
      </c>
      <c r="P142">
        <f t="shared" si="23"/>
        <v>26</v>
      </c>
    </row>
    <row r="143" spans="1:16" x14ac:dyDescent="0.25">
      <c r="A143" s="1">
        <v>42389</v>
      </c>
      <c r="B143">
        <v>5255</v>
      </c>
      <c r="C143" t="s">
        <v>147</v>
      </c>
      <c r="D143" s="3" t="str">
        <f t="shared" si="16"/>
        <v>12</v>
      </c>
      <c r="E143" s="3" t="str">
        <f t="shared" si="17"/>
        <v>18</v>
      </c>
      <c r="F143" s="3" t="str">
        <f t="shared" si="18"/>
        <v>21</v>
      </c>
      <c r="G143" s="3" t="str">
        <f t="shared" si="19"/>
        <v>30</v>
      </c>
      <c r="H143" s="3" t="str">
        <f t="shared" si="20"/>
        <v>40</v>
      </c>
      <c r="I143" s="3" t="str">
        <f t="shared" si="21"/>
        <v>45</v>
      </c>
      <c r="J143" s="3">
        <v>10</v>
      </c>
      <c r="N143" s="4" t="s">
        <v>311</v>
      </c>
      <c r="O143">
        <f t="shared" si="22"/>
        <v>6</v>
      </c>
      <c r="P143">
        <f t="shared" si="23"/>
        <v>26</v>
      </c>
    </row>
    <row r="144" spans="1:16" x14ac:dyDescent="0.25">
      <c r="A144" s="1">
        <v>42386</v>
      </c>
      <c r="B144">
        <v>5254</v>
      </c>
      <c r="C144" t="s">
        <v>148</v>
      </c>
      <c r="D144" s="3" t="str">
        <f t="shared" si="16"/>
        <v>01</v>
      </c>
      <c r="E144" s="3" t="str">
        <f t="shared" si="17"/>
        <v>05</v>
      </c>
      <c r="F144" s="3" t="str">
        <f t="shared" si="18"/>
        <v>06</v>
      </c>
      <c r="G144" s="3" t="str">
        <f t="shared" si="19"/>
        <v>12</v>
      </c>
      <c r="H144" s="3" t="str">
        <f t="shared" si="20"/>
        <v>24</v>
      </c>
      <c r="I144" s="3" t="str">
        <f t="shared" si="21"/>
        <v>40</v>
      </c>
      <c r="J144" s="3">
        <v>19</v>
      </c>
      <c r="N144" s="4" t="s">
        <v>279</v>
      </c>
      <c r="O144">
        <f t="shared" si="22"/>
        <v>6</v>
      </c>
      <c r="P144">
        <f t="shared" si="23"/>
        <v>26</v>
      </c>
    </row>
    <row r="145" spans="1:16" x14ac:dyDescent="0.25">
      <c r="A145" s="1">
        <v>42382</v>
      </c>
      <c r="B145">
        <v>5253</v>
      </c>
      <c r="C145" t="s">
        <v>149</v>
      </c>
      <c r="D145" s="3" t="str">
        <f t="shared" si="16"/>
        <v>05</v>
      </c>
      <c r="E145" s="3" t="str">
        <f t="shared" si="17"/>
        <v>07</v>
      </c>
      <c r="F145" s="3" t="str">
        <f t="shared" si="18"/>
        <v>20</v>
      </c>
      <c r="G145" s="3" t="str">
        <f t="shared" si="19"/>
        <v>24</v>
      </c>
      <c r="H145" s="3" t="str">
        <f t="shared" si="20"/>
        <v>34</v>
      </c>
      <c r="I145" s="3" t="str">
        <f t="shared" si="21"/>
        <v>36</v>
      </c>
      <c r="J145" s="3">
        <v>14</v>
      </c>
      <c r="N145" s="4" t="s">
        <v>285</v>
      </c>
      <c r="O145">
        <f t="shared" si="22"/>
        <v>5</v>
      </c>
      <c r="P145">
        <f t="shared" si="23"/>
        <v>12</v>
      </c>
    </row>
    <row r="146" spans="1:16" x14ac:dyDescent="0.25">
      <c r="A146" s="1">
        <v>42379</v>
      </c>
      <c r="B146">
        <v>5252</v>
      </c>
      <c r="C146" t="s">
        <v>150</v>
      </c>
      <c r="D146" s="3" t="str">
        <f t="shared" si="16"/>
        <v>04</v>
      </c>
      <c r="E146" s="3" t="str">
        <f t="shared" si="17"/>
        <v>16</v>
      </c>
      <c r="F146" s="3" t="str">
        <f t="shared" si="18"/>
        <v>17</v>
      </c>
      <c r="G146" s="3" t="str">
        <f t="shared" si="19"/>
        <v>26</v>
      </c>
      <c r="H146" s="3" t="str">
        <f t="shared" si="20"/>
        <v>32</v>
      </c>
      <c r="I146" s="3" t="str">
        <f t="shared" si="21"/>
        <v>36</v>
      </c>
      <c r="J146" s="3">
        <v>21</v>
      </c>
      <c r="N146" s="4" t="s">
        <v>289</v>
      </c>
      <c r="O146">
        <f t="shared" si="22"/>
        <v>6</v>
      </c>
      <c r="P146">
        <f t="shared" si="23"/>
        <v>25</v>
      </c>
    </row>
    <row r="147" spans="1:16" x14ac:dyDescent="0.25">
      <c r="A147" s="1">
        <v>42375</v>
      </c>
      <c r="B147">
        <v>5251</v>
      </c>
      <c r="C147" t="s">
        <v>151</v>
      </c>
      <c r="D147" s="3" t="str">
        <f t="shared" si="16"/>
        <v>03</v>
      </c>
      <c r="E147" s="3" t="str">
        <f t="shared" si="17"/>
        <v>07</v>
      </c>
      <c r="F147" s="3" t="str">
        <f t="shared" si="18"/>
        <v>08</v>
      </c>
      <c r="G147" s="3" t="str">
        <f t="shared" si="19"/>
        <v>34</v>
      </c>
      <c r="H147" s="3" t="str">
        <f t="shared" si="20"/>
        <v>35</v>
      </c>
      <c r="I147" s="3" t="str">
        <f t="shared" si="21"/>
        <v>37</v>
      </c>
      <c r="J147" s="3">
        <v>9</v>
      </c>
      <c r="N147" s="4" t="s">
        <v>277</v>
      </c>
      <c r="O147">
        <f t="shared" si="22"/>
        <v>8</v>
      </c>
      <c r="P147">
        <f t="shared" si="23"/>
        <v>52</v>
      </c>
    </row>
    <row r="148" spans="1:16" x14ac:dyDescent="0.25">
      <c r="A148" s="1">
        <v>42372</v>
      </c>
      <c r="B148">
        <v>5250</v>
      </c>
      <c r="C148" t="s">
        <v>152</v>
      </c>
      <c r="D148" s="3" t="str">
        <f t="shared" si="16"/>
        <v>01</v>
      </c>
      <c r="E148" s="3" t="str">
        <f t="shared" si="17"/>
        <v>06</v>
      </c>
      <c r="F148" s="3" t="str">
        <f t="shared" si="18"/>
        <v>07</v>
      </c>
      <c r="G148" s="3" t="str">
        <f t="shared" si="19"/>
        <v>27</v>
      </c>
      <c r="H148" s="3" t="str">
        <f t="shared" si="20"/>
        <v>30</v>
      </c>
      <c r="I148" s="3" t="str">
        <f t="shared" si="21"/>
        <v>34</v>
      </c>
      <c r="J148" s="3">
        <v>10</v>
      </c>
      <c r="N148" s="4" t="s">
        <v>288</v>
      </c>
      <c r="O148">
        <f t="shared" si="22"/>
        <v>7</v>
      </c>
      <c r="P148">
        <f t="shared" si="23"/>
        <v>45</v>
      </c>
    </row>
    <row r="149" spans="1:16" x14ac:dyDescent="0.25">
      <c r="A149" s="1">
        <v>42368</v>
      </c>
      <c r="B149">
        <v>5249</v>
      </c>
      <c r="C149" t="s">
        <v>153</v>
      </c>
      <c r="D149" s="3" t="str">
        <f t="shared" si="16"/>
        <v>06</v>
      </c>
      <c r="E149" s="3" t="str">
        <f t="shared" si="17"/>
        <v>09</v>
      </c>
      <c r="F149" s="3" t="str">
        <f t="shared" si="18"/>
        <v>15</v>
      </c>
      <c r="G149" s="3" t="str">
        <f t="shared" si="19"/>
        <v>25</v>
      </c>
      <c r="H149" s="3" t="str">
        <f t="shared" si="20"/>
        <v>32</v>
      </c>
      <c r="I149" s="3" t="str">
        <f t="shared" si="21"/>
        <v>38</v>
      </c>
      <c r="J149" s="3">
        <v>37</v>
      </c>
      <c r="N149" s="4" t="s">
        <v>298</v>
      </c>
      <c r="O149">
        <f t="shared" si="22"/>
        <v>4</v>
      </c>
      <c r="P149">
        <f t="shared" si="23"/>
        <v>4</v>
      </c>
    </row>
    <row r="150" spans="1:16" x14ac:dyDescent="0.25">
      <c r="A150" s="1">
        <v>42365</v>
      </c>
      <c r="B150">
        <v>5248</v>
      </c>
      <c r="C150" t="s">
        <v>154</v>
      </c>
      <c r="D150" s="3" t="str">
        <f t="shared" si="16"/>
        <v>01</v>
      </c>
      <c r="E150" s="3" t="str">
        <f t="shared" si="17"/>
        <v>10</v>
      </c>
      <c r="F150" s="3" t="str">
        <f t="shared" si="18"/>
        <v>11</v>
      </c>
      <c r="G150" s="3" t="str">
        <f t="shared" si="19"/>
        <v>28</v>
      </c>
      <c r="H150" s="3" t="str">
        <f t="shared" si="20"/>
        <v>35</v>
      </c>
      <c r="I150" s="3" t="str">
        <f t="shared" si="21"/>
        <v>44</v>
      </c>
      <c r="J150" s="3">
        <v>38</v>
      </c>
      <c r="N150" s="4" t="s">
        <v>286</v>
      </c>
      <c r="O150">
        <f t="shared" si="22"/>
        <v>9</v>
      </c>
      <c r="P150">
        <f t="shared" si="23"/>
        <v>66</v>
      </c>
    </row>
    <row r="151" spans="1:16" x14ac:dyDescent="0.25">
      <c r="A151" s="1">
        <v>42361</v>
      </c>
      <c r="B151">
        <v>5247</v>
      </c>
      <c r="C151" t="s">
        <v>155</v>
      </c>
      <c r="D151" s="3" t="str">
        <f t="shared" si="16"/>
        <v>06</v>
      </c>
      <c r="E151" s="3" t="str">
        <f t="shared" si="17"/>
        <v>20</v>
      </c>
      <c r="F151" s="3" t="str">
        <f t="shared" si="18"/>
        <v>28</v>
      </c>
      <c r="G151" s="3" t="str">
        <f t="shared" si="19"/>
        <v>31</v>
      </c>
      <c r="H151" s="3" t="str">
        <f t="shared" si="20"/>
        <v>34</v>
      </c>
      <c r="I151" s="3" t="str">
        <f t="shared" si="21"/>
        <v>39</v>
      </c>
      <c r="J151" s="3">
        <v>7</v>
      </c>
      <c r="N151" s="4" t="s">
        <v>303</v>
      </c>
      <c r="O151">
        <f t="shared" si="22"/>
        <v>6</v>
      </c>
      <c r="P151">
        <f t="shared" si="23"/>
        <v>24</v>
      </c>
    </row>
    <row r="152" spans="1:16" x14ac:dyDescent="0.25">
      <c r="A152" s="1">
        <v>42358</v>
      </c>
      <c r="B152">
        <v>5246</v>
      </c>
      <c r="C152" t="s">
        <v>156</v>
      </c>
      <c r="D152" s="3" t="str">
        <f t="shared" si="16"/>
        <v>03</v>
      </c>
      <c r="E152" s="3" t="str">
        <f t="shared" si="17"/>
        <v>17</v>
      </c>
      <c r="F152" s="3" t="str">
        <f t="shared" si="18"/>
        <v>20</v>
      </c>
      <c r="G152" s="3" t="str">
        <f t="shared" si="19"/>
        <v>25</v>
      </c>
      <c r="H152" s="3" t="str">
        <f t="shared" si="20"/>
        <v>34</v>
      </c>
      <c r="I152" s="3" t="str">
        <f t="shared" si="21"/>
        <v>45</v>
      </c>
      <c r="J152" s="3">
        <v>10</v>
      </c>
      <c r="K152" s="3" t="s">
        <v>157</v>
      </c>
      <c r="L152" s="3" t="s">
        <v>2</v>
      </c>
      <c r="N152" s="4" t="s">
        <v>304</v>
      </c>
      <c r="O152">
        <f t="shared" si="22"/>
        <v>8</v>
      </c>
      <c r="P152">
        <f t="shared" si="23"/>
        <v>49</v>
      </c>
    </row>
    <row r="153" spans="1:16" x14ac:dyDescent="0.25">
      <c r="A153" s="1">
        <v>42354</v>
      </c>
      <c r="B153">
        <v>5245</v>
      </c>
      <c r="C153" t="s">
        <v>158</v>
      </c>
      <c r="D153" s="3" t="str">
        <f t="shared" si="16"/>
        <v>01</v>
      </c>
      <c r="E153" s="3" t="str">
        <f t="shared" si="17"/>
        <v>24</v>
      </c>
      <c r="F153" s="3" t="str">
        <f t="shared" si="18"/>
        <v>29</v>
      </c>
      <c r="G153" s="3" t="str">
        <f t="shared" si="19"/>
        <v>34</v>
      </c>
      <c r="H153" s="3" t="str">
        <f t="shared" si="20"/>
        <v>38</v>
      </c>
      <c r="I153" s="3" t="str">
        <f t="shared" si="21"/>
        <v>43</v>
      </c>
      <c r="J153" s="3">
        <v>19</v>
      </c>
      <c r="K153" s="3" t="s">
        <v>159</v>
      </c>
      <c r="L153" s="3" t="s">
        <v>2</v>
      </c>
      <c r="N153" s="4" t="s">
        <v>297</v>
      </c>
      <c r="O153">
        <f t="shared" si="22"/>
        <v>7</v>
      </c>
      <c r="P153">
        <f t="shared" si="23"/>
        <v>43</v>
      </c>
    </row>
    <row r="154" spans="1:16" x14ac:dyDescent="0.25">
      <c r="A154" s="1">
        <v>42351</v>
      </c>
      <c r="B154">
        <v>5244</v>
      </c>
      <c r="C154" t="s">
        <v>160</v>
      </c>
      <c r="D154" s="3" t="str">
        <f t="shared" si="16"/>
        <v>02</v>
      </c>
      <c r="E154" s="3" t="str">
        <f t="shared" si="17"/>
        <v>16</v>
      </c>
      <c r="F154" s="3" t="str">
        <f t="shared" si="18"/>
        <v>23</v>
      </c>
      <c r="G154" s="3" t="str">
        <f t="shared" si="19"/>
        <v>40</v>
      </c>
      <c r="H154" s="3" t="str">
        <f t="shared" si="20"/>
        <v>42</v>
      </c>
      <c r="I154" s="3" t="str">
        <f t="shared" si="21"/>
        <v>45</v>
      </c>
      <c r="J154" s="3">
        <v>41</v>
      </c>
      <c r="N154" s="4" t="s">
        <v>284</v>
      </c>
      <c r="O154">
        <f t="shared" si="22"/>
        <v>7</v>
      </c>
      <c r="P154">
        <f t="shared" si="23"/>
        <v>43</v>
      </c>
    </row>
    <row r="155" spans="1:16" x14ac:dyDescent="0.25">
      <c r="A155" s="1">
        <v>42347</v>
      </c>
      <c r="B155">
        <v>5243</v>
      </c>
      <c r="C155" t="s">
        <v>161</v>
      </c>
      <c r="D155" s="3" t="str">
        <f t="shared" si="16"/>
        <v>08</v>
      </c>
      <c r="E155" s="3" t="str">
        <f t="shared" si="17"/>
        <v>13</v>
      </c>
      <c r="F155" s="3" t="str">
        <f t="shared" si="18"/>
        <v>28</v>
      </c>
      <c r="G155" s="3" t="str">
        <f t="shared" si="19"/>
        <v>30</v>
      </c>
      <c r="H155" s="3" t="str">
        <f t="shared" si="20"/>
        <v>34</v>
      </c>
      <c r="I155" s="3" t="str">
        <f t="shared" si="21"/>
        <v>44</v>
      </c>
      <c r="J155" s="3">
        <v>37</v>
      </c>
      <c r="N155" s="4" t="s">
        <v>297</v>
      </c>
      <c r="O155">
        <f t="shared" si="22"/>
        <v>7</v>
      </c>
      <c r="P155">
        <f t="shared" si="23"/>
        <v>43</v>
      </c>
    </row>
    <row r="156" spans="1:16" x14ac:dyDescent="0.25">
      <c r="A156" s="1">
        <v>42344</v>
      </c>
      <c r="B156">
        <v>5242</v>
      </c>
      <c r="C156" t="s">
        <v>162</v>
      </c>
      <c r="D156" s="3" t="str">
        <f t="shared" si="16"/>
        <v>07</v>
      </c>
      <c r="E156" s="3" t="str">
        <f t="shared" si="17"/>
        <v>17</v>
      </c>
      <c r="F156" s="3" t="str">
        <f t="shared" si="18"/>
        <v>21</v>
      </c>
      <c r="G156" s="3" t="str">
        <f t="shared" si="19"/>
        <v>22</v>
      </c>
      <c r="H156" s="3" t="str">
        <f t="shared" si="20"/>
        <v>33</v>
      </c>
      <c r="I156" s="3" t="str">
        <f t="shared" si="21"/>
        <v>44</v>
      </c>
      <c r="J156" s="3">
        <v>39</v>
      </c>
      <c r="N156" s="4" t="s">
        <v>284</v>
      </c>
      <c r="O156">
        <f t="shared" si="22"/>
        <v>7</v>
      </c>
      <c r="P156">
        <f t="shared" si="23"/>
        <v>43</v>
      </c>
    </row>
    <row r="157" spans="1:16" x14ac:dyDescent="0.25">
      <c r="A157" s="1">
        <v>42340</v>
      </c>
      <c r="B157">
        <v>5241</v>
      </c>
      <c r="C157" t="s">
        <v>163</v>
      </c>
      <c r="D157" s="3" t="str">
        <f t="shared" si="16"/>
        <v>15</v>
      </c>
      <c r="E157" s="3" t="str">
        <f t="shared" si="17"/>
        <v>17</v>
      </c>
      <c r="F157" s="3" t="str">
        <f t="shared" si="18"/>
        <v>22</v>
      </c>
      <c r="G157" s="3" t="str">
        <f t="shared" si="19"/>
        <v>31</v>
      </c>
      <c r="H157" s="3" t="str">
        <f t="shared" si="20"/>
        <v>34</v>
      </c>
      <c r="I157" s="3" t="str">
        <f t="shared" si="21"/>
        <v>41</v>
      </c>
      <c r="J157" s="3">
        <v>29</v>
      </c>
      <c r="N157" s="4" t="s">
        <v>295</v>
      </c>
      <c r="O157">
        <f t="shared" si="22"/>
        <v>9</v>
      </c>
      <c r="P157">
        <f t="shared" si="23"/>
        <v>60</v>
      </c>
    </row>
    <row r="158" spans="1:16" x14ac:dyDescent="0.25">
      <c r="A158" s="1">
        <v>42337</v>
      </c>
      <c r="B158">
        <v>5240</v>
      </c>
      <c r="C158" t="s">
        <v>164</v>
      </c>
      <c r="D158" s="3" t="str">
        <f t="shared" si="16"/>
        <v>04</v>
      </c>
      <c r="E158" s="3" t="str">
        <f t="shared" si="17"/>
        <v>12</v>
      </c>
      <c r="F158" s="3" t="str">
        <f t="shared" si="18"/>
        <v>14</v>
      </c>
      <c r="G158" s="3" t="str">
        <f t="shared" si="19"/>
        <v>17</v>
      </c>
      <c r="H158" s="3" t="str">
        <f t="shared" si="20"/>
        <v>20</v>
      </c>
      <c r="I158" s="3" t="str">
        <f t="shared" si="21"/>
        <v>42</v>
      </c>
      <c r="J158" s="3">
        <v>44</v>
      </c>
      <c r="N158" s="4" t="s">
        <v>279</v>
      </c>
      <c r="O158">
        <f t="shared" si="22"/>
        <v>6</v>
      </c>
      <c r="P158">
        <f t="shared" si="23"/>
        <v>24</v>
      </c>
    </row>
    <row r="159" spans="1:16" x14ac:dyDescent="0.25">
      <c r="A159" s="1">
        <v>42333</v>
      </c>
      <c r="B159">
        <v>5239</v>
      </c>
      <c r="C159" t="s">
        <v>165</v>
      </c>
      <c r="D159" s="3" t="str">
        <f t="shared" si="16"/>
        <v>09</v>
      </c>
      <c r="E159" s="3" t="str">
        <f t="shared" si="17"/>
        <v>12</v>
      </c>
      <c r="F159" s="3" t="str">
        <f t="shared" si="18"/>
        <v>13</v>
      </c>
      <c r="G159" s="3" t="str">
        <f t="shared" si="19"/>
        <v>14</v>
      </c>
      <c r="H159" s="3" t="str">
        <f t="shared" si="20"/>
        <v>23</v>
      </c>
      <c r="I159" s="3" t="str">
        <f t="shared" si="21"/>
        <v>40</v>
      </c>
      <c r="J159" s="3">
        <v>11</v>
      </c>
      <c r="N159" s="4" t="s">
        <v>291</v>
      </c>
      <c r="O159">
        <f t="shared" si="22"/>
        <v>10</v>
      </c>
      <c r="P159">
        <f t="shared" si="23"/>
        <v>71</v>
      </c>
    </row>
    <row r="160" spans="1:16" x14ac:dyDescent="0.25">
      <c r="A160" s="1">
        <v>42330</v>
      </c>
      <c r="B160">
        <v>5238</v>
      </c>
      <c r="C160" t="s">
        <v>166</v>
      </c>
      <c r="D160" s="3" t="str">
        <f t="shared" si="16"/>
        <v>12</v>
      </c>
      <c r="E160" s="3" t="str">
        <f t="shared" si="17"/>
        <v>19</v>
      </c>
      <c r="F160" s="3" t="str">
        <f t="shared" si="18"/>
        <v>20</v>
      </c>
      <c r="G160" s="3" t="str">
        <f t="shared" si="19"/>
        <v>27</v>
      </c>
      <c r="H160" s="3" t="str">
        <f t="shared" si="20"/>
        <v>29</v>
      </c>
      <c r="I160" s="3" t="str">
        <f t="shared" si="21"/>
        <v>38</v>
      </c>
      <c r="J160" s="3">
        <v>26</v>
      </c>
      <c r="N160" s="4" t="s">
        <v>289</v>
      </c>
      <c r="O160">
        <f t="shared" si="22"/>
        <v>6</v>
      </c>
      <c r="P160">
        <f t="shared" si="23"/>
        <v>24</v>
      </c>
    </row>
    <row r="161" spans="1:16" x14ac:dyDescent="0.25">
      <c r="A161" s="1">
        <v>42326</v>
      </c>
      <c r="B161">
        <v>5237</v>
      </c>
      <c r="C161" t="s">
        <v>167</v>
      </c>
      <c r="D161" s="3" t="str">
        <f t="shared" si="16"/>
        <v>06</v>
      </c>
      <c r="E161" s="3" t="str">
        <f t="shared" si="17"/>
        <v>08</v>
      </c>
      <c r="F161" s="3" t="str">
        <f t="shared" si="18"/>
        <v>18</v>
      </c>
      <c r="G161" s="3" t="str">
        <f t="shared" si="19"/>
        <v>22</v>
      </c>
      <c r="H161" s="3" t="str">
        <f t="shared" si="20"/>
        <v>32</v>
      </c>
      <c r="I161" s="3" t="str">
        <f t="shared" si="21"/>
        <v>37</v>
      </c>
      <c r="J161" s="3">
        <v>43</v>
      </c>
      <c r="N161" s="4" t="s">
        <v>289</v>
      </c>
      <c r="O161">
        <f t="shared" si="22"/>
        <v>6</v>
      </c>
      <c r="P161">
        <f t="shared" si="23"/>
        <v>24</v>
      </c>
    </row>
    <row r="162" spans="1:16" x14ac:dyDescent="0.25">
      <c r="A162" s="1">
        <v>42323</v>
      </c>
      <c r="B162">
        <v>5236</v>
      </c>
      <c r="C162" t="s">
        <v>168</v>
      </c>
      <c r="D162" s="3" t="str">
        <f t="shared" si="16"/>
        <v>13</v>
      </c>
      <c r="E162" s="3" t="str">
        <f t="shared" si="17"/>
        <v>20</v>
      </c>
      <c r="F162" s="3" t="str">
        <f t="shared" si="18"/>
        <v>30</v>
      </c>
      <c r="G162" s="3" t="str">
        <f t="shared" si="19"/>
        <v>39</v>
      </c>
      <c r="H162" s="3" t="str">
        <f t="shared" si="20"/>
        <v>44</v>
      </c>
      <c r="I162" s="3" t="str">
        <f t="shared" si="21"/>
        <v>45</v>
      </c>
      <c r="J162" s="3">
        <v>9</v>
      </c>
      <c r="N162" s="4" t="s">
        <v>313</v>
      </c>
      <c r="O162">
        <f t="shared" si="22"/>
        <v>8</v>
      </c>
      <c r="P162">
        <f t="shared" si="23"/>
        <v>42</v>
      </c>
    </row>
    <row r="163" spans="1:16" x14ac:dyDescent="0.25">
      <c r="A163" s="1">
        <v>42319</v>
      </c>
      <c r="B163">
        <v>5235</v>
      </c>
      <c r="C163" t="s">
        <v>169</v>
      </c>
      <c r="D163" s="3" t="str">
        <f t="shared" si="16"/>
        <v>10</v>
      </c>
      <c r="E163" s="3" t="str">
        <f t="shared" si="17"/>
        <v>36</v>
      </c>
      <c r="F163" s="3" t="str">
        <f t="shared" si="18"/>
        <v>38</v>
      </c>
      <c r="G163" s="3" t="str">
        <f t="shared" si="19"/>
        <v>39</v>
      </c>
      <c r="H163" s="3" t="str">
        <f t="shared" si="20"/>
        <v>40</v>
      </c>
      <c r="I163" s="3" t="str">
        <f t="shared" si="21"/>
        <v>41</v>
      </c>
      <c r="J163" s="3">
        <v>31</v>
      </c>
      <c r="N163" s="4" t="s">
        <v>311</v>
      </c>
      <c r="O163">
        <f t="shared" si="22"/>
        <v>6</v>
      </c>
      <c r="P163">
        <f t="shared" si="23"/>
        <v>24</v>
      </c>
    </row>
    <row r="164" spans="1:16" x14ac:dyDescent="0.25">
      <c r="A164" s="1">
        <v>42316</v>
      </c>
      <c r="B164">
        <v>5234</v>
      </c>
      <c r="C164" t="s">
        <v>170</v>
      </c>
      <c r="D164" s="3" t="str">
        <f t="shared" si="16"/>
        <v>18</v>
      </c>
      <c r="E164" s="3" t="str">
        <f t="shared" si="17"/>
        <v>20</v>
      </c>
      <c r="F164" s="3" t="str">
        <f t="shared" si="18"/>
        <v>28</v>
      </c>
      <c r="G164" s="3" t="str">
        <f t="shared" si="19"/>
        <v>31</v>
      </c>
      <c r="H164" s="3" t="str">
        <f t="shared" si="20"/>
        <v>37</v>
      </c>
      <c r="I164" s="3" t="str">
        <f t="shared" si="21"/>
        <v>43</v>
      </c>
      <c r="J164" s="3">
        <v>17</v>
      </c>
      <c r="N164" s="4" t="s">
        <v>306</v>
      </c>
      <c r="O164">
        <f t="shared" si="22"/>
        <v>6</v>
      </c>
      <c r="P164">
        <f t="shared" si="23"/>
        <v>24</v>
      </c>
    </row>
    <row r="165" spans="1:16" x14ac:dyDescent="0.25">
      <c r="A165" s="1">
        <v>42312</v>
      </c>
      <c r="B165">
        <v>5233</v>
      </c>
      <c r="C165" t="s">
        <v>171</v>
      </c>
      <c r="D165" s="3" t="str">
        <f t="shared" si="16"/>
        <v>04</v>
      </c>
      <c r="E165" s="3" t="str">
        <f t="shared" si="17"/>
        <v>05</v>
      </c>
      <c r="F165" s="3" t="str">
        <f t="shared" si="18"/>
        <v>12</v>
      </c>
      <c r="G165" s="3" t="str">
        <f t="shared" si="19"/>
        <v>22</v>
      </c>
      <c r="H165" s="3" t="str">
        <f t="shared" si="20"/>
        <v>33</v>
      </c>
      <c r="I165" s="3" t="str">
        <f t="shared" si="21"/>
        <v>42</v>
      </c>
      <c r="J165" s="3">
        <v>16</v>
      </c>
      <c r="N165" s="4" t="s">
        <v>313</v>
      </c>
      <c r="O165">
        <f t="shared" si="22"/>
        <v>8</v>
      </c>
      <c r="P165">
        <f t="shared" si="23"/>
        <v>40</v>
      </c>
    </row>
    <row r="166" spans="1:16" x14ac:dyDescent="0.25">
      <c r="A166" s="1">
        <v>42309</v>
      </c>
      <c r="B166">
        <v>5232</v>
      </c>
      <c r="C166" t="s">
        <v>172</v>
      </c>
      <c r="D166" s="3" t="str">
        <f t="shared" si="16"/>
        <v>02</v>
      </c>
      <c r="E166" s="3" t="str">
        <f t="shared" si="17"/>
        <v>08</v>
      </c>
      <c r="F166" s="3" t="str">
        <f t="shared" si="18"/>
        <v>12</v>
      </c>
      <c r="G166" s="3" t="str">
        <f t="shared" si="19"/>
        <v>22</v>
      </c>
      <c r="H166" s="3" t="str">
        <f t="shared" si="20"/>
        <v>33</v>
      </c>
      <c r="I166" s="3" t="str">
        <f t="shared" si="21"/>
        <v>42</v>
      </c>
      <c r="J166" s="3">
        <v>30</v>
      </c>
      <c r="N166" s="4" t="s">
        <v>313</v>
      </c>
      <c r="O166">
        <f t="shared" si="22"/>
        <v>8</v>
      </c>
      <c r="P166">
        <f t="shared" si="23"/>
        <v>40</v>
      </c>
    </row>
    <row r="167" spans="1:16" x14ac:dyDescent="0.25">
      <c r="A167" s="1">
        <v>42305</v>
      </c>
      <c r="B167">
        <v>5231</v>
      </c>
      <c r="C167" t="s">
        <v>173</v>
      </c>
      <c r="D167" s="3" t="str">
        <f t="shared" si="16"/>
        <v>08</v>
      </c>
      <c r="E167" s="3" t="str">
        <f t="shared" si="17"/>
        <v>11</v>
      </c>
      <c r="F167" s="3" t="str">
        <f t="shared" si="18"/>
        <v>15</v>
      </c>
      <c r="G167" s="3" t="str">
        <f t="shared" si="19"/>
        <v>19</v>
      </c>
      <c r="H167" s="3" t="str">
        <f t="shared" si="20"/>
        <v>25</v>
      </c>
      <c r="I167" s="3" t="str">
        <f t="shared" si="21"/>
        <v>45</v>
      </c>
      <c r="J167" s="3">
        <v>17</v>
      </c>
      <c r="N167" s="4" t="s">
        <v>276</v>
      </c>
      <c r="O167">
        <f t="shared" si="22"/>
        <v>7</v>
      </c>
      <c r="P167">
        <f t="shared" si="23"/>
        <v>38</v>
      </c>
    </row>
    <row r="168" spans="1:16" x14ac:dyDescent="0.25">
      <c r="A168" s="1">
        <v>42302</v>
      </c>
      <c r="B168">
        <v>5230</v>
      </c>
      <c r="C168" t="s">
        <v>174</v>
      </c>
      <c r="D168" s="3" t="str">
        <f t="shared" si="16"/>
        <v>10</v>
      </c>
      <c r="E168" s="3" t="str">
        <f t="shared" si="17"/>
        <v>15</v>
      </c>
      <c r="F168" s="3" t="str">
        <f t="shared" si="18"/>
        <v>18</v>
      </c>
      <c r="G168" s="3" t="str">
        <f t="shared" si="19"/>
        <v>19</v>
      </c>
      <c r="H168" s="3" t="str">
        <f t="shared" si="20"/>
        <v>32</v>
      </c>
      <c r="I168" s="3" t="str">
        <f t="shared" si="21"/>
        <v>34</v>
      </c>
      <c r="J168" s="3">
        <v>37</v>
      </c>
      <c r="N168" s="4" t="s">
        <v>286</v>
      </c>
      <c r="O168">
        <f t="shared" si="22"/>
        <v>9</v>
      </c>
      <c r="P168">
        <f t="shared" si="23"/>
        <v>51</v>
      </c>
    </row>
    <row r="169" spans="1:16" x14ac:dyDescent="0.25">
      <c r="A169" s="1">
        <v>42298</v>
      </c>
      <c r="B169">
        <v>5229</v>
      </c>
      <c r="C169" t="s">
        <v>175</v>
      </c>
      <c r="D169" s="3" t="str">
        <f t="shared" si="16"/>
        <v>15</v>
      </c>
      <c r="E169" s="3" t="str">
        <f t="shared" si="17"/>
        <v>24</v>
      </c>
      <c r="F169" s="3" t="str">
        <f t="shared" si="18"/>
        <v>30</v>
      </c>
      <c r="G169" s="3" t="str">
        <f t="shared" si="19"/>
        <v>34</v>
      </c>
      <c r="H169" s="3" t="str">
        <f t="shared" si="20"/>
        <v>35</v>
      </c>
      <c r="I169" s="3" t="str">
        <f t="shared" si="21"/>
        <v>37</v>
      </c>
      <c r="J169" s="3">
        <v>6</v>
      </c>
      <c r="N169" s="4" t="s">
        <v>313</v>
      </c>
      <c r="O169">
        <f t="shared" si="22"/>
        <v>8</v>
      </c>
      <c r="P169">
        <f t="shared" si="23"/>
        <v>39</v>
      </c>
    </row>
    <row r="170" spans="1:16" x14ac:dyDescent="0.25">
      <c r="A170" s="1">
        <v>42295</v>
      </c>
      <c r="B170">
        <v>5228</v>
      </c>
      <c r="C170" t="s">
        <v>176</v>
      </c>
      <c r="D170" s="3" t="str">
        <f t="shared" si="16"/>
        <v>09</v>
      </c>
      <c r="E170" s="3" t="str">
        <f t="shared" si="17"/>
        <v>21</v>
      </c>
      <c r="F170" s="3" t="str">
        <f t="shared" si="18"/>
        <v>30</v>
      </c>
      <c r="G170" s="3" t="str">
        <f t="shared" si="19"/>
        <v>31</v>
      </c>
      <c r="H170" s="3" t="str">
        <f t="shared" si="20"/>
        <v>35</v>
      </c>
      <c r="I170" s="3" t="str">
        <f t="shared" si="21"/>
        <v>41</v>
      </c>
      <c r="J170" s="3">
        <v>44</v>
      </c>
      <c r="N170" s="4" t="s">
        <v>280</v>
      </c>
      <c r="O170">
        <f t="shared" si="22"/>
        <v>6</v>
      </c>
      <c r="P170">
        <f t="shared" si="23"/>
        <v>24</v>
      </c>
    </row>
    <row r="171" spans="1:16" x14ac:dyDescent="0.25">
      <c r="A171" s="1">
        <v>42291</v>
      </c>
      <c r="B171">
        <v>5227</v>
      </c>
      <c r="C171" t="s">
        <v>177</v>
      </c>
      <c r="D171" s="3" t="str">
        <f t="shared" si="16"/>
        <v>02</v>
      </c>
      <c r="E171" s="3" t="str">
        <f t="shared" si="17"/>
        <v>06</v>
      </c>
      <c r="F171" s="3" t="str">
        <f t="shared" si="18"/>
        <v>14</v>
      </c>
      <c r="G171" s="3" t="str">
        <f t="shared" si="19"/>
        <v>27</v>
      </c>
      <c r="H171" s="3" t="str">
        <f t="shared" si="20"/>
        <v>29</v>
      </c>
      <c r="I171" s="3" t="str">
        <f t="shared" si="21"/>
        <v>42</v>
      </c>
      <c r="J171" s="3">
        <v>33</v>
      </c>
      <c r="N171" s="4" t="s">
        <v>317</v>
      </c>
      <c r="O171">
        <f t="shared" si="22"/>
        <v>4</v>
      </c>
      <c r="P171">
        <f t="shared" si="23"/>
        <v>4</v>
      </c>
    </row>
    <row r="172" spans="1:16" x14ac:dyDescent="0.25">
      <c r="A172" s="1">
        <v>42288</v>
      </c>
      <c r="B172">
        <v>5226</v>
      </c>
      <c r="C172" t="s">
        <v>178</v>
      </c>
      <c r="D172" s="3" t="str">
        <f t="shared" si="16"/>
        <v>05</v>
      </c>
      <c r="E172" s="3" t="str">
        <f t="shared" si="17"/>
        <v>14</v>
      </c>
      <c r="F172" s="3" t="str">
        <f t="shared" si="18"/>
        <v>19</v>
      </c>
      <c r="G172" s="3" t="str">
        <f t="shared" si="19"/>
        <v>21</v>
      </c>
      <c r="H172" s="3" t="str">
        <f t="shared" si="20"/>
        <v>38</v>
      </c>
      <c r="I172" s="3" t="str">
        <f t="shared" si="21"/>
        <v>39</v>
      </c>
      <c r="J172" s="3">
        <v>22</v>
      </c>
      <c r="N172" s="4" t="s">
        <v>318</v>
      </c>
      <c r="O172">
        <f t="shared" si="22"/>
        <v>3</v>
      </c>
      <c r="P172">
        <f t="shared" si="23"/>
        <v>1</v>
      </c>
    </row>
    <row r="173" spans="1:16" x14ac:dyDescent="0.25">
      <c r="A173" s="1">
        <v>42284</v>
      </c>
      <c r="B173">
        <v>5225</v>
      </c>
      <c r="C173" t="s">
        <v>179</v>
      </c>
      <c r="D173" s="3" t="str">
        <f t="shared" si="16"/>
        <v>10</v>
      </c>
      <c r="E173" s="3" t="str">
        <f t="shared" si="17"/>
        <v>11</v>
      </c>
      <c r="F173" s="3" t="str">
        <f t="shared" si="18"/>
        <v>18</v>
      </c>
      <c r="G173" s="3" t="str">
        <f t="shared" si="19"/>
        <v>20</v>
      </c>
      <c r="H173" s="3" t="str">
        <f t="shared" si="20"/>
        <v>24</v>
      </c>
      <c r="I173" s="3" t="str">
        <f t="shared" si="21"/>
        <v>45</v>
      </c>
      <c r="J173" s="3">
        <v>15</v>
      </c>
      <c r="N173" s="4" t="s">
        <v>317</v>
      </c>
      <c r="O173">
        <f t="shared" si="22"/>
        <v>4</v>
      </c>
      <c r="P173">
        <f t="shared" si="23"/>
        <v>3</v>
      </c>
    </row>
    <row r="174" spans="1:16" x14ac:dyDescent="0.25">
      <c r="A174" s="1">
        <v>42281</v>
      </c>
      <c r="B174">
        <v>5224</v>
      </c>
      <c r="C174" t="s">
        <v>180</v>
      </c>
      <c r="D174" s="3" t="str">
        <f t="shared" si="16"/>
        <v>01</v>
      </c>
      <c r="E174" s="3" t="str">
        <f t="shared" si="17"/>
        <v>05</v>
      </c>
      <c r="F174" s="3" t="str">
        <f t="shared" si="18"/>
        <v>23</v>
      </c>
      <c r="G174" s="3" t="str">
        <f t="shared" si="19"/>
        <v>24</v>
      </c>
      <c r="H174" s="3" t="str">
        <f t="shared" si="20"/>
        <v>36</v>
      </c>
      <c r="I174" s="3" t="str">
        <f t="shared" si="21"/>
        <v>40</v>
      </c>
      <c r="J174" s="3">
        <v>14</v>
      </c>
      <c r="N174" s="4" t="s">
        <v>312</v>
      </c>
      <c r="O174">
        <f t="shared" si="22"/>
        <v>5</v>
      </c>
      <c r="P174">
        <f t="shared" si="23"/>
        <v>8</v>
      </c>
    </row>
    <row r="175" spans="1:16" x14ac:dyDescent="0.25">
      <c r="A175" s="1">
        <v>42277</v>
      </c>
      <c r="B175">
        <v>5223</v>
      </c>
      <c r="C175" t="s">
        <v>181</v>
      </c>
      <c r="D175" s="3" t="str">
        <f t="shared" si="16"/>
        <v>12</v>
      </c>
      <c r="E175" s="3" t="str">
        <f t="shared" si="17"/>
        <v>21</v>
      </c>
      <c r="F175" s="3" t="str">
        <f t="shared" si="18"/>
        <v>27</v>
      </c>
      <c r="G175" s="3" t="str">
        <f t="shared" si="19"/>
        <v>32</v>
      </c>
      <c r="H175" s="3" t="str">
        <f t="shared" si="20"/>
        <v>44</v>
      </c>
      <c r="I175" s="3" t="str">
        <f t="shared" si="21"/>
        <v>45</v>
      </c>
      <c r="J175" s="3">
        <v>25</v>
      </c>
      <c r="N175" s="4" t="s">
        <v>295</v>
      </c>
      <c r="O175">
        <f t="shared" si="22"/>
        <v>9</v>
      </c>
      <c r="P175">
        <f t="shared" si="23"/>
        <v>45</v>
      </c>
    </row>
    <row r="176" spans="1:16" x14ac:dyDescent="0.25">
      <c r="A176" s="1">
        <v>42274</v>
      </c>
      <c r="B176">
        <v>5222</v>
      </c>
      <c r="C176" t="s">
        <v>182</v>
      </c>
      <c r="D176" s="3" t="str">
        <f t="shared" si="16"/>
        <v>08</v>
      </c>
      <c r="E176" s="3" t="str">
        <f t="shared" si="17"/>
        <v>09</v>
      </c>
      <c r="F176" s="3" t="str">
        <f t="shared" si="18"/>
        <v>17</v>
      </c>
      <c r="G176" s="3" t="str">
        <f t="shared" si="19"/>
        <v>40</v>
      </c>
      <c r="H176" s="3" t="str">
        <f t="shared" si="20"/>
        <v>44</v>
      </c>
      <c r="I176" s="3" t="str">
        <f t="shared" si="21"/>
        <v>45</v>
      </c>
      <c r="J176" s="3">
        <v>20</v>
      </c>
      <c r="N176" s="4" t="s">
        <v>279</v>
      </c>
      <c r="O176">
        <f t="shared" si="22"/>
        <v>6</v>
      </c>
      <c r="P176">
        <f t="shared" si="23"/>
        <v>20</v>
      </c>
    </row>
    <row r="177" spans="1:16" x14ac:dyDescent="0.25">
      <c r="A177" s="1">
        <v>42270</v>
      </c>
      <c r="B177">
        <v>5221</v>
      </c>
      <c r="C177" t="s">
        <v>183</v>
      </c>
      <c r="D177" s="3" t="str">
        <f t="shared" si="16"/>
        <v>01</v>
      </c>
      <c r="E177" s="3" t="str">
        <f t="shared" si="17"/>
        <v>23</v>
      </c>
      <c r="F177" s="3" t="str">
        <f t="shared" si="18"/>
        <v>24</v>
      </c>
      <c r="G177" s="3" t="str">
        <f t="shared" si="19"/>
        <v>27</v>
      </c>
      <c r="H177" s="3" t="str">
        <f t="shared" si="20"/>
        <v>29</v>
      </c>
      <c r="I177" s="3" t="str">
        <f t="shared" si="21"/>
        <v>33</v>
      </c>
      <c r="J177" s="3">
        <v>8</v>
      </c>
      <c r="N177" s="4" t="s">
        <v>303</v>
      </c>
      <c r="O177">
        <f t="shared" si="22"/>
        <v>6</v>
      </c>
      <c r="P177">
        <f t="shared" si="23"/>
        <v>20</v>
      </c>
    </row>
    <row r="178" spans="1:16" x14ac:dyDescent="0.25">
      <c r="A178" s="1">
        <v>42267</v>
      </c>
      <c r="B178">
        <v>5220</v>
      </c>
      <c r="C178" t="s">
        <v>184</v>
      </c>
      <c r="D178" s="3" t="str">
        <f t="shared" si="16"/>
        <v>06</v>
      </c>
      <c r="E178" s="3" t="str">
        <f t="shared" si="17"/>
        <v>07</v>
      </c>
      <c r="F178" s="3" t="str">
        <f t="shared" si="18"/>
        <v>14</v>
      </c>
      <c r="G178" s="3" t="str">
        <f t="shared" si="19"/>
        <v>23</v>
      </c>
      <c r="H178" s="3" t="str">
        <f t="shared" si="20"/>
        <v>27</v>
      </c>
      <c r="I178" s="3" t="str">
        <f t="shared" si="21"/>
        <v>28</v>
      </c>
      <c r="J178" s="3">
        <v>31</v>
      </c>
      <c r="N178" s="4" t="s">
        <v>313</v>
      </c>
      <c r="O178">
        <f t="shared" si="22"/>
        <v>8</v>
      </c>
      <c r="P178">
        <f t="shared" si="23"/>
        <v>32</v>
      </c>
    </row>
    <row r="179" spans="1:16" x14ac:dyDescent="0.25">
      <c r="A179" s="1">
        <v>42263</v>
      </c>
      <c r="B179">
        <v>5219</v>
      </c>
      <c r="C179" t="s">
        <v>185</v>
      </c>
      <c r="D179" s="3" t="str">
        <f t="shared" si="16"/>
        <v>08</v>
      </c>
      <c r="E179" s="3" t="str">
        <f t="shared" si="17"/>
        <v>09</v>
      </c>
      <c r="F179" s="3" t="str">
        <f t="shared" si="18"/>
        <v>11</v>
      </c>
      <c r="G179" s="3" t="str">
        <f t="shared" si="19"/>
        <v>12</v>
      </c>
      <c r="H179" s="3" t="str">
        <f t="shared" si="20"/>
        <v>14</v>
      </c>
      <c r="I179" s="3" t="str">
        <f t="shared" si="21"/>
        <v>43</v>
      </c>
      <c r="J179" s="3">
        <v>26</v>
      </c>
      <c r="N179" s="4" t="s">
        <v>277</v>
      </c>
      <c r="O179">
        <f t="shared" si="22"/>
        <v>8</v>
      </c>
      <c r="P179">
        <f t="shared" si="23"/>
        <v>32</v>
      </c>
    </row>
    <row r="180" spans="1:16" x14ac:dyDescent="0.25">
      <c r="A180" s="1">
        <v>42260</v>
      </c>
      <c r="B180">
        <v>5218</v>
      </c>
      <c r="C180" t="s">
        <v>186</v>
      </c>
      <c r="D180" s="3" t="str">
        <f t="shared" si="16"/>
        <v>01</v>
      </c>
      <c r="E180" s="3" t="str">
        <f t="shared" si="17"/>
        <v>02</v>
      </c>
      <c r="F180" s="3" t="str">
        <f t="shared" si="18"/>
        <v>03</v>
      </c>
      <c r="G180" s="3" t="str">
        <f t="shared" si="19"/>
        <v>04</v>
      </c>
      <c r="H180" s="3" t="str">
        <f t="shared" si="20"/>
        <v>30</v>
      </c>
      <c r="I180" s="3" t="str">
        <f t="shared" si="21"/>
        <v>43</v>
      </c>
      <c r="J180" s="3">
        <v>38</v>
      </c>
      <c r="N180" s="4" t="s">
        <v>312</v>
      </c>
      <c r="O180">
        <f t="shared" si="22"/>
        <v>5</v>
      </c>
      <c r="P180">
        <f t="shared" si="23"/>
        <v>8</v>
      </c>
    </row>
    <row r="181" spans="1:16" x14ac:dyDescent="0.25">
      <c r="A181" s="1">
        <v>42256</v>
      </c>
      <c r="B181">
        <v>5217</v>
      </c>
      <c r="C181" t="s">
        <v>187</v>
      </c>
      <c r="D181" s="3" t="str">
        <f t="shared" si="16"/>
        <v>02</v>
      </c>
      <c r="E181" s="3" t="str">
        <f t="shared" si="17"/>
        <v>20</v>
      </c>
      <c r="F181" s="3" t="str">
        <f t="shared" si="18"/>
        <v>31</v>
      </c>
      <c r="G181" s="3" t="str">
        <f t="shared" si="19"/>
        <v>38</v>
      </c>
      <c r="H181" s="3" t="str">
        <f t="shared" si="20"/>
        <v>41</v>
      </c>
      <c r="I181" s="3" t="str">
        <f t="shared" si="21"/>
        <v>42</v>
      </c>
      <c r="J181" s="3">
        <v>39</v>
      </c>
      <c r="N181" s="4" t="s">
        <v>303</v>
      </c>
      <c r="O181">
        <f t="shared" si="22"/>
        <v>6</v>
      </c>
      <c r="P181">
        <f t="shared" si="23"/>
        <v>19</v>
      </c>
    </row>
    <row r="182" spans="1:16" x14ac:dyDescent="0.25">
      <c r="A182" s="1">
        <v>42253</v>
      </c>
      <c r="B182">
        <v>5216</v>
      </c>
      <c r="C182" t="s">
        <v>188</v>
      </c>
      <c r="D182" s="3" t="str">
        <f t="shared" si="16"/>
        <v>10</v>
      </c>
      <c r="E182" s="3" t="str">
        <f t="shared" si="17"/>
        <v>27</v>
      </c>
      <c r="F182" s="3" t="str">
        <f t="shared" si="18"/>
        <v>30</v>
      </c>
      <c r="G182" s="3" t="str">
        <f t="shared" si="19"/>
        <v>34</v>
      </c>
      <c r="H182" s="3" t="str">
        <f t="shared" si="20"/>
        <v>37</v>
      </c>
      <c r="I182" s="3" t="str">
        <f t="shared" si="21"/>
        <v>42</v>
      </c>
      <c r="J182" s="3">
        <v>35</v>
      </c>
      <c r="N182" s="4" t="s">
        <v>298</v>
      </c>
      <c r="O182">
        <f t="shared" si="22"/>
        <v>4</v>
      </c>
      <c r="P182">
        <f t="shared" si="23"/>
        <v>3</v>
      </c>
    </row>
    <row r="183" spans="1:16" x14ac:dyDescent="0.25">
      <c r="A183" s="1">
        <v>42249</v>
      </c>
      <c r="B183">
        <v>5215</v>
      </c>
      <c r="C183" t="s">
        <v>189</v>
      </c>
      <c r="D183" s="3" t="str">
        <f t="shared" si="16"/>
        <v>05</v>
      </c>
      <c r="E183" s="3" t="str">
        <f t="shared" si="17"/>
        <v>11</v>
      </c>
      <c r="F183" s="3" t="str">
        <f t="shared" si="18"/>
        <v>14</v>
      </c>
      <c r="G183" s="3" t="str">
        <f t="shared" si="19"/>
        <v>24</v>
      </c>
      <c r="H183" s="3" t="str">
        <f t="shared" si="20"/>
        <v>25</v>
      </c>
      <c r="I183" s="3" t="str">
        <f t="shared" si="21"/>
        <v>26</v>
      </c>
      <c r="J183" s="3">
        <v>43</v>
      </c>
      <c r="N183" s="4" t="s">
        <v>318</v>
      </c>
      <c r="O183">
        <f t="shared" si="22"/>
        <v>3</v>
      </c>
      <c r="P183">
        <f t="shared" si="23"/>
        <v>1</v>
      </c>
    </row>
    <row r="184" spans="1:16" x14ac:dyDescent="0.25">
      <c r="A184" s="1">
        <v>42246</v>
      </c>
      <c r="B184">
        <v>5214</v>
      </c>
      <c r="C184" t="s">
        <v>190</v>
      </c>
      <c r="D184" s="3" t="str">
        <f t="shared" si="16"/>
        <v>17</v>
      </c>
      <c r="E184" s="3" t="str">
        <f t="shared" si="17"/>
        <v>20</v>
      </c>
      <c r="F184" s="3" t="str">
        <f t="shared" si="18"/>
        <v>25</v>
      </c>
      <c r="G184" s="3" t="str">
        <f t="shared" si="19"/>
        <v>31</v>
      </c>
      <c r="H184" s="3" t="str">
        <f t="shared" si="20"/>
        <v>35</v>
      </c>
      <c r="I184" s="3" t="str">
        <f t="shared" si="21"/>
        <v>39</v>
      </c>
      <c r="J184" s="3">
        <v>13</v>
      </c>
      <c r="N184" s="4" t="s">
        <v>286</v>
      </c>
      <c r="O184">
        <f t="shared" si="22"/>
        <v>9</v>
      </c>
      <c r="P184">
        <f t="shared" si="23"/>
        <v>37</v>
      </c>
    </row>
    <row r="185" spans="1:16" x14ac:dyDescent="0.25">
      <c r="A185" s="1">
        <v>42242</v>
      </c>
      <c r="B185">
        <v>5213</v>
      </c>
      <c r="C185" t="s">
        <v>191</v>
      </c>
      <c r="D185" s="3" t="str">
        <f t="shared" si="16"/>
        <v>10</v>
      </c>
      <c r="E185" s="3" t="str">
        <f t="shared" si="17"/>
        <v>11</v>
      </c>
      <c r="F185" s="3" t="str">
        <f t="shared" si="18"/>
        <v>22</v>
      </c>
      <c r="G185" s="3" t="str">
        <f t="shared" si="19"/>
        <v>25</v>
      </c>
      <c r="H185" s="3" t="str">
        <f t="shared" si="20"/>
        <v>27</v>
      </c>
      <c r="I185" s="3" t="str">
        <f t="shared" si="21"/>
        <v>41</v>
      </c>
      <c r="J185" s="3">
        <v>43</v>
      </c>
      <c r="N185" s="4" t="s">
        <v>285</v>
      </c>
      <c r="O185">
        <f t="shared" si="22"/>
        <v>5</v>
      </c>
      <c r="P185">
        <f t="shared" si="23"/>
        <v>6</v>
      </c>
    </row>
    <row r="186" spans="1:16" x14ac:dyDescent="0.25">
      <c r="A186" s="1">
        <v>42239</v>
      </c>
      <c r="B186">
        <v>5212</v>
      </c>
      <c r="C186" t="s">
        <v>192</v>
      </c>
      <c r="D186" s="3" t="str">
        <f t="shared" si="16"/>
        <v>02</v>
      </c>
      <c r="E186" s="3" t="str">
        <f t="shared" si="17"/>
        <v>03</v>
      </c>
      <c r="F186" s="3" t="str">
        <f t="shared" si="18"/>
        <v>07</v>
      </c>
      <c r="G186" s="3" t="str">
        <f t="shared" si="19"/>
        <v>18</v>
      </c>
      <c r="H186" s="3" t="str">
        <f t="shared" si="20"/>
        <v>23</v>
      </c>
      <c r="I186" s="3" t="str">
        <f t="shared" si="21"/>
        <v>35</v>
      </c>
      <c r="J186" s="3">
        <v>17</v>
      </c>
      <c r="N186" s="4" t="s">
        <v>278</v>
      </c>
      <c r="O186">
        <f t="shared" si="22"/>
        <v>4</v>
      </c>
      <c r="P186">
        <f t="shared" si="23"/>
        <v>2</v>
      </c>
    </row>
    <row r="187" spans="1:16" x14ac:dyDescent="0.25">
      <c r="A187" s="1">
        <v>42235</v>
      </c>
      <c r="B187">
        <v>5211</v>
      </c>
      <c r="C187" t="s">
        <v>193</v>
      </c>
      <c r="D187" s="3" t="str">
        <f t="shared" si="16"/>
        <v>10</v>
      </c>
      <c r="E187" s="3" t="str">
        <f t="shared" si="17"/>
        <v>23</v>
      </c>
      <c r="F187" s="3" t="str">
        <f t="shared" si="18"/>
        <v>26</v>
      </c>
      <c r="G187" s="3" t="str">
        <f t="shared" si="19"/>
        <v>30</v>
      </c>
      <c r="H187" s="3" t="str">
        <f t="shared" si="20"/>
        <v>37</v>
      </c>
      <c r="I187" s="3" t="str">
        <f t="shared" si="21"/>
        <v>40</v>
      </c>
      <c r="J187" s="3">
        <v>2</v>
      </c>
      <c r="N187" s="4" t="s">
        <v>280</v>
      </c>
      <c r="O187">
        <f t="shared" si="22"/>
        <v>6</v>
      </c>
      <c r="P187">
        <f t="shared" si="23"/>
        <v>15</v>
      </c>
    </row>
    <row r="188" spans="1:16" x14ac:dyDescent="0.25">
      <c r="A188" s="1">
        <v>42232</v>
      </c>
      <c r="B188">
        <v>5210</v>
      </c>
      <c r="C188" t="s">
        <v>194</v>
      </c>
      <c r="D188" s="3" t="str">
        <f t="shared" si="16"/>
        <v>08</v>
      </c>
      <c r="E188" s="3" t="str">
        <f t="shared" si="17"/>
        <v>15</v>
      </c>
      <c r="F188" s="3" t="str">
        <f t="shared" si="18"/>
        <v>30</v>
      </c>
      <c r="G188" s="3" t="str">
        <f t="shared" si="19"/>
        <v>32</v>
      </c>
      <c r="H188" s="3" t="str">
        <f t="shared" si="20"/>
        <v>42</v>
      </c>
      <c r="I188" s="3" t="str">
        <f t="shared" si="21"/>
        <v>43</v>
      </c>
      <c r="J188" s="3">
        <v>27</v>
      </c>
      <c r="N188" s="4" t="s">
        <v>286</v>
      </c>
      <c r="O188">
        <f t="shared" si="22"/>
        <v>9</v>
      </c>
      <c r="P188">
        <f t="shared" si="23"/>
        <v>34</v>
      </c>
    </row>
    <row r="189" spans="1:16" x14ac:dyDescent="0.25">
      <c r="A189" s="1">
        <v>42228</v>
      </c>
      <c r="B189">
        <v>5209</v>
      </c>
      <c r="C189" t="s">
        <v>195</v>
      </c>
      <c r="D189" s="3" t="str">
        <f t="shared" si="16"/>
        <v>04</v>
      </c>
      <c r="E189" s="3" t="str">
        <f t="shared" si="17"/>
        <v>11</v>
      </c>
      <c r="F189" s="3" t="str">
        <f t="shared" si="18"/>
        <v>13</v>
      </c>
      <c r="G189" s="3" t="str">
        <f t="shared" si="19"/>
        <v>15</v>
      </c>
      <c r="H189" s="3" t="str">
        <f t="shared" si="20"/>
        <v>28</v>
      </c>
      <c r="I189" s="3" t="str">
        <f t="shared" si="21"/>
        <v>32</v>
      </c>
      <c r="J189" s="3">
        <v>5</v>
      </c>
      <c r="N189" s="4" t="s">
        <v>286</v>
      </c>
      <c r="O189">
        <f t="shared" si="22"/>
        <v>9</v>
      </c>
      <c r="P189">
        <f t="shared" si="23"/>
        <v>34</v>
      </c>
    </row>
    <row r="190" spans="1:16" x14ac:dyDescent="0.25">
      <c r="A190" s="1">
        <v>42225</v>
      </c>
      <c r="B190">
        <v>5208</v>
      </c>
      <c r="C190" t="s">
        <v>196</v>
      </c>
      <c r="D190" s="3" t="str">
        <f t="shared" si="16"/>
        <v>09</v>
      </c>
      <c r="E190" s="3" t="str">
        <f t="shared" si="17"/>
        <v>13</v>
      </c>
      <c r="F190" s="3" t="str">
        <f t="shared" si="18"/>
        <v>18</v>
      </c>
      <c r="G190" s="3" t="str">
        <f t="shared" si="19"/>
        <v>20</v>
      </c>
      <c r="H190" s="3" t="str">
        <f t="shared" si="20"/>
        <v>29</v>
      </c>
      <c r="I190" s="3" t="str">
        <f t="shared" si="21"/>
        <v>31</v>
      </c>
      <c r="J190" s="3">
        <v>27</v>
      </c>
      <c r="N190" s="4" t="s">
        <v>289</v>
      </c>
      <c r="O190">
        <f t="shared" si="22"/>
        <v>6</v>
      </c>
      <c r="P190">
        <f t="shared" si="23"/>
        <v>15</v>
      </c>
    </row>
    <row r="191" spans="1:16" x14ac:dyDescent="0.25">
      <c r="A191" s="1">
        <v>42221</v>
      </c>
      <c r="B191">
        <v>5207</v>
      </c>
      <c r="C191" t="s">
        <v>197</v>
      </c>
      <c r="D191" s="3" t="str">
        <f t="shared" si="16"/>
        <v>01</v>
      </c>
      <c r="E191" s="3" t="str">
        <f t="shared" si="17"/>
        <v>13</v>
      </c>
      <c r="F191" s="3" t="str">
        <f t="shared" si="18"/>
        <v>17</v>
      </c>
      <c r="G191" s="3" t="str">
        <f t="shared" si="19"/>
        <v>18</v>
      </c>
      <c r="H191" s="3" t="str">
        <f t="shared" si="20"/>
        <v>36</v>
      </c>
      <c r="I191" s="3" t="str">
        <f t="shared" si="21"/>
        <v>45</v>
      </c>
      <c r="J191" s="3">
        <v>40</v>
      </c>
      <c r="N191" s="4" t="s">
        <v>295</v>
      </c>
      <c r="O191">
        <f t="shared" si="22"/>
        <v>9</v>
      </c>
      <c r="P191">
        <f t="shared" si="23"/>
        <v>33</v>
      </c>
    </row>
    <row r="192" spans="1:16" x14ac:dyDescent="0.25">
      <c r="A192" s="1">
        <v>42218</v>
      </c>
      <c r="B192">
        <v>5206</v>
      </c>
      <c r="C192" t="s">
        <v>198</v>
      </c>
      <c r="D192" s="3" t="str">
        <f t="shared" si="16"/>
        <v>25</v>
      </c>
      <c r="E192" s="3" t="str">
        <f t="shared" si="17"/>
        <v>31</v>
      </c>
      <c r="F192" s="3" t="str">
        <f t="shared" si="18"/>
        <v>34</v>
      </c>
      <c r="G192" s="3" t="str">
        <f t="shared" si="19"/>
        <v>37</v>
      </c>
      <c r="H192" s="3" t="str">
        <f t="shared" si="20"/>
        <v>41</v>
      </c>
      <c r="I192" s="3" t="str">
        <f t="shared" si="21"/>
        <v>44</v>
      </c>
      <c r="J192" s="3">
        <v>36</v>
      </c>
      <c r="N192" s="4" t="s">
        <v>280</v>
      </c>
      <c r="O192">
        <f t="shared" si="22"/>
        <v>6</v>
      </c>
      <c r="P192">
        <f t="shared" si="23"/>
        <v>15</v>
      </c>
    </row>
    <row r="193" spans="1:16" x14ac:dyDescent="0.25">
      <c r="A193" s="1">
        <v>42214</v>
      </c>
      <c r="B193">
        <v>5205</v>
      </c>
      <c r="C193" t="s">
        <v>199</v>
      </c>
      <c r="D193" s="3" t="str">
        <f t="shared" si="16"/>
        <v>08</v>
      </c>
      <c r="E193" s="3" t="str">
        <f t="shared" si="17"/>
        <v>12</v>
      </c>
      <c r="F193" s="3" t="str">
        <f t="shared" si="18"/>
        <v>30</v>
      </c>
      <c r="G193" s="3" t="str">
        <f t="shared" si="19"/>
        <v>35</v>
      </c>
      <c r="H193" s="3" t="str">
        <f t="shared" si="20"/>
        <v>37</v>
      </c>
      <c r="I193" s="3" t="str">
        <f t="shared" si="21"/>
        <v>41</v>
      </c>
      <c r="J193" s="3">
        <v>5</v>
      </c>
      <c r="N193" s="4" t="s">
        <v>302</v>
      </c>
      <c r="O193">
        <f t="shared" si="22"/>
        <v>5</v>
      </c>
      <c r="P193">
        <f t="shared" si="23"/>
        <v>5</v>
      </c>
    </row>
    <row r="194" spans="1:16" x14ac:dyDescent="0.25">
      <c r="A194" s="1">
        <v>42211</v>
      </c>
      <c r="B194">
        <v>5204</v>
      </c>
      <c r="C194" t="s">
        <v>200</v>
      </c>
      <c r="D194" s="3" t="str">
        <f t="shared" si="16"/>
        <v>20</v>
      </c>
      <c r="E194" s="3" t="str">
        <f t="shared" si="17"/>
        <v>22</v>
      </c>
      <c r="F194" s="3" t="str">
        <f t="shared" si="18"/>
        <v>24</v>
      </c>
      <c r="G194" s="3" t="str">
        <f t="shared" si="19"/>
        <v>38</v>
      </c>
      <c r="H194" s="3" t="str">
        <f t="shared" si="20"/>
        <v>39</v>
      </c>
      <c r="I194" s="3" t="str">
        <f t="shared" si="21"/>
        <v>42</v>
      </c>
      <c r="J194" s="3">
        <v>4</v>
      </c>
      <c r="N194" s="4" t="s">
        <v>286</v>
      </c>
      <c r="O194">
        <f t="shared" si="22"/>
        <v>9</v>
      </c>
      <c r="P194">
        <f t="shared" si="23"/>
        <v>31</v>
      </c>
    </row>
    <row r="195" spans="1:16" x14ac:dyDescent="0.25">
      <c r="A195" s="1">
        <v>42207</v>
      </c>
      <c r="B195">
        <v>5203</v>
      </c>
      <c r="C195" t="s">
        <v>201</v>
      </c>
      <c r="D195" s="3" t="str">
        <f t="shared" ref="D195:D252" si="24">MID(C195,1,2)</f>
        <v>11</v>
      </c>
      <c r="E195" s="3" t="str">
        <f t="shared" ref="E195:E252" si="25">MID(C195,4,2)</f>
        <v>23</v>
      </c>
      <c r="F195" s="3" t="str">
        <f t="shared" ref="F195:F252" si="26">MID(C195,7,2)</f>
        <v>24</v>
      </c>
      <c r="G195" s="3" t="str">
        <f t="shared" ref="G195:G252" si="27">MID(C195,10,2)</f>
        <v>29</v>
      </c>
      <c r="H195" s="3" t="str">
        <f t="shared" ref="H195:H252" si="28">MID(C195,13,2)</f>
        <v>40</v>
      </c>
      <c r="I195" s="3" t="str">
        <f t="shared" ref="I195:I252" si="29">MID(C195,16,2)</f>
        <v>42</v>
      </c>
      <c r="J195" s="3">
        <v>4</v>
      </c>
      <c r="N195" s="4" t="s">
        <v>302</v>
      </c>
      <c r="O195">
        <f t="shared" ref="O195:O229" si="30">COUNTIF($D$2:$I$44,N195)</f>
        <v>5</v>
      </c>
      <c r="P195">
        <f t="shared" ref="P195:P229" si="31">_xlfn.RANK.EQ(O195,O195:O422,1)</f>
        <v>5</v>
      </c>
    </row>
    <row r="196" spans="1:16" x14ac:dyDescent="0.25">
      <c r="A196" s="1">
        <v>42204</v>
      </c>
      <c r="B196">
        <v>5202</v>
      </c>
      <c r="C196" t="s">
        <v>202</v>
      </c>
      <c r="D196" s="3" t="str">
        <f t="shared" si="24"/>
        <v>13</v>
      </c>
      <c r="E196" s="3" t="str">
        <f t="shared" si="25"/>
        <v>26</v>
      </c>
      <c r="F196" s="3" t="str">
        <f t="shared" si="26"/>
        <v>28</v>
      </c>
      <c r="G196" s="3" t="str">
        <f t="shared" si="27"/>
        <v>29</v>
      </c>
      <c r="H196" s="3" t="str">
        <f t="shared" si="28"/>
        <v>35</v>
      </c>
      <c r="I196" s="3" t="str">
        <f t="shared" si="29"/>
        <v>42</v>
      </c>
      <c r="J196" s="3">
        <v>3</v>
      </c>
      <c r="N196" s="4" t="s">
        <v>306</v>
      </c>
      <c r="O196">
        <f t="shared" si="30"/>
        <v>6</v>
      </c>
      <c r="P196">
        <f t="shared" si="31"/>
        <v>13</v>
      </c>
    </row>
    <row r="197" spans="1:16" x14ac:dyDescent="0.25">
      <c r="A197" s="1">
        <v>42200</v>
      </c>
      <c r="B197">
        <v>5201</v>
      </c>
      <c r="C197" t="s">
        <v>203</v>
      </c>
      <c r="D197" s="3" t="str">
        <f t="shared" si="24"/>
        <v>13</v>
      </c>
      <c r="E197" s="3" t="str">
        <f t="shared" si="25"/>
        <v>14</v>
      </c>
      <c r="F197" s="3" t="str">
        <f t="shared" si="26"/>
        <v>15</v>
      </c>
      <c r="G197" s="3" t="str">
        <f t="shared" si="27"/>
        <v>16</v>
      </c>
      <c r="H197" s="3" t="str">
        <f t="shared" si="28"/>
        <v>24</v>
      </c>
      <c r="I197" s="3" t="str">
        <f t="shared" si="29"/>
        <v>37</v>
      </c>
      <c r="J197" s="3">
        <v>3</v>
      </c>
      <c r="N197" s="4" t="s">
        <v>303</v>
      </c>
      <c r="O197">
        <f t="shared" si="30"/>
        <v>6</v>
      </c>
      <c r="P197">
        <f t="shared" si="31"/>
        <v>13</v>
      </c>
    </row>
    <row r="198" spans="1:16" x14ac:dyDescent="0.25">
      <c r="A198" s="1">
        <v>42197</v>
      </c>
      <c r="B198">
        <v>5200</v>
      </c>
      <c r="C198" t="s">
        <v>204</v>
      </c>
      <c r="D198" s="3" t="str">
        <f t="shared" si="24"/>
        <v>03</v>
      </c>
      <c r="E198" s="3" t="str">
        <f t="shared" si="25"/>
        <v>09</v>
      </c>
      <c r="F198" s="3" t="str">
        <f t="shared" si="26"/>
        <v>33</v>
      </c>
      <c r="G198" s="3" t="str">
        <f t="shared" si="27"/>
        <v>34</v>
      </c>
      <c r="H198" s="3" t="str">
        <f t="shared" si="28"/>
        <v>39</v>
      </c>
      <c r="I198" s="3" t="str">
        <f t="shared" si="29"/>
        <v>40</v>
      </c>
      <c r="J198" s="3">
        <v>1</v>
      </c>
      <c r="N198" s="4" t="s">
        <v>285</v>
      </c>
      <c r="O198">
        <f t="shared" si="30"/>
        <v>5</v>
      </c>
      <c r="P198">
        <f t="shared" si="31"/>
        <v>5</v>
      </c>
    </row>
    <row r="199" spans="1:16" x14ac:dyDescent="0.25">
      <c r="A199" s="1">
        <v>42193</v>
      </c>
      <c r="B199">
        <v>5199</v>
      </c>
      <c r="C199" t="s">
        <v>205</v>
      </c>
      <c r="D199" s="3" t="str">
        <f t="shared" si="24"/>
        <v>10</v>
      </c>
      <c r="E199" s="3" t="str">
        <f t="shared" si="25"/>
        <v>11</v>
      </c>
      <c r="F199" s="3" t="str">
        <f t="shared" si="26"/>
        <v>15</v>
      </c>
      <c r="G199" s="3" t="str">
        <f t="shared" si="27"/>
        <v>22</v>
      </c>
      <c r="H199" s="3" t="str">
        <f t="shared" si="28"/>
        <v>23</v>
      </c>
      <c r="I199" s="3" t="str">
        <f t="shared" si="29"/>
        <v>33</v>
      </c>
      <c r="J199" s="3">
        <v>39</v>
      </c>
      <c r="N199" s="4" t="s">
        <v>302</v>
      </c>
      <c r="O199">
        <f t="shared" si="30"/>
        <v>5</v>
      </c>
      <c r="P199">
        <f t="shared" si="31"/>
        <v>5</v>
      </c>
    </row>
    <row r="200" spans="1:16" x14ac:dyDescent="0.25">
      <c r="A200" s="1">
        <v>42190</v>
      </c>
      <c r="B200">
        <v>5198</v>
      </c>
      <c r="C200" t="s">
        <v>206</v>
      </c>
      <c r="D200" s="3" t="str">
        <f t="shared" si="24"/>
        <v>02</v>
      </c>
      <c r="E200" s="3" t="str">
        <f t="shared" si="25"/>
        <v>10</v>
      </c>
      <c r="F200" s="3" t="str">
        <f t="shared" si="26"/>
        <v>18</v>
      </c>
      <c r="G200" s="3" t="str">
        <f t="shared" si="27"/>
        <v>19</v>
      </c>
      <c r="H200" s="3" t="str">
        <f t="shared" si="28"/>
        <v>31</v>
      </c>
      <c r="I200" s="3" t="str">
        <f t="shared" si="29"/>
        <v>40</v>
      </c>
      <c r="J200" s="3">
        <v>27</v>
      </c>
      <c r="N200" s="4" t="s">
        <v>280</v>
      </c>
      <c r="O200">
        <f t="shared" si="30"/>
        <v>6</v>
      </c>
      <c r="P200">
        <f t="shared" si="31"/>
        <v>11</v>
      </c>
    </row>
    <row r="201" spans="1:16" x14ac:dyDescent="0.25">
      <c r="A201" s="1">
        <v>42186</v>
      </c>
      <c r="B201">
        <v>5197</v>
      </c>
      <c r="C201" t="s">
        <v>207</v>
      </c>
      <c r="D201" s="3" t="str">
        <f t="shared" si="24"/>
        <v>03</v>
      </c>
      <c r="E201" s="3" t="str">
        <f t="shared" si="25"/>
        <v>10</v>
      </c>
      <c r="F201" s="3" t="str">
        <f t="shared" si="26"/>
        <v>28</v>
      </c>
      <c r="G201" s="3" t="str">
        <f t="shared" si="27"/>
        <v>31</v>
      </c>
      <c r="H201" s="3" t="str">
        <f t="shared" si="28"/>
        <v>39</v>
      </c>
      <c r="I201" s="3" t="str">
        <f t="shared" si="29"/>
        <v>44</v>
      </c>
      <c r="J201" s="3">
        <v>11</v>
      </c>
      <c r="N201" s="4" t="s">
        <v>286</v>
      </c>
      <c r="O201">
        <f t="shared" si="30"/>
        <v>9</v>
      </c>
      <c r="P201">
        <f t="shared" si="31"/>
        <v>25</v>
      </c>
    </row>
    <row r="202" spans="1:16" x14ac:dyDescent="0.25">
      <c r="A202" s="1">
        <v>42183</v>
      </c>
      <c r="B202">
        <v>5196</v>
      </c>
      <c r="C202" t="s">
        <v>208</v>
      </c>
      <c r="D202" s="3" t="str">
        <f t="shared" si="24"/>
        <v>16</v>
      </c>
      <c r="E202" s="3" t="str">
        <f t="shared" si="25"/>
        <v>19</v>
      </c>
      <c r="F202" s="3" t="str">
        <f t="shared" si="26"/>
        <v>24</v>
      </c>
      <c r="G202" s="3" t="str">
        <f t="shared" si="27"/>
        <v>34</v>
      </c>
      <c r="H202" s="3" t="str">
        <f t="shared" si="28"/>
        <v>39</v>
      </c>
      <c r="I202" s="3" t="str">
        <f t="shared" si="29"/>
        <v>40</v>
      </c>
      <c r="J202" s="3">
        <v>44</v>
      </c>
      <c r="N202" s="4" t="s">
        <v>314</v>
      </c>
      <c r="O202">
        <f t="shared" si="30"/>
        <v>5</v>
      </c>
      <c r="P202">
        <f t="shared" si="31"/>
        <v>5</v>
      </c>
    </row>
    <row r="203" spans="1:16" x14ac:dyDescent="0.25">
      <c r="A203" s="1">
        <v>42179</v>
      </c>
      <c r="B203">
        <v>5195</v>
      </c>
      <c r="C203" t="s">
        <v>209</v>
      </c>
      <c r="D203" s="3" t="str">
        <f t="shared" si="24"/>
        <v>02</v>
      </c>
      <c r="E203" s="3" t="str">
        <f t="shared" si="25"/>
        <v>05</v>
      </c>
      <c r="F203" s="3" t="str">
        <f t="shared" si="26"/>
        <v>08</v>
      </c>
      <c r="G203" s="3" t="str">
        <f t="shared" si="27"/>
        <v>13</v>
      </c>
      <c r="H203" s="3" t="str">
        <f t="shared" si="28"/>
        <v>20</v>
      </c>
      <c r="I203" s="3" t="str">
        <f t="shared" si="29"/>
        <v>43</v>
      </c>
      <c r="J203" s="3">
        <v>31</v>
      </c>
      <c r="N203" s="4" t="s">
        <v>304</v>
      </c>
      <c r="O203">
        <f t="shared" si="30"/>
        <v>8</v>
      </c>
      <c r="P203">
        <f t="shared" si="31"/>
        <v>15</v>
      </c>
    </row>
    <row r="204" spans="1:16" x14ac:dyDescent="0.25">
      <c r="A204" s="1">
        <v>42176</v>
      </c>
      <c r="B204">
        <v>5194</v>
      </c>
      <c r="C204" t="s">
        <v>210</v>
      </c>
      <c r="D204" s="3" t="str">
        <f t="shared" si="24"/>
        <v>09</v>
      </c>
      <c r="E204" s="3" t="str">
        <f t="shared" si="25"/>
        <v>11</v>
      </c>
      <c r="F204" s="3" t="str">
        <f t="shared" si="26"/>
        <v>12</v>
      </c>
      <c r="G204" s="3" t="str">
        <f t="shared" si="27"/>
        <v>15</v>
      </c>
      <c r="H204" s="3" t="str">
        <f t="shared" si="28"/>
        <v>32</v>
      </c>
      <c r="I204" s="3" t="str">
        <f t="shared" si="29"/>
        <v>33</v>
      </c>
      <c r="J204" s="3">
        <v>22</v>
      </c>
      <c r="N204" s="4" t="s">
        <v>280</v>
      </c>
      <c r="O204">
        <f t="shared" si="30"/>
        <v>6</v>
      </c>
      <c r="P204">
        <f t="shared" si="31"/>
        <v>10</v>
      </c>
    </row>
    <row r="205" spans="1:16" x14ac:dyDescent="0.25">
      <c r="A205" s="1">
        <v>42172</v>
      </c>
      <c r="B205">
        <v>5193</v>
      </c>
      <c r="C205" t="s">
        <v>211</v>
      </c>
      <c r="D205" s="3" t="str">
        <f t="shared" si="24"/>
        <v>01</v>
      </c>
      <c r="E205" s="3" t="str">
        <f t="shared" si="25"/>
        <v>05</v>
      </c>
      <c r="F205" s="3" t="str">
        <f t="shared" si="26"/>
        <v>10</v>
      </c>
      <c r="G205" s="3" t="str">
        <f t="shared" si="27"/>
        <v>14</v>
      </c>
      <c r="H205" s="3" t="str">
        <f t="shared" si="28"/>
        <v>21</v>
      </c>
      <c r="I205" s="3" t="str">
        <f t="shared" si="29"/>
        <v>22</v>
      </c>
      <c r="J205" s="3">
        <v>32</v>
      </c>
      <c r="N205" s="4" t="s">
        <v>295</v>
      </c>
      <c r="O205">
        <f t="shared" si="30"/>
        <v>9</v>
      </c>
      <c r="P205">
        <f t="shared" si="31"/>
        <v>22</v>
      </c>
    </row>
    <row r="206" spans="1:16" x14ac:dyDescent="0.25">
      <c r="A206" s="1">
        <v>42169</v>
      </c>
      <c r="B206">
        <v>5192</v>
      </c>
      <c r="C206" t="s">
        <v>212</v>
      </c>
      <c r="D206" s="3" t="str">
        <f t="shared" si="24"/>
        <v>10</v>
      </c>
      <c r="E206" s="3" t="str">
        <f t="shared" si="25"/>
        <v>20</v>
      </c>
      <c r="F206" s="3" t="str">
        <f t="shared" si="26"/>
        <v>29</v>
      </c>
      <c r="G206" s="3" t="str">
        <f t="shared" si="27"/>
        <v>33</v>
      </c>
      <c r="H206" s="3" t="str">
        <f t="shared" si="28"/>
        <v>43</v>
      </c>
      <c r="I206" s="3" t="str">
        <f t="shared" si="29"/>
        <v>45</v>
      </c>
      <c r="J206" s="3">
        <v>12</v>
      </c>
      <c r="N206" s="4" t="s">
        <v>314</v>
      </c>
      <c r="O206">
        <f t="shared" si="30"/>
        <v>5</v>
      </c>
      <c r="P206">
        <f t="shared" si="31"/>
        <v>5</v>
      </c>
    </row>
    <row r="207" spans="1:16" x14ac:dyDescent="0.25">
      <c r="A207" s="1">
        <v>42165</v>
      </c>
      <c r="B207">
        <v>5191</v>
      </c>
      <c r="C207" t="s">
        <v>213</v>
      </c>
      <c r="D207" s="3" t="str">
        <f t="shared" si="24"/>
        <v>01</v>
      </c>
      <c r="E207" s="3" t="str">
        <f t="shared" si="25"/>
        <v>16</v>
      </c>
      <c r="F207" s="3" t="str">
        <f t="shared" si="26"/>
        <v>34</v>
      </c>
      <c r="G207" s="3" t="str">
        <f t="shared" si="27"/>
        <v>35</v>
      </c>
      <c r="H207" s="3" t="str">
        <f t="shared" si="28"/>
        <v>36</v>
      </c>
      <c r="I207" s="3" t="str">
        <f t="shared" si="29"/>
        <v>45</v>
      </c>
      <c r="J207" s="3">
        <v>12</v>
      </c>
      <c r="N207" s="4" t="s">
        <v>289</v>
      </c>
      <c r="O207">
        <f t="shared" si="30"/>
        <v>6</v>
      </c>
      <c r="P207">
        <f t="shared" si="31"/>
        <v>9</v>
      </c>
    </row>
    <row r="208" spans="1:16" x14ac:dyDescent="0.25">
      <c r="A208" s="1">
        <v>42162</v>
      </c>
      <c r="B208">
        <v>5190</v>
      </c>
      <c r="C208" t="s">
        <v>214</v>
      </c>
      <c r="D208" s="3" t="str">
        <f t="shared" si="24"/>
        <v>01</v>
      </c>
      <c r="E208" s="3" t="str">
        <f t="shared" si="25"/>
        <v>08</v>
      </c>
      <c r="F208" s="3" t="str">
        <f t="shared" si="26"/>
        <v>14</v>
      </c>
      <c r="G208" s="3" t="str">
        <f t="shared" si="27"/>
        <v>17</v>
      </c>
      <c r="H208" s="3" t="str">
        <f t="shared" si="28"/>
        <v>20</v>
      </c>
      <c r="I208" s="3" t="str">
        <f t="shared" si="29"/>
        <v>27</v>
      </c>
      <c r="J208" s="3">
        <v>9</v>
      </c>
      <c r="N208" s="4" t="s">
        <v>285</v>
      </c>
      <c r="O208">
        <f t="shared" si="30"/>
        <v>5</v>
      </c>
      <c r="P208">
        <f t="shared" si="31"/>
        <v>5</v>
      </c>
    </row>
    <row r="209" spans="1:16" x14ac:dyDescent="0.25">
      <c r="A209" s="1">
        <v>42158</v>
      </c>
      <c r="B209">
        <v>5189</v>
      </c>
      <c r="C209" t="s">
        <v>215</v>
      </c>
      <c r="D209" s="3" t="str">
        <f t="shared" si="24"/>
        <v>06</v>
      </c>
      <c r="E209" s="3" t="str">
        <f t="shared" si="25"/>
        <v>15</v>
      </c>
      <c r="F209" s="3" t="str">
        <f t="shared" si="26"/>
        <v>17</v>
      </c>
      <c r="G209" s="3" t="str">
        <f t="shared" si="27"/>
        <v>21</v>
      </c>
      <c r="H209" s="3" t="str">
        <f t="shared" si="28"/>
        <v>23</v>
      </c>
      <c r="I209" s="3" t="str">
        <f t="shared" si="29"/>
        <v>38</v>
      </c>
      <c r="J209" s="3">
        <v>32</v>
      </c>
      <c r="N209" s="4" t="s">
        <v>278</v>
      </c>
      <c r="O209">
        <f t="shared" si="30"/>
        <v>4</v>
      </c>
      <c r="P209">
        <f t="shared" si="31"/>
        <v>2</v>
      </c>
    </row>
    <row r="210" spans="1:16" x14ac:dyDescent="0.25">
      <c r="A210" s="1">
        <v>42155</v>
      </c>
      <c r="B210">
        <v>5188</v>
      </c>
      <c r="C210" t="s">
        <v>216</v>
      </c>
      <c r="D210" s="3" t="str">
        <f t="shared" si="24"/>
        <v>02</v>
      </c>
      <c r="E210" s="3" t="str">
        <f t="shared" si="25"/>
        <v>09</v>
      </c>
      <c r="F210" s="3" t="str">
        <f t="shared" si="26"/>
        <v>11</v>
      </c>
      <c r="G210" s="3" t="str">
        <f t="shared" si="27"/>
        <v>19</v>
      </c>
      <c r="H210" s="3" t="str">
        <f t="shared" si="28"/>
        <v>38</v>
      </c>
      <c r="I210" s="3" t="str">
        <f t="shared" si="29"/>
        <v>43</v>
      </c>
      <c r="J210" s="3">
        <v>20</v>
      </c>
      <c r="N210" s="4" t="s">
        <v>295</v>
      </c>
      <c r="O210">
        <f t="shared" si="30"/>
        <v>9</v>
      </c>
      <c r="P210">
        <f t="shared" si="31"/>
        <v>18</v>
      </c>
    </row>
    <row r="211" spans="1:16" x14ac:dyDescent="0.25">
      <c r="A211" s="1">
        <v>42151</v>
      </c>
      <c r="B211">
        <v>5187</v>
      </c>
      <c r="C211" t="s">
        <v>217</v>
      </c>
      <c r="D211" s="3" t="str">
        <f t="shared" si="24"/>
        <v>01</v>
      </c>
      <c r="E211" s="3" t="str">
        <f t="shared" si="25"/>
        <v>20</v>
      </c>
      <c r="F211" s="3" t="str">
        <f t="shared" si="26"/>
        <v>21</v>
      </c>
      <c r="G211" s="3" t="str">
        <f t="shared" si="27"/>
        <v>25</v>
      </c>
      <c r="H211" s="3" t="str">
        <f t="shared" si="28"/>
        <v>33</v>
      </c>
      <c r="I211" s="3" t="str">
        <f t="shared" si="29"/>
        <v>34</v>
      </c>
      <c r="J211" s="3">
        <v>29</v>
      </c>
      <c r="N211" s="4" t="s">
        <v>304</v>
      </c>
      <c r="O211">
        <f t="shared" si="30"/>
        <v>8</v>
      </c>
      <c r="P211">
        <f t="shared" si="31"/>
        <v>10</v>
      </c>
    </row>
    <row r="212" spans="1:16" x14ac:dyDescent="0.25">
      <c r="A212" s="1">
        <v>42148</v>
      </c>
      <c r="B212">
        <v>5186</v>
      </c>
      <c r="C212" t="s">
        <v>218</v>
      </c>
      <c r="D212" s="3" t="str">
        <f t="shared" si="24"/>
        <v>02</v>
      </c>
      <c r="E212" s="3" t="str">
        <f t="shared" si="25"/>
        <v>16</v>
      </c>
      <c r="F212" s="3" t="str">
        <f t="shared" si="26"/>
        <v>33</v>
      </c>
      <c r="G212" s="3" t="str">
        <f t="shared" si="27"/>
        <v>34</v>
      </c>
      <c r="H212" s="3" t="str">
        <f t="shared" si="28"/>
        <v>35</v>
      </c>
      <c r="I212" s="3" t="str">
        <f t="shared" si="29"/>
        <v>40</v>
      </c>
      <c r="J212" s="3">
        <v>30</v>
      </c>
      <c r="N212" s="4" t="s">
        <v>303</v>
      </c>
      <c r="O212">
        <f t="shared" si="30"/>
        <v>6</v>
      </c>
      <c r="P212">
        <f t="shared" si="31"/>
        <v>7</v>
      </c>
    </row>
    <row r="213" spans="1:16" x14ac:dyDescent="0.25">
      <c r="A213" s="1">
        <v>42144</v>
      </c>
      <c r="B213">
        <v>5185</v>
      </c>
      <c r="C213" t="s">
        <v>219</v>
      </c>
      <c r="D213" s="3" t="str">
        <f t="shared" si="24"/>
        <v>07</v>
      </c>
      <c r="E213" s="3" t="str">
        <f t="shared" si="25"/>
        <v>29</v>
      </c>
      <c r="F213" s="3" t="str">
        <f t="shared" si="26"/>
        <v>31</v>
      </c>
      <c r="G213" s="3" t="str">
        <f t="shared" si="27"/>
        <v>33</v>
      </c>
      <c r="H213" s="3" t="str">
        <f t="shared" si="28"/>
        <v>36</v>
      </c>
      <c r="I213" s="3" t="str">
        <f t="shared" si="29"/>
        <v>45</v>
      </c>
      <c r="J213" s="3">
        <v>42</v>
      </c>
      <c r="N213" s="4" t="s">
        <v>302</v>
      </c>
      <c r="O213">
        <f t="shared" si="30"/>
        <v>5</v>
      </c>
      <c r="P213">
        <f t="shared" si="31"/>
        <v>4</v>
      </c>
    </row>
    <row r="214" spans="1:16" x14ac:dyDescent="0.25">
      <c r="A214" s="1">
        <v>42141</v>
      </c>
      <c r="B214">
        <v>5184</v>
      </c>
      <c r="C214" t="s">
        <v>220</v>
      </c>
      <c r="D214" s="3" t="str">
        <f t="shared" si="24"/>
        <v>03</v>
      </c>
      <c r="E214" s="3" t="str">
        <f t="shared" si="25"/>
        <v>20</v>
      </c>
      <c r="F214" s="3" t="str">
        <f t="shared" si="26"/>
        <v>23</v>
      </c>
      <c r="G214" s="3" t="str">
        <f t="shared" si="27"/>
        <v>28</v>
      </c>
      <c r="H214" s="3" t="str">
        <f t="shared" si="28"/>
        <v>37</v>
      </c>
      <c r="I214" s="3" t="str">
        <f t="shared" si="29"/>
        <v>42</v>
      </c>
      <c r="J214" s="3">
        <v>7</v>
      </c>
      <c r="N214" s="4" t="s">
        <v>285</v>
      </c>
      <c r="O214">
        <f t="shared" si="30"/>
        <v>5</v>
      </c>
      <c r="P214">
        <f t="shared" si="31"/>
        <v>4</v>
      </c>
    </row>
    <row r="215" spans="1:16" x14ac:dyDescent="0.25">
      <c r="A215" s="1">
        <v>42137</v>
      </c>
      <c r="B215">
        <v>5183</v>
      </c>
      <c r="C215" t="s">
        <v>221</v>
      </c>
      <c r="D215" s="3" t="str">
        <f t="shared" si="24"/>
        <v>01</v>
      </c>
      <c r="E215" s="3" t="str">
        <f t="shared" si="25"/>
        <v>13</v>
      </c>
      <c r="F215" s="3" t="str">
        <f t="shared" si="26"/>
        <v>14</v>
      </c>
      <c r="G215" s="3" t="str">
        <f t="shared" si="27"/>
        <v>15</v>
      </c>
      <c r="H215" s="3" t="str">
        <f t="shared" si="28"/>
        <v>23</v>
      </c>
      <c r="I215" s="3" t="str">
        <f t="shared" si="29"/>
        <v>38</v>
      </c>
      <c r="J215" s="3">
        <v>22</v>
      </c>
      <c r="N215" s="4" t="s">
        <v>304</v>
      </c>
      <c r="O215">
        <f t="shared" si="30"/>
        <v>8</v>
      </c>
      <c r="P215">
        <f t="shared" si="31"/>
        <v>7</v>
      </c>
    </row>
    <row r="216" spans="1:16" x14ac:dyDescent="0.25">
      <c r="A216" s="1">
        <v>42134</v>
      </c>
      <c r="B216">
        <v>5182</v>
      </c>
      <c r="C216" t="s">
        <v>222</v>
      </c>
      <c r="D216" s="3" t="str">
        <f t="shared" si="24"/>
        <v>02</v>
      </c>
      <c r="E216" s="3" t="str">
        <f t="shared" si="25"/>
        <v>12</v>
      </c>
      <c r="F216" s="3" t="str">
        <f t="shared" si="26"/>
        <v>18</v>
      </c>
      <c r="G216" s="3" t="str">
        <f t="shared" si="27"/>
        <v>20</v>
      </c>
      <c r="H216" s="3" t="str">
        <f t="shared" si="28"/>
        <v>27</v>
      </c>
      <c r="I216" s="3" t="str">
        <f t="shared" si="29"/>
        <v>42</v>
      </c>
      <c r="J216" s="3">
        <v>13</v>
      </c>
      <c r="K216" s="3" t="s">
        <v>223</v>
      </c>
      <c r="L216" s="3" t="s">
        <v>2</v>
      </c>
      <c r="N216" s="4" t="s">
        <v>304</v>
      </c>
      <c r="O216">
        <f t="shared" si="30"/>
        <v>8</v>
      </c>
      <c r="P216">
        <f t="shared" si="31"/>
        <v>7</v>
      </c>
    </row>
    <row r="217" spans="1:16" x14ac:dyDescent="0.25">
      <c r="A217" s="1">
        <v>42130</v>
      </c>
      <c r="B217">
        <v>5181</v>
      </c>
      <c r="C217" t="s">
        <v>224</v>
      </c>
      <c r="D217" s="3" t="str">
        <f t="shared" si="24"/>
        <v>17</v>
      </c>
      <c r="E217" s="3" t="str">
        <f t="shared" si="25"/>
        <v>18</v>
      </c>
      <c r="F217" s="3" t="str">
        <f t="shared" si="26"/>
        <v>26</v>
      </c>
      <c r="G217" s="3" t="str">
        <f t="shared" si="27"/>
        <v>27</v>
      </c>
      <c r="H217" s="3" t="str">
        <f t="shared" si="28"/>
        <v>29</v>
      </c>
      <c r="I217" s="3" t="str">
        <f t="shared" si="29"/>
        <v>41</v>
      </c>
      <c r="J217" s="3">
        <v>34</v>
      </c>
      <c r="K217" s="3" t="s">
        <v>225</v>
      </c>
      <c r="L217" s="3" t="s">
        <v>2</v>
      </c>
      <c r="N217" s="4" t="s">
        <v>277</v>
      </c>
      <c r="O217">
        <f t="shared" si="30"/>
        <v>8</v>
      </c>
      <c r="P217">
        <f t="shared" si="31"/>
        <v>7</v>
      </c>
    </row>
    <row r="218" spans="1:16" x14ac:dyDescent="0.25">
      <c r="A218" s="1">
        <v>42127</v>
      </c>
      <c r="B218">
        <v>5180</v>
      </c>
      <c r="C218" t="s">
        <v>226</v>
      </c>
      <c r="D218" s="3" t="str">
        <f t="shared" si="24"/>
        <v>01</v>
      </c>
      <c r="E218" s="3" t="str">
        <f t="shared" si="25"/>
        <v>04</v>
      </c>
      <c r="F218" s="3" t="str">
        <f t="shared" si="26"/>
        <v>19</v>
      </c>
      <c r="G218" s="3" t="str">
        <f t="shared" si="27"/>
        <v>27</v>
      </c>
      <c r="H218" s="3" t="str">
        <f t="shared" si="28"/>
        <v>29</v>
      </c>
      <c r="I218" s="3" t="str">
        <f t="shared" si="29"/>
        <v>30</v>
      </c>
      <c r="J218" s="3">
        <v>42</v>
      </c>
      <c r="N218" s="4" t="s">
        <v>304</v>
      </c>
      <c r="O218">
        <f t="shared" si="30"/>
        <v>8</v>
      </c>
      <c r="P218">
        <f t="shared" si="31"/>
        <v>7</v>
      </c>
    </row>
    <row r="219" spans="1:16" x14ac:dyDescent="0.25">
      <c r="A219" s="1">
        <v>42123</v>
      </c>
      <c r="B219">
        <v>5179</v>
      </c>
      <c r="C219" t="s">
        <v>227</v>
      </c>
      <c r="D219" s="3" t="str">
        <f t="shared" si="24"/>
        <v>13</v>
      </c>
      <c r="E219" s="3" t="str">
        <f t="shared" si="25"/>
        <v>15</v>
      </c>
      <c r="F219" s="3" t="str">
        <f t="shared" si="26"/>
        <v>16</v>
      </c>
      <c r="G219" s="3" t="str">
        <f t="shared" si="27"/>
        <v>22</v>
      </c>
      <c r="H219" s="3" t="str">
        <f t="shared" si="28"/>
        <v>34</v>
      </c>
      <c r="I219" s="3" t="str">
        <f t="shared" si="29"/>
        <v>40</v>
      </c>
      <c r="J219" s="3">
        <v>21</v>
      </c>
      <c r="N219" s="4" t="s">
        <v>318</v>
      </c>
      <c r="O219">
        <f t="shared" si="30"/>
        <v>3</v>
      </c>
      <c r="P219">
        <f t="shared" si="31"/>
        <v>1</v>
      </c>
    </row>
    <row r="220" spans="1:16" x14ac:dyDescent="0.25">
      <c r="A220" s="1">
        <v>42120</v>
      </c>
      <c r="B220">
        <v>5178</v>
      </c>
      <c r="C220" t="s">
        <v>228</v>
      </c>
      <c r="D220" s="3" t="str">
        <f t="shared" si="24"/>
        <v>19</v>
      </c>
      <c r="E220" s="3" t="str">
        <f t="shared" si="25"/>
        <v>24</v>
      </c>
      <c r="F220" s="3" t="str">
        <f t="shared" si="26"/>
        <v>26</v>
      </c>
      <c r="G220" s="3" t="str">
        <f t="shared" si="27"/>
        <v>42</v>
      </c>
      <c r="H220" s="3" t="str">
        <f t="shared" si="28"/>
        <v>43</v>
      </c>
      <c r="I220" s="3" t="str">
        <f t="shared" si="29"/>
        <v>45</v>
      </c>
      <c r="J220" s="3">
        <v>18</v>
      </c>
      <c r="N220" s="4" t="s">
        <v>286</v>
      </c>
      <c r="O220">
        <f t="shared" si="30"/>
        <v>9</v>
      </c>
      <c r="P220">
        <f t="shared" si="31"/>
        <v>9</v>
      </c>
    </row>
    <row r="221" spans="1:16" x14ac:dyDescent="0.25">
      <c r="A221" s="1">
        <v>42116</v>
      </c>
      <c r="B221">
        <v>5177</v>
      </c>
      <c r="C221" t="s">
        <v>229</v>
      </c>
      <c r="D221" s="3" t="str">
        <f t="shared" si="24"/>
        <v>02</v>
      </c>
      <c r="E221" s="3" t="str">
        <f t="shared" si="25"/>
        <v>07</v>
      </c>
      <c r="F221" s="3" t="str">
        <f t="shared" si="26"/>
        <v>11</v>
      </c>
      <c r="G221" s="3" t="str">
        <f t="shared" si="27"/>
        <v>12</v>
      </c>
      <c r="H221" s="3" t="str">
        <f t="shared" si="28"/>
        <v>35</v>
      </c>
      <c r="I221" s="3" t="str">
        <f t="shared" si="29"/>
        <v>40</v>
      </c>
      <c r="J221" s="3">
        <v>22</v>
      </c>
      <c r="N221" s="4" t="s">
        <v>286</v>
      </c>
      <c r="O221">
        <f t="shared" si="30"/>
        <v>9</v>
      </c>
      <c r="P221">
        <f t="shared" si="31"/>
        <v>9</v>
      </c>
    </row>
    <row r="222" spans="1:16" x14ac:dyDescent="0.25">
      <c r="A222" s="1">
        <v>42113</v>
      </c>
      <c r="B222">
        <v>5176</v>
      </c>
      <c r="C222" t="s">
        <v>230</v>
      </c>
      <c r="D222" s="3" t="str">
        <f t="shared" si="24"/>
        <v>04</v>
      </c>
      <c r="E222" s="3" t="str">
        <f t="shared" si="25"/>
        <v>11</v>
      </c>
      <c r="F222" s="3" t="str">
        <f t="shared" si="26"/>
        <v>15</v>
      </c>
      <c r="G222" s="3" t="str">
        <f t="shared" si="27"/>
        <v>28</v>
      </c>
      <c r="H222" s="3" t="str">
        <f t="shared" si="28"/>
        <v>29</v>
      </c>
      <c r="I222" s="3" t="str">
        <f t="shared" si="29"/>
        <v>33</v>
      </c>
      <c r="J222" s="3">
        <v>30</v>
      </c>
      <c r="N222" s="4" t="s">
        <v>317</v>
      </c>
      <c r="O222">
        <f t="shared" si="30"/>
        <v>4</v>
      </c>
      <c r="P222">
        <f t="shared" si="31"/>
        <v>1</v>
      </c>
    </row>
    <row r="223" spans="1:16" x14ac:dyDescent="0.25">
      <c r="A223" s="1">
        <v>42109</v>
      </c>
      <c r="B223">
        <v>5175</v>
      </c>
      <c r="C223" t="s">
        <v>231</v>
      </c>
      <c r="D223" s="3" t="str">
        <f t="shared" si="24"/>
        <v>03</v>
      </c>
      <c r="E223" s="3" t="str">
        <f t="shared" si="25"/>
        <v>06</v>
      </c>
      <c r="F223" s="3" t="str">
        <f t="shared" si="26"/>
        <v>08</v>
      </c>
      <c r="G223" s="3" t="str">
        <f t="shared" si="27"/>
        <v>11</v>
      </c>
      <c r="H223" s="3" t="str">
        <f t="shared" si="28"/>
        <v>24</v>
      </c>
      <c r="I223" s="3" t="str">
        <f t="shared" si="29"/>
        <v>44</v>
      </c>
      <c r="J223" s="3">
        <v>13</v>
      </c>
      <c r="N223" s="4" t="s">
        <v>313</v>
      </c>
      <c r="O223">
        <f t="shared" si="30"/>
        <v>8</v>
      </c>
      <c r="P223">
        <f t="shared" si="31"/>
        <v>5</v>
      </c>
    </row>
    <row r="224" spans="1:16" x14ac:dyDescent="0.25">
      <c r="A224" s="1">
        <v>42106</v>
      </c>
      <c r="B224">
        <v>5174</v>
      </c>
      <c r="C224" t="s">
        <v>232</v>
      </c>
      <c r="D224" s="3" t="str">
        <f t="shared" si="24"/>
        <v>11</v>
      </c>
      <c r="E224" s="3" t="str">
        <f t="shared" si="25"/>
        <v>16</v>
      </c>
      <c r="F224" s="3" t="str">
        <f t="shared" si="26"/>
        <v>35</v>
      </c>
      <c r="G224" s="3" t="str">
        <f t="shared" si="27"/>
        <v>40</v>
      </c>
      <c r="H224" s="3" t="str">
        <f t="shared" si="28"/>
        <v>43</v>
      </c>
      <c r="I224" s="3" t="str">
        <f t="shared" si="29"/>
        <v>44</v>
      </c>
      <c r="J224" s="3">
        <v>34</v>
      </c>
      <c r="N224" s="4" t="s">
        <v>304</v>
      </c>
      <c r="O224">
        <f t="shared" si="30"/>
        <v>8</v>
      </c>
      <c r="P224">
        <f t="shared" si="31"/>
        <v>5</v>
      </c>
    </row>
    <row r="225" spans="1:16" x14ac:dyDescent="0.25">
      <c r="A225" s="1">
        <v>42102</v>
      </c>
      <c r="B225">
        <v>5173</v>
      </c>
      <c r="C225" t="s">
        <v>233</v>
      </c>
      <c r="D225" s="3" t="str">
        <f t="shared" si="24"/>
        <v>10</v>
      </c>
      <c r="E225" s="3" t="str">
        <f t="shared" si="25"/>
        <v>11</v>
      </c>
      <c r="F225" s="3" t="str">
        <f t="shared" si="26"/>
        <v>17</v>
      </c>
      <c r="G225" s="3" t="str">
        <f t="shared" si="27"/>
        <v>24</v>
      </c>
      <c r="H225" s="3" t="str">
        <f t="shared" si="28"/>
        <v>27</v>
      </c>
      <c r="I225" s="3" t="str">
        <f t="shared" si="29"/>
        <v>41</v>
      </c>
      <c r="J225" s="3">
        <v>23</v>
      </c>
      <c r="N225" s="4" t="s">
        <v>284</v>
      </c>
      <c r="O225">
        <f t="shared" si="30"/>
        <v>7</v>
      </c>
      <c r="P225">
        <f t="shared" si="31"/>
        <v>4</v>
      </c>
    </row>
    <row r="226" spans="1:16" x14ac:dyDescent="0.25">
      <c r="A226" s="1">
        <v>42099</v>
      </c>
      <c r="B226">
        <v>5172</v>
      </c>
      <c r="C226" t="s">
        <v>234</v>
      </c>
      <c r="D226" s="3" t="str">
        <f t="shared" si="24"/>
        <v>08</v>
      </c>
      <c r="E226" s="3" t="str">
        <f t="shared" si="25"/>
        <v>10</v>
      </c>
      <c r="F226" s="3" t="str">
        <f t="shared" si="26"/>
        <v>22</v>
      </c>
      <c r="G226" s="3" t="str">
        <f t="shared" si="27"/>
        <v>26</v>
      </c>
      <c r="H226" s="3" t="str">
        <f t="shared" si="28"/>
        <v>34</v>
      </c>
      <c r="I226" s="3" t="str">
        <f t="shared" si="29"/>
        <v>38</v>
      </c>
      <c r="J226" s="3">
        <v>17</v>
      </c>
      <c r="N226" s="4" t="s">
        <v>280</v>
      </c>
      <c r="O226">
        <f t="shared" si="30"/>
        <v>6</v>
      </c>
      <c r="P226">
        <f t="shared" si="31"/>
        <v>3</v>
      </c>
    </row>
    <row r="227" spans="1:16" x14ac:dyDescent="0.25">
      <c r="A227" s="1">
        <v>42095</v>
      </c>
      <c r="B227">
        <v>5171</v>
      </c>
      <c r="C227" t="s">
        <v>235</v>
      </c>
      <c r="D227" s="3" t="str">
        <f t="shared" si="24"/>
        <v>14</v>
      </c>
      <c r="E227" s="3" t="str">
        <f t="shared" si="25"/>
        <v>16</v>
      </c>
      <c r="F227" s="3" t="str">
        <f t="shared" si="26"/>
        <v>22</v>
      </c>
      <c r="G227" s="3" t="str">
        <f t="shared" si="27"/>
        <v>24</v>
      </c>
      <c r="H227" s="3" t="str">
        <f t="shared" si="28"/>
        <v>29</v>
      </c>
      <c r="I227" s="3" t="str">
        <f t="shared" si="29"/>
        <v>32</v>
      </c>
      <c r="J227" s="3">
        <v>33</v>
      </c>
      <c r="N227" s="4" t="s">
        <v>304</v>
      </c>
      <c r="O227">
        <f t="shared" si="30"/>
        <v>8</v>
      </c>
      <c r="P227">
        <f t="shared" si="31"/>
        <v>3</v>
      </c>
    </row>
    <row r="228" spans="1:16" x14ac:dyDescent="0.25">
      <c r="A228" s="1">
        <v>42092</v>
      </c>
      <c r="B228">
        <v>5170</v>
      </c>
      <c r="C228" t="s">
        <v>236</v>
      </c>
      <c r="D228" s="3" t="str">
        <f t="shared" si="24"/>
        <v>06</v>
      </c>
      <c r="E228" s="3" t="str">
        <f t="shared" si="25"/>
        <v>22</v>
      </c>
      <c r="F228" s="3" t="str">
        <f t="shared" si="26"/>
        <v>25</v>
      </c>
      <c r="G228" s="3" t="str">
        <f t="shared" si="27"/>
        <v>30</v>
      </c>
      <c r="H228" s="3" t="str">
        <f t="shared" si="28"/>
        <v>37</v>
      </c>
      <c r="I228" s="3" t="str">
        <f t="shared" si="29"/>
        <v>42</v>
      </c>
      <c r="J228" s="3">
        <v>3</v>
      </c>
      <c r="N228" s="4" t="s">
        <v>302</v>
      </c>
      <c r="O228">
        <f t="shared" si="30"/>
        <v>5</v>
      </c>
      <c r="P228">
        <f t="shared" si="31"/>
        <v>2</v>
      </c>
    </row>
    <row r="229" spans="1:16" x14ac:dyDescent="0.25">
      <c r="A229" s="1">
        <v>42088</v>
      </c>
      <c r="B229">
        <v>5169</v>
      </c>
      <c r="C229" t="s">
        <v>237</v>
      </c>
      <c r="D229" s="3" t="str">
        <f t="shared" si="24"/>
        <v>06</v>
      </c>
      <c r="E229" s="3" t="str">
        <f t="shared" si="25"/>
        <v>09</v>
      </c>
      <c r="F229" s="3" t="str">
        <f t="shared" si="26"/>
        <v>39</v>
      </c>
      <c r="G229" s="3" t="str">
        <f t="shared" si="27"/>
        <v>40</v>
      </c>
      <c r="H229" s="3" t="str">
        <f t="shared" si="28"/>
        <v>42</v>
      </c>
      <c r="I229" s="3" t="str">
        <f t="shared" si="29"/>
        <v>44</v>
      </c>
      <c r="J229" s="3">
        <v>24</v>
      </c>
      <c r="N229" s="4" t="s">
        <v>317</v>
      </c>
      <c r="O229">
        <f t="shared" si="30"/>
        <v>4</v>
      </c>
      <c r="P229">
        <f t="shared" si="31"/>
        <v>1</v>
      </c>
    </row>
    <row r="230" spans="1:16" x14ac:dyDescent="0.25">
      <c r="A230" s="1">
        <v>42085</v>
      </c>
      <c r="B230">
        <v>5168</v>
      </c>
      <c r="C230" t="s">
        <v>238</v>
      </c>
      <c r="D230" s="3" t="str">
        <f t="shared" si="24"/>
        <v>12</v>
      </c>
      <c r="E230" s="3" t="str">
        <f t="shared" si="25"/>
        <v>19</v>
      </c>
      <c r="F230" s="3" t="str">
        <f t="shared" si="26"/>
        <v>23</v>
      </c>
      <c r="G230" s="3" t="str">
        <f t="shared" si="27"/>
        <v>28</v>
      </c>
      <c r="H230" s="3" t="str">
        <f t="shared" si="28"/>
        <v>30</v>
      </c>
      <c r="I230" s="3" t="str">
        <f t="shared" si="29"/>
        <v>39</v>
      </c>
      <c r="J230" s="3">
        <v>1</v>
      </c>
    </row>
    <row r="231" spans="1:16" x14ac:dyDescent="0.25">
      <c r="A231" s="1">
        <v>42081</v>
      </c>
      <c r="B231">
        <v>5167</v>
      </c>
      <c r="C231" t="s">
        <v>239</v>
      </c>
      <c r="D231" s="3" t="str">
        <f t="shared" si="24"/>
        <v>02</v>
      </c>
      <c r="E231" s="3" t="str">
        <f t="shared" si="25"/>
        <v>08</v>
      </c>
      <c r="F231" s="3" t="str">
        <f t="shared" si="26"/>
        <v>14</v>
      </c>
      <c r="G231" s="3" t="str">
        <f t="shared" si="27"/>
        <v>20</v>
      </c>
      <c r="H231" s="3" t="str">
        <f t="shared" si="28"/>
        <v>26</v>
      </c>
      <c r="I231" s="3" t="str">
        <f t="shared" si="29"/>
        <v>35</v>
      </c>
      <c r="J231" s="3">
        <v>45</v>
      </c>
    </row>
    <row r="232" spans="1:16" x14ac:dyDescent="0.25">
      <c r="A232" s="1">
        <v>42078</v>
      </c>
      <c r="B232">
        <v>5166</v>
      </c>
      <c r="C232" t="s">
        <v>240</v>
      </c>
      <c r="D232" s="3" t="str">
        <f t="shared" si="24"/>
        <v>01</v>
      </c>
      <c r="E232" s="3" t="str">
        <f t="shared" si="25"/>
        <v>18</v>
      </c>
      <c r="F232" s="3" t="str">
        <f t="shared" si="26"/>
        <v>21</v>
      </c>
      <c r="G232" s="3" t="str">
        <f t="shared" si="27"/>
        <v>23</v>
      </c>
      <c r="H232" s="3" t="str">
        <f t="shared" si="28"/>
        <v>35</v>
      </c>
      <c r="I232" s="3" t="str">
        <f t="shared" si="29"/>
        <v>40</v>
      </c>
      <c r="J232" s="3">
        <v>17</v>
      </c>
    </row>
    <row r="233" spans="1:16" x14ac:dyDescent="0.25">
      <c r="A233" s="1">
        <v>42074</v>
      </c>
      <c r="B233">
        <v>5165</v>
      </c>
      <c r="C233" t="s">
        <v>241</v>
      </c>
      <c r="D233" s="3" t="str">
        <f t="shared" si="24"/>
        <v>12</v>
      </c>
      <c r="E233" s="3" t="str">
        <f t="shared" si="25"/>
        <v>13</v>
      </c>
      <c r="F233" s="3" t="str">
        <f t="shared" si="26"/>
        <v>18</v>
      </c>
      <c r="G233" s="3" t="str">
        <f t="shared" si="27"/>
        <v>19</v>
      </c>
      <c r="H233" s="3" t="str">
        <f t="shared" si="28"/>
        <v>21</v>
      </c>
      <c r="I233" s="3" t="str">
        <f t="shared" si="29"/>
        <v>34</v>
      </c>
      <c r="J233" s="3">
        <v>28</v>
      </c>
    </row>
    <row r="234" spans="1:16" x14ac:dyDescent="0.25">
      <c r="A234" s="1">
        <v>42071</v>
      </c>
      <c r="B234">
        <v>5164</v>
      </c>
      <c r="C234" t="s">
        <v>242</v>
      </c>
      <c r="D234" s="3" t="str">
        <f t="shared" si="24"/>
        <v>01</v>
      </c>
      <c r="E234" s="3" t="str">
        <f t="shared" si="25"/>
        <v>04</v>
      </c>
      <c r="F234" s="3" t="str">
        <f t="shared" si="26"/>
        <v>19</v>
      </c>
      <c r="G234" s="3" t="str">
        <f t="shared" si="27"/>
        <v>34</v>
      </c>
      <c r="H234" s="3" t="str">
        <f t="shared" si="28"/>
        <v>40</v>
      </c>
      <c r="I234" s="3" t="str">
        <f t="shared" si="29"/>
        <v>44</v>
      </c>
      <c r="J234" s="3">
        <v>42</v>
      </c>
    </row>
    <row r="235" spans="1:16" x14ac:dyDescent="0.25">
      <c r="A235" s="1">
        <v>42067</v>
      </c>
      <c r="B235">
        <v>5163</v>
      </c>
      <c r="C235" t="s">
        <v>243</v>
      </c>
      <c r="D235" s="3" t="str">
        <f t="shared" si="24"/>
        <v>08</v>
      </c>
      <c r="E235" s="3" t="str">
        <f t="shared" si="25"/>
        <v>10</v>
      </c>
      <c r="F235" s="3" t="str">
        <f t="shared" si="26"/>
        <v>18</v>
      </c>
      <c r="G235" s="3" t="str">
        <f t="shared" si="27"/>
        <v>20</v>
      </c>
      <c r="H235" s="3" t="str">
        <f t="shared" si="28"/>
        <v>29</v>
      </c>
      <c r="I235" s="3" t="str">
        <f t="shared" si="29"/>
        <v>32</v>
      </c>
      <c r="J235" s="3">
        <v>2</v>
      </c>
    </row>
    <row r="236" spans="1:16" x14ac:dyDescent="0.25">
      <c r="A236" s="1">
        <v>42064</v>
      </c>
      <c r="B236">
        <v>5162</v>
      </c>
      <c r="C236" t="s">
        <v>244</v>
      </c>
      <c r="D236" s="3" t="str">
        <f t="shared" si="24"/>
        <v>10</v>
      </c>
      <c r="E236" s="3" t="str">
        <f t="shared" si="25"/>
        <v>21</v>
      </c>
      <c r="F236" s="3" t="str">
        <f t="shared" si="26"/>
        <v>25</v>
      </c>
      <c r="G236" s="3" t="str">
        <f t="shared" si="27"/>
        <v>28</v>
      </c>
      <c r="H236" s="3" t="str">
        <f t="shared" si="28"/>
        <v>30</v>
      </c>
      <c r="I236" s="3" t="str">
        <f t="shared" si="29"/>
        <v>33</v>
      </c>
      <c r="J236" s="3">
        <v>2</v>
      </c>
      <c r="K236" s="3" t="s">
        <v>245</v>
      </c>
      <c r="L236" s="3" t="s">
        <v>2</v>
      </c>
    </row>
    <row r="237" spans="1:16" x14ac:dyDescent="0.25">
      <c r="A237" s="1">
        <v>42060</v>
      </c>
      <c r="B237">
        <v>5161</v>
      </c>
      <c r="C237" t="s">
        <v>246</v>
      </c>
      <c r="D237" s="3" t="str">
        <f t="shared" si="24"/>
        <v>03</v>
      </c>
      <c r="E237" s="3" t="str">
        <f t="shared" si="25"/>
        <v>22</v>
      </c>
      <c r="F237" s="3" t="str">
        <f t="shared" si="26"/>
        <v>38</v>
      </c>
      <c r="G237" s="3" t="str">
        <f t="shared" si="27"/>
        <v>41</v>
      </c>
      <c r="H237" s="3" t="str">
        <f t="shared" si="28"/>
        <v>43</v>
      </c>
      <c r="I237" s="3" t="str">
        <f t="shared" si="29"/>
        <v>44</v>
      </c>
      <c r="J237" s="3">
        <v>10</v>
      </c>
      <c r="K237" s="3" t="s">
        <v>247</v>
      </c>
      <c r="L237" s="3" t="s">
        <v>2</v>
      </c>
    </row>
    <row r="238" spans="1:16" x14ac:dyDescent="0.25">
      <c r="A238" s="1">
        <v>42057</v>
      </c>
      <c r="B238">
        <v>5160</v>
      </c>
      <c r="C238" t="s">
        <v>248</v>
      </c>
      <c r="D238" s="3" t="str">
        <f t="shared" si="24"/>
        <v>10</v>
      </c>
      <c r="E238" s="3" t="str">
        <f t="shared" si="25"/>
        <v>13</v>
      </c>
      <c r="F238" s="3" t="str">
        <f t="shared" si="26"/>
        <v>15</v>
      </c>
      <c r="G238" s="3" t="str">
        <f t="shared" si="27"/>
        <v>16</v>
      </c>
      <c r="H238" s="3" t="str">
        <f t="shared" si="28"/>
        <v>30</v>
      </c>
      <c r="I238" s="3" t="str">
        <f t="shared" si="29"/>
        <v>34</v>
      </c>
      <c r="J238" s="3">
        <v>27</v>
      </c>
    </row>
    <row r="239" spans="1:16" x14ac:dyDescent="0.25">
      <c r="A239" s="1">
        <v>42053</v>
      </c>
      <c r="B239">
        <v>5159</v>
      </c>
      <c r="C239" t="s">
        <v>249</v>
      </c>
      <c r="D239" s="3" t="str">
        <f t="shared" si="24"/>
        <v>12</v>
      </c>
      <c r="E239" s="3" t="str">
        <f t="shared" si="25"/>
        <v>17</v>
      </c>
      <c r="F239" s="3" t="str">
        <f t="shared" si="26"/>
        <v>27</v>
      </c>
      <c r="G239" s="3" t="str">
        <f t="shared" si="27"/>
        <v>34</v>
      </c>
      <c r="H239" s="3" t="str">
        <f t="shared" si="28"/>
        <v>40</v>
      </c>
      <c r="I239" s="3" t="str">
        <f t="shared" si="29"/>
        <v>41</v>
      </c>
      <c r="J239" s="3">
        <v>15</v>
      </c>
    </row>
    <row r="240" spans="1:16" x14ac:dyDescent="0.25">
      <c r="A240" s="1">
        <v>42050</v>
      </c>
      <c r="B240">
        <v>5158</v>
      </c>
      <c r="C240" t="s">
        <v>250</v>
      </c>
      <c r="D240" s="3" t="str">
        <f t="shared" si="24"/>
        <v>12</v>
      </c>
      <c r="E240" s="3" t="str">
        <f t="shared" si="25"/>
        <v>15</v>
      </c>
      <c r="F240" s="3" t="str">
        <f t="shared" si="26"/>
        <v>16</v>
      </c>
      <c r="G240" s="3" t="str">
        <f t="shared" si="27"/>
        <v>26</v>
      </c>
      <c r="H240" s="3" t="str">
        <f t="shared" si="28"/>
        <v>30</v>
      </c>
      <c r="I240" s="3" t="str">
        <f t="shared" si="29"/>
        <v>41</v>
      </c>
      <c r="J240" s="3">
        <v>3</v>
      </c>
    </row>
    <row r="241" spans="1:10" x14ac:dyDescent="0.25">
      <c r="A241" s="1">
        <v>42046</v>
      </c>
      <c r="B241">
        <v>5157</v>
      </c>
      <c r="C241" t="s">
        <v>251</v>
      </c>
      <c r="D241" s="3" t="str">
        <f t="shared" si="24"/>
        <v>02</v>
      </c>
      <c r="E241" s="3" t="str">
        <f t="shared" si="25"/>
        <v>12</v>
      </c>
      <c r="F241" s="3" t="str">
        <f t="shared" si="26"/>
        <v>19</v>
      </c>
      <c r="G241" s="3" t="str">
        <f t="shared" si="27"/>
        <v>25</v>
      </c>
      <c r="H241" s="3" t="str">
        <f t="shared" si="28"/>
        <v>28</v>
      </c>
      <c r="I241" s="3" t="str">
        <f t="shared" si="29"/>
        <v>41</v>
      </c>
      <c r="J241" s="3">
        <v>32</v>
      </c>
    </row>
    <row r="242" spans="1:10" x14ac:dyDescent="0.25">
      <c r="A242" s="1">
        <v>42043</v>
      </c>
      <c r="B242">
        <v>5156</v>
      </c>
      <c r="C242" t="s">
        <v>252</v>
      </c>
      <c r="D242" s="3" t="str">
        <f t="shared" si="24"/>
        <v>05</v>
      </c>
      <c r="E242" s="3" t="str">
        <f t="shared" si="25"/>
        <v>10</v>
      </c>
      <c r="F242" s="3" t="str">
        <f t="shared" si="26"/>
        <v>11</v>
      </c>
      <c r="G242" s="3" t="str">
        <f t="shared" si="27"/>
        <v>34</v>
      </c>
      <c r="H242" s="3" t="str">
        <f t="shared" si="28"/>
        <v>36</v>
      </c>
      <c r="I242" s="3" t="str">
        <f t="shared" si="29"/>
        <v>39</v>
      </c>
      <c r="J242" s="3">
        <v>9</v>
      </c>
    </row>
    <row r="243" spans="1:10" x14ac:dyDescent="0.25">
      <c r="A243" s="1">
        <v>42039</v>
      </c>
      <c r="B243">
        <v>5155</v>
      </c>
      <c r="C243" t="s">
        <v>253</v>
      </c>
      <c r="D243" s="3" t="str">
        <f t="shared" si="24"/>
        <v>10</v>
      </c>
      <c r="E243" s="3" t="str">
        <f t="shared" si="25"/>
        <v>23</v>
      </c>
      <c r="F243" s="3" t="str">
        <f t="shared" si="26"/>
        <v>27</v>
      </c>
      <c r="G243" s="3" t="str">
        <f t="shared" si="27"/>
        <v>34</v>
      </c>
      <c r="H243" s="3" t="str">
        <f t="shared" si="28"/>
        <v>39</v>
      </c>
      <c r="I243" s="3" t="str">
        <f t="shared" si="29"/>
        <v>40</v>
      </c>
      <c r="J243" s="3">
        <v>37</v>
      </c>
    </row>
    <row r="244" spans="1:10" x14ac:dyDescent="0.25">
      <c r="A244" s="1">
        <v>42036</v>
      </c>
      <c r="B244">
        <v>5154</v>
      </c>
      <c r="C244" t="s">
        <v>254</v>
      </c>
      <c r="D244" s="3" t="str">
        <f t="shared" si="24"/>
        <v>08</v>
      </c>
      <c r="E244" s="3" t="str">
        <f t="shared" si="25"/>
        <v>13</v>
      </c>
      <c r="F244" s="3" t="str">
        <f t="shared" si="26"/>
        <v>18</v>
      </c>
      <c r="G244" s="3" t="str">
        <f t="shared" si="27"/>
        <v>32</v>
      </c>
      <c r="H244" s="3" t="str">
        <f t="shared" si="28"/>
        <v>34</v>
      </c>
      <c r="I244" s="3" t="str">
        <f t="shared" si="29"/>
        <v>35</v>
      </c>
      <c r="J244" s="3">
        <v>3</v>
      </c>
    </row>
    <row r="245" spans="1:10" x14ac:dyDescent="0.25">
      <c r="A245" s="1">
        <v>42032</v>
      </c>
      <c r="B245">
        <v>5153</v>
      </c>
      <c r="C245" t="s">
        <v>255</v>
      </c>
      <c r="D245" s="3" t="str">
        <f t="shared" si="24"/>
        <v>06</v>
      </c>
      <c r="E245" s="3" t="str">
        <f t="shared" si="25"/>
        <v>12</v>
      </c>
      <c r="F245" s="3" t="str">
        <f t="shared" si="26"/>
        <v>14</v>
      </c>
      <c r="G245" s="3" t="str">
        <f t="shared" si="27"/>
        <v>17</v>
      </c>
      <c r="H245" s="3" t="str">
        <f t="shared" si="28"/>
        <v>22</v>
      </c>
      <c r="I245" s="3" t="str">
        <f t="shared" si="29"/>
        <v>34</v>
      </c>
      <c r="J245" s="3">
        <v>33</v>
      </c>
    </row>
    <row r="246" spans="1:10" x14ac:dyDescent="0.25">
      <c r="A246" s="1">
        <v>42029</v>
      </c>
      <c r="B246">
        <v>5152</v>
      </c>
      <c r="C246" t="s">
        <v>256</v>
      </c>
      <c r="D246" s="3" t="str">
        <f t="shared" si="24"/>
        <v>05</v>
      </c>
      <c r="E246" s="3" t="str">
        <f t="shared" si="25"/>
        <v>11</v>
      </c>
      <c r="F246" s="3" t="str">
        <f t="shared" si="26"/>
        <v>27</v>
      </c>
      <c r="G246" s="3" t="str">
        <f t="shared" si="27"/>
        <v>32</v>
      </c>
      <c r="H246" s="3" t="str">
        <f t="shared" si="28"/>
        <v>41</v>
      </c>
      <c r="I246" s="3" t="str">
        <f t="shared" si="29"/>
        <v>45</v>
      </c>
      <c r="J246" s="3">
        <v>4</v>
      </c>
    </row>
    <row r="247" spans="1:10" x14ac:dyDescent="0.25">
      <c r="A247" s="1">
        <v>42025</v>
      </c>
      <c r="B247">
        <v>5151</v>
      </c>
      <c r="C247" t="s">
        <v>257</v>
      </c>
      <c r="D247" s="3" t="str">
        <f t="shared" si="24"/>
        <v>06</v>
      </c>
      <c r="E247" s="3" t="str">
        <f t="shared" si="25"/>
        <v>18</v>
      </c>
      <c r="F247" s="3" t="str">
        <f t="shared" si="26"/>
        <v>20</v>
      </c>
      <c r="G247" s="3" t="str">
        <f t="shared" si="27"/>
        <v>24</v>
      </c>
      <c r="H247" s="3" t="str">
        <f t="shared" si="28"/>
        <v>31</v>
      </c>
      <c r="I247" s="3" t="str">
        <f t="shared" si="29"/>
        <v>43</v>
      </c>
      <c r="J247" s="3">
        <v>35</v>
      </c>
    </row>
    <row r="248" spans="1:10" x14ac:dyDescent="0.25">
      <c r="A248" s="1">
        <v>42022</v>
      </c>
      <c r="B248">
        <v>5150</v>
      </c>
      <c r="C248" t="s">
        <v>258</v>
      </c>
      <c r="D248" s="3" t="str">
        <f t="shared" si="24"/>
        <v>01</v>
      </c>
      <c r="E248" s="3" t="str">
        <f t="shared" si="25"/>
        <v>05</v>
      </c>
      <c r="F248" s="3" t="str">
        <f t="shared" si="26"/>
        <v>07</v>
      </c>
      <c r="G248" s="3" t="str">
        <f t="shared" si="27"/>
        <v>32</v>
      </c>
      <c r="H248" s="3" t="str">
        <f t="shared" si="28"/>
        <v>34</v>
      </c>
      <c r="I248" s="3" t="str">
        <f t="shared" si="29"/>
        <v>45</v>
      </c>
      <c r="J248" s="3">
        <v>9</v>
      </c>
    </row>
    <row r="249" spans="1:10" x14ac:dyDescent="0.25">
      <c r="A249" s="1">
        <v>42018</v>
      </c>
      <c r="B249">
        <v>5149</v>
      </c>
      <c r="C249" t="s">
        <v>259</v>
      </c>
      <c r="D249" s="3" t="str">
        <f t="shared" si="24"/>
        <v>04</v>
      </c>
      <c r="E249" s="3" t="str">
        <f t="shared" si="25"/>
        <v>07</v>
      </c>
      <c r="F249" s="3" t="str">
        <f t="shared" si="26"/>
        <v>12</v>
      </c>
      <c r="G249" s="3" t="str">
        <f t="shared" si="27"/>
        <v>26</v>
      </c>
      <c r="H249" s="3" t="str">
        <f t="shared" si="28"/>
        <v>29</v>
      </c>
      <c r="I249" s="3" t="str">
        <f t="shared" si="29"/>
        <v>32</v>
      </c>
      <c r="J249" s="3">
        <v>39</v>
      </c>
    </row>
    <row r="250" spans="1:10" x14ac:dyDescent="0.25">
      <c r="A250" s="1">
        <v>42015</v>
      </c>
      <c r="B250">
        <v>5148</v>
      </c>
      <c r="C250" t="s">
        <v>260</v>
      </c>
      <c r="D250" s="3" t="str">
        <f t="shared" si="24"/>
        <v>10</v>
      </c>
      <c r="E250" s="3" t="str">
        <f t="shared" si="25"/>
        <v>21</v>
      </c>
      <c r="F250" s="3" t="str">
        <f t="shared" si="26"/>
        <v>22</v>
      </c>
      <c r="G250" s="3" t="str">
        <f t="shared" si="27"/>
        <v>26</v>
      </c>
      <c r="H250" s="3" t="str">
        <f t="shared" si="28"/>
        <v>33</v>
      </c>
      <c r="I250" s="3" t="str">
        <f t="shared" si="29"/>
        <v>38</v>
      </c>
      <c r="J250" s="3">
        <v>6</v>
      </c>
    </row>
    <row r="251" spans="1:10" x14ac:dyDescent="0.25">
      <c r="A251" s="1">
        <v>42011</v>
      </c>
      <c r="B251">
        <v>5147</v>
      </c>
      <c r="C251" t="s">
        <v>261</v>
      </c>
      <c r="D251" s="3" t="str">
        <f t="shared" si="24"/>
        <v>04</v>
      </c>
      <c r="E251" s="3" t="str">
        <f t="shared" si="25"/>
        <v>07</v>
      </c>
      <c r="F251" s="3" t="str">
        <f t="shared" si="26"/>
        <v>12</v>
      </c>
      <c r="G251" s="3" t="str">
        <f t="shared" si="27"/>
        <v>27</v>
      </c>
      <c r="H251" s="3" t="str">
        <f t="shared" si="28"/>
        <v>29</v>
      </c>
      <c r="I251" s="3" t="str">
        <f t="shared" si="29"/>
        <v>32</v>
      </c>
      <c r="J251" s="3">
        <v>3</v>
      </c>
    </row>
    <row r="252" spans="1:10" x14ac:dyDescent="0.25">
      <c r="A252" s="1">
        <v>42008</v>
      </c>
      <c r="B252">
        <v>5146</v>
      </c>
      <c r="C252" t="s">
        <v>262</v>
      </c>
      <c r="D252" s="3" t="str">
        <f t="shared" si="24"/>
        <v>05</v>
      </c>
      <c r="E252" s="3" t="str">
        <f t="shared" si="25"/>
        <v>11</v>
      </c>
      <c r="F252" s="3" t="str">
        <f t="shared" si="26"/>
        <v>24</v>
      </c>
      <c r="G252" s="3" t="str">
        <f t="shared" si="27"/>
        <v>36</v>
      </c>
      <c r="H252" s="3" t="str">
        <f t="shared" si="28"/>
        <v>37</v>
      </c>
      <c r="I252" s="3" t="str">
        <f t="shared" si="29"/>
        <v>38</v>
      </c>
      <c r="J252" s="3">
        <v>23</v>
      </c>
    </row>
  </sheetData>
  <autoFilter ref="N1:P22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259"/>
  <sheetViews>
    <sheetView topLeftCell="A216" workbookViewId="0">
      <selection activeCell="A2" sqref="A2:A259"/>
    </sheetView>
  </sheetViews>
  <sheetFormatPr baseColWidth="10" defaultRowHeight="15" x14ac:dyDescent="0.25"/>
  <cols>
    <col min="1" max="6" width="3.7109375" customWidth="1"/>
  </cols>
  <sheetData>
    <row r="2" spans="1:1" x14ac:dyDescent="0.25">
      <c r="A2" s="3" t="s">
        <v>275</v>
      </c>
    </row>
    <row r="3" spans="1:1" x14ac:dyDescent="0.25">
      <c r="A3" s="3" t="s">
        <v>281</v>
      </c>
    </row>
    <row r="4" spans="1:1" hidden="1" x14ac:dyDescent="0.25">
      <c r="A4" s="3" t="s">
        <v>281</v>
      </c>
    </row>
    <row r="5" spans="1:1" x14ac:dyDescent="0.25">
      <c r="A5" s="3" t="s">
        <v>290</v>
      </c>
    </row>
    <row r="6" spans="1:1" x14ac:dyDescent="0.25">
      <c r="A6" s="3" t="s">
        <v>292</v>
      </c>
    </row>
    <row r="7" spans="1:1" hidden="1" x14ac:dyDescent="0.25">
      <c r="A7" s="3" t="s">
        <v>292</v>
      </c>
    </row>
    <row r="8" spans="1:1" x14ac:dyDescent="0.25">
      <c r="A8" s="3" t="s">
        <v>299</v>
      </c>
    </row>
    <row r="9" spans="1:1" hidden="1" x14ac:dyDescent="0.25">
      <c r="A9" s="3" t="s">
        <v>292</v>
      </c>
    </row>
    <row r="10" spans="1:1" x14ac:dyDescent="0.25">
      <c r="A10" s="3" t="s">
        <v>300</v>
      </c>
    </row>
    <row r="11" spans="1:1" hidden="1" x14ac:dyDescent="0.25">
      <c r="A11" s="3" t="s">
        <v>281</v>
      </c>
    </row>
    <row r="12" spans="1:1" x14ac:dyDescent="0.25">
      <c r="A12" s="3" t="s">
        <v>307</v>
      </c>
    </row>
    <row r="13" spans="1:1" x14ac:dyDescent="0.25">
      <c r="A13" s="3" t="s">
        <v>309</v>
      </c>
    </row>
    <row r="14" spans="1:1" hidden="1" x14ac:dyDescent="0.25">
      <c r="A14" s="3" t="s">
        <v>290</v>
      </c>
    </row>
    <row r="15" spans="1:1" hidden="1" x14ac:dyDescent="0.25">
      <c r="A15" s="3" t="s">
        <v>292</v>
      </c>
    </row>
    <row r="16" spans="1:1" hidden="1" x14ac:dyDescent="0.25">
      <c r="A16" s="3" t="s">
        <v>290</v>
      </c>
    </row>
    <row r="17" spans="1:1" hidden="1" x14ac:dyDescent="0.25">
      <c r="A17" s="3" t="s">
        <v>300</v>
      </c>
    </row>
    <row r="18" spans="1:1" hidden="1" x14ac:dyDescent="0.25">
      <c r="A18" s="3" t="s">
        <v>299</v>
      </c>
    </row>
    <row r="19" spans="1:1" hidden="1" x14ac:dyDescent="0.25">
      <c r="A19" s="3" t="s">
        <v>281</v>
      </c>
    </row>
    <row r="20" spans="1:1" x14ac:dyDescent="0.25">
      <c r="A20" s="3" t="s">
        <v>316</v>
      </c>
    </row>
    <row r="21" spans="1:1" hidden="1" x14ac:dyDescent="0.25">
      <c r="A21" s="3" t="s">
        <v>316</v>
      </c>
    </row>
    <row r="22" spans="1:1" hidden="1" x14ac:dyDescent="0.25">
      <c r="A22" s="3" t="s">
        <v>292</v>
      </c>
    </row>
    <row r="23" spans="1:1" x14ac:dyDescent="0.25">
      <c r="A23" s="3" t="s">
        <v>308</v>
      </c>
    </row>
    <row r="24" spans="1:1" hidden="1" x14ac:dyDescent="0.25">
      <c r="A24" s="3" t="s">
        <v>307</v>
      </c>
    </row>
    <row r="25" spans="1:1" hidden="1" x14ac:dyDescent="0.25">
      <c r="A25" s="3" t="s">
        <v>281</v>
      </c>
    </row>
    <row r="26" spans="1:1" hidden="1" x14ac:dyDescent="0.25">
      <c r="A26" s="3" t="s">
        <v>307</v>
      </c>
    </row>
    <row r="27" spans="1:1" hidden="1" x14ac:dyDescent="0.25">
      <c r="A27" s="3" t="s">
        <v>307</v>
      </c>
    </row>
    <row r="28" spans="1:1" hidden="1" x14ac:dyDescent="0.25">
      <c r="A28" s="3" t="s">
        <v>299</v>
      </c>
    </row>
    <row r="29" spans="1:1" hidden="1" x14ac:dyDescent="0.25">
      <c r="A29" s="3" t="s">
        <v>290</v>
      </c>
    </row>
    <row r="30" spans="1:1" x14ac:dyDescent="0.25">
      <c r="A30" s="3" t="s">
        <v>312</v>
      </c>
    </row>
    <row r="31" spans="1:1" hidden="1" x14ac:dyDescent="0.25">
      <c r="A31" s="3" t="s">
        <v>290</v>
      </c>
    </row>
    <row r="32" spans="1:1" hidden="1" x14ac:dyDescent="0.25">
      <c r="A32" s="3" t="s">
        <v>309</v>
      </c>
    </row>
    <row r="33" spans="1:1" hidden="1" x14ac:dyDescent="0.25">
      <c r="A33" s="3" t="s">
        <v>290</v>
      </c>
    </row>
    <row r="34" spans="1:1" x14ac:dyDescent="0.25">
      <c r="A34" s="3" t="s">
        <v>297</v>
      </c>
    </row>
    <row r="35" spans="1:1" hidden="1" x14ac:dyDescent="0.25">
      <c r="A35" s="3" t="s">
        <v>300</v>
      </c>
    </row>
    <row r="36" spans="1:1" hidden="1" x14ac:dyDescent="0.25">
      <c r="A36" s="3" t="s">
        <v>290</v>
      </c>
    </row>
    <row r="37" spans="1:1" x14ac:dyDescent="0.25">
      <c r="A37" s="3" t="s">
        <v>305</v>
      </c>
    </row>
    <row r="38" spans="1:1" hidden="1" x14ac:dyDescent="0.25">
      <c r="A38" s="3" t="s">
        <v>307</v>
      </c>
    </row>
    <row r="39" spans="1:1" hidden="1" x14ac:dyDescent="0.25">
      <c r="A39" s="3" t="s">
        <v>309</v>
      </c>
    </row>
    <row r="40" spans="1:1" hidden="1" x14ac:dyDescent="0.25">
      <c r="A40" s="3" t="s">
        <v>307</v>
      </c>
    </row>
    <row r="41" spans="1:1" hidden="1" x14ac:dyDescent="0.25">
      <c r="A41" s="3" t="s">
        <v>316</v>
      </c>
    </row>
    <row r="42" spans="1:1" hidden="1" x14ac:dyDescent="0.25">
      <c r="A42" s="3" t="s">
        <v>299</v>
      </c>
    </row>
    <row r="43" spans="1:1" hidden="1" x14ac:dyDescent="0.25">
      <c r="A43" s="3" t="s">
        <v>290</v>
      </c>
    </row>
    <row r="44" spans="1:1" hidden="1" x14ac:dyDescent="0.25">
      <c r="A44" s="4" t="s">
        <v>300</v>
      </c>
    </row>
    <row r="45" spans="1:1" x14ac:dyDescent="0.25">
      <c r="A45" s="3" t="s">
        <v>276</v>
      </c>
    </row>
    <row r="46" spans="1:1" x14ac:dyDescent="0.25">
      <c r="A46" s="3" t="s">
        <v>282</v>
      </c>
    </row>
    <row r="47" spans="1:1" x14ac:dyDescent="0.25">
      <c r="A47" s="3" t="s">
        <v>287</v>
      </c>
    </row>
    <row r="48" spans="1:1" x14ac:dyDescent="0.25">
      <c r="A48" s="3" t="s">
        <v>275</v>
      </c>
    </row>
    <row r="49" spans="1:1" x14ac:dyDescent="0.25">
      <c r="A49" s="3" t="s">
        <v>293</v>
      </c>
    </row>
    <row r="50" spans="1:1" x14ac:dyDescent="0.25">
      <c r="A50" s="3" t="s">
        <v>296</v>
      </c>
    </row>
    <row r="51" spans="1:1" x14ac:dyDescent="0.25">
      <c r="A51" s="3" t="s">
        <v>300</v>
      </c>
    </row>
    <row r="52" spans="1:1" x14ac:dyDescent="0.25">
      <c r="A52" s="3" t="s">
        <v>296</v>
      </c>
    </row>
    <row r="53" spans="1:1" x14ac:dyDescent="0.25">
      <c r="A53" s="3" t="s">
        <v>296</v>
      </c>
    </row>
    <row r="54" spans="1:1" x14ac:dyDescent="0.25">
      <c r="A54" s="3" t="s">
        <v>292</v>
      </c>
    </row>
    <row r="55" spans="1:1" x14ac:dyDescent="0.25">
      <c r="A55" s="3" t="s">
        <v>305</v>
      </c>
    </row>
    <row r="56" spans="1:1" x14ac:dyDescent="0.25">
      <c r="A56" s="3" t="s">
        <v>308</v>
      </c>
    </row>
    <row r="57" spans="1:1" x14ac:dyDescent="0.25">
      <c r="A57" s="3" t="s">
        <v>287</v>
      </c>
    </row>
    <row r="58" spans="1:1" x14ac:dyDescent="0.25">
      <c r="A58" s="3" t="s">
        <v>296</v>
      </c>
    </row>
    <row r="59" spans="1:1" x14ac:dyDescent="0.25">
      <c r="A59" s="3" t="s">
        <v>308</v>
      </c>
    </row>
    <row r="60" spans="1:1" x14ac:dyDescent="0.25">
      <c r="A60" s="3" t="s">
        <v>275</v>
      </c>
    </row>
    <row r="61" spans="1:1" x14ac:dyDescent="0.25">
      <c r="A61" s="3" t="s">
        <v>315</v>
      </c>
    </row>
    <row r="62" spans="1:1" x14ac:dyDescent="0.25">
      <c r="A62" s="3" t="s">
        <v>294</v>
      </c>
    </row>
    <row r="63" spans="1:1" x14ac:dyDescent="0.25">
      <c r="A63" s="3" t="s">
        <v>309</v>
      </c>
    </row>
    <row r="64" spans="1:1" x14ac:dyDescent="0.25">
      <c r="A64" s="3" t="s">
        <v>290</v>
      </c>
    </row>
    <row r="65" spans="1:1" x14ac:dyDescent="0.25">
      <c r="A65" s="3" t="s">
        <v>316</v>
      </c>
    </row>
    <row r="66" spans="1:1" x14ac:dyDescent="0.25">
      <c r="A66" s="3" t="s">
        <v>288</v>
      </c>
    </row>
    <row r="67" spans="1:1" x14ac:dyDescent="0.25">
      <c r="A67" s="3" t="s">
        <v>299</v>
      </c>
    </row>
    <row r="68" spans="1:1" x14ac:dyDescent="0.25">
      <c r="A68" s="3" t="s">
        <v>282</v>
      </c>
    </row>
    <row r="69" spans="1:1" x14ac:dyDescent="0.25">
      <c r="A69" s="3" t="s">
        <v>293</v>
      </c>
    </row>
    <row r="70" spans="1:1" x14ac:dyDescent="0.25">
      <c r="A70" s="3" t="s">
        <v>281</v>
      </c>
    </row>
    <row r="71" spans="1:1" x14ac:dyDescent="0.25">
      <c r="A71" s="3" t="s">
        <v>291</v>
      </c>
    </row>
    <row r="72" spans="1:1" x14ac:dyDescent="0.25">
      <c r="A72" s="3" t="s">
        <v>291</v>
      </c>
    </row>
    <row r="73" spans="1:1" x14ac:dyDescent="0.25">
      <c r="A73" s="3" t="s">
        <v>276</v>
      </c>
    </row>
    <row r="74" spans="1:1" x14ac:dyDescent="0.25">
      <c r="A74" s="3" t="s">
        <v>294</v>
      </c>
    </row>
    <row r="75" spans="1:1" x14ac:dyDescent="0.25">
      <c r="A75" s="3" t="s">
        <v>275</v>
      </c>
    </row>
    <row r="76" spans="1:1" x14ac:dyDescent="0.25">
      <c r="A76" s="3" t="s">
        <v>275</v>
      </c>
    </row>
    <row r="77" spans="1:1" x14ac:dyDescent="0.25">
      <c r="A77" s="3" t="s">
        <v>312</v>
      </c>
    </row>
    <row r="78" spans="1:1" x14ac:dyDescent="0.25">
      <c r="A78" s="3" t="s">
        <v>291</v>
      </c>
    </row>
    <row r="79" spans="1:1" x14ac:dyDescent="0.25">
      <c r="A79" s="3" t="s">
        <v>293</v>
      </c>
    </row>
    <row r="80" spans="1:1" x14ac:dyDescent="0.25">
      <c r="A80" s="3" t="s">
        <v>282</v>
      </c>
    </row>
    <row r="81" spans="1:1" x14ac:dyDescent="0.25">
      <c r="A81" s="3" t="s">
        <v>300</v>
      </c>
    </row>
    <row r="82" spans="1:1" x14ac:dyDescent="0.25">
      <c r="A82" s="3" t="s">
        <v>275</v>
      </c>
    </row>
    <row r="83" spans="1:1" x14ac:dyDescent="0.25">
      <c r="A83" s="3" t="s">
        <v>292</v>
      </c>
    </row>
    <row r="84" spans="1:1" x14ac:dyDescent="0.25">
      <c r="A84" s="3" t="s">
        <v>305</v>
      </c>
    </row>
    <row r="85" spans="1:1" x14ac:dyDescent="0.25">
      <c r="A85" s="3" t="s">
        <v>310</v>
      </c>
    </row>
    <row r="86" spans="1:1" x14ac:dyDescent="0.25">
      <c r="A86" s="3" t="s">
        <v>308</v>
      </c>
    </row>
    <row r="87" spans="1:1" x14ac:dyDescent="0.25">
      <c r="A87" s="4" t="s">
        <v>315</v>
      </c>
    </row>
    <row r="88" spans="1:1" x14ac:dyDescent="0.25">
      <c r="A88" s="3" t="s">
        <v>277</v>
      </c>
    </row>
    <row r="89" spans="1:1" x14ac:dyDescent="0.25">
      <c r="A89" s="3" t="s">
        <v>283</v>
      </c>
    </row>
    <row r="90" spans="1:1" x14ac:dyDescent="0.25">
      <c r="A90" s="3" t="s">
        <v>288</v>
      </c>
    </row>
    <row r="91" spans="1:1" x14ac:dyDescent="0.25">
      <c r="A91" s="3" t="s">
        <v>288</v>
      </c>
    </row>
    <row r="92" spans="1:1" x14ac:dyDescent="0.25">
      <c r="A92" s="3" t="s">
        <v>287</v>
      </c>
    </row>
    <row r="93" spans="1:1" x14ac:dyDescent="0.25">
      <c r="A93" s="3" t="s">
        <v>288</v>
      </c>
    </row>
    <row r="94" spans="1:1" x14ac:dyDescent="0.25">
      <c r="A94" s="3" t="s">
        <v>301</v>
      </c>
    </row>
    <row r="95" spans="1:1" x14ac:dyDescent="0.25">
      <c r="A95" s="3" t="s">
        <v>297</v>
      </c>
    </row>
    <row r="96" spans="1:1" x14ac:dyDescent="0.25">
      <c r="A96" s="3" t="s">
        <v>287</v>
      </c>
    </row>
    <row r="97" spans="1:1" x14ac:dyDescent="0.25">
      <c r="A97" s="3" t="s">
        <v>305</v>
      </c>
    </row>
    <row r="98" spans="1:1" x14ac:dyDescent="0.25">
      <c r="A98" s="3" t="s">
        <v>308</v>
      </c>
    </row>
    <row r="99" spans="1:1" x14ac:dyDescent="0.25">
      <c r="A99" s="3" t="s">
        <v>310</v>
      </c>
    </row>
    <row r="100" spans="1:1" x14ac:dyDescent="0.25">
      <c r="A100" s="3" t="s">
        <v>311</v>
      </c>
    </row>
    <row r="101" spans="1:1" x14ac:dyDescent="0.25">
      <c r="A101" s="3" t="s">
        <v>312</v>
      </c>
    </row>
    <row r="102" spans="1:1" x14ac:dyDescent="0.25">
      <c r="A102" s="3" t="s">
        <v>287</v>
      </c>
    </row>
    <row r="103" spans="1:1" x14ac:dyDescent="0.25">
      <c r="A103" s="3" t="s">
        <v>310</v>
      </c>
    </row>
    <row r="104" spans="1:1" x14ac:dyDescent="0.25">
      <c r="A104" s="3" t="s">
        <v>282</v>
      </c>
    </row>
    <row r="105" spans="1:1" x14ac:dyDescent="0.25">
      <c r="A105" s="3" t="s">
        <v>283</v>
      </c>
    </row>
    <row r="106" spans="1:1" x14ac:dyDescent="0.25">
      <c r="A106" s="3" t="s">
        <v>282</v>
      </c>
    </row>
    <row r="107" spans="1:1" x14ac:dyDescent="0.25">
      <c r="A107" s="3" t="s">
        <v>308</v>
      </c>
    </row>
    <row r="108" spans="1:1" x14ac:dyDescent="0.25">
      <c r="A108" s="3" t="s">
        <v>294</v>
      </c>
    </row>
    <row r="109" spans="1:1" x14ac:dyDescent="0.25">
      <c r="A109" s="3" t="s">
        <v>291</v>
      </c>
    </row>
    <row r="110" spans="1:1" x14ac:dyDescent="0.25">
      <c r="A110" s="3" t="s">
        <v>293</v>
      </c>
    </row>
    <row r="111" spans="1:1" x14ac:dyDescent="0.25">
      <c r="A111" s="3" t="s">
        <v>311</v>
      </c>
    </row>
    <row r="112" spans="1:1" x14ac:dyDescent="0.25">
      <c r="A112" s="3" t="s">
        <v>310</v>
      </c>
    </row>
    <row r="113" spans="1:1" x14ac:dyDescent="0.25">
      <c r="A113" s="3" t="s">
        <v>293</v>
      </c>
    </row>
    <row r="114" spans="1:1" x14ac:dyDescent="0.25">
      <c r="A114" s="3" t="s">
        <v>306</v>
      </c>
    </row>
    <row r="115" spans="1:1" x14ac:dyDescent="0.25">
      <c r="A115" s="3" t="s">
        <v>314</v>
      </c>
    </row>
    <row r="116" spans="1:1" x14ac:dyDescent="0.25">
      <c r="A116" s="3" t="s">
        <v>314</v>
      </c>
    </row>
    <row r="117" spans="1:1" x14ac:dyDescent="0.25">
      <c r="A117" s="3" t="s">
        <v>277</v>
      </c>
    </row>
    <row r="118" spans="1:1" x14ac:dyDescent="0.25">
      <c r="A118" s="3" t="s">
        <v>294</v>
      </c>
    </row>
    <row r="119" spans="1:1" x14ac:dyDescent="0.25">
      <c r="A119" s="3" t="s">
        <v>291</v>
      </c>
    </row>
    <row r="120" spans="1:1" x14ac:dyDescent="0.25">
      <c r="A120" s="3" t="s">
        <v>314</v>
      </c>
    </row>
    <row r="121" spans="1:1" x14ac:dyDescent="0.25">
      <c r="A121" s="3" t="s">
        <v>276</v>
      </c>
    </row>
    <row r="122" spans="1:1" x14ac:dyDescent="0.25">
      <c r="A122" s="3" t="s">
        <v>298</v>
      </c>
    </row>
    <row r="123" spans="1:1" x14ac:dyDescent="0.25">
      <c r="A123" s="3" t="s">
        <v>310</v>
      </c>
    </row>
    <row r="124" spans="1:1" x14ac:dyDescent="0.25">
      <c r="A124" s="3" t="s">
        <v>296</v>
      </c>
    </row>
    <row r="125" spans="1:1" x14ac:dyDescent="0.25">
      <c r="A125" s="3" t="s">
        <v>313</v>
      </c>
    </row>
    <row r="126" spans="1:1" x14ac:dyDescent="0.25">
      <c r="A126" s="3" t="s">
        <v>296</v>
      </c>
    </row>
    <row r="127" spans="1:1" x14ac:dyDescent="0.25">
      <c r="A127" s="3" t="s">
        <v>311</v>
      </c>
    </row>
    <row r="128" spans="1:1" x14ac:dyDescent="0.25">
      <c r="A128" s="3" t="s">
        <v>278</v>
      </c>
    </row>
    <row r="129" spans="1:1" x14ac:dyDescent="0.25">
      <c r="A129" s="3" t="s">
        <v>288</v>
      </c>
    </row>
    <row r="130" spans="1:1" x14ac:dyDescent="0.25">
      <c r="A130" s="4" t="s">
        <v>309</v>
      </c>
    </row>
    <row r="131" spans="1:1" x14ac:dyDescent="0.25">
      <c r="A131" s="3" t="s">
        <v>278</v>
      </c>
    </row>
    <row r="132" spans="1:1" x14ac:dyDescent="0.25">
      <c r="A132" s="3" t="s">
        <v>284</v>
      </c>
    </row>
    <row r="133" spans="1:1" x14ac:dyDescent="0.25">
      <c r="A133" s="3" t="s">
        <v>276</v>
      </c>
    </row>
    <row r="134" spans="1:1" x14ac:dyDescent="0.25">
      <c r="A134" s="3" t="s">
        <v>291</v>
      </c>
    </row>
    <row r="135" spans="1:1" x14ac:dyDescent="0.25">
      <c r="A135" s="3" t="s">
        <v>294</v>
      </c>
    </row>
    <row r="136" spans="1:1" x14ac:dyDescent="0.25">
      <c r="A136" s="3" t="s">
        <v>297</v>
      </c>
    </row>
    <row r="137" spans="1:1" x14ac:dyDescent="0.25">
      <c r="A137" s="3" t="s">
        <v>295</v>
      </c>
    </row>
    <row r="138" spans="1:1" x14ac:dyDescent="0.25">
      <c r="A138" s="3" t="s">
        <v>284</v>
      </c>
    </row>
    <row r="139" spans="1:1" x14ac:dyDescent="0.25">
      <c r="A139" s="3" t="s">
        <v>283</v>
      </c>
    </row>
    <row r="140" spans="1:1" x14ac:dyDescent="0.25">
      <c r="A140" s="3" t="s">
        <v>294</v>
      </c>
    </row>
    <row r="141" spans="1:1" x14ac:dyDescent="0.25">
      <c r="A141" s="3" t="s">
        <v>289</v>
      </c>
    </row>
    <row r="142" spans="1:1" x14ac:dyDescent="0.25">
      <c r="A142" s="3" t="s">
        <v>291</v>
      </c>
    </row>
    <row r="143" spans="1:1" x14ac:dyDescent="0.25">
      <c r="A143" s="3" t="s">
        <v>277</v>
      </c>
    </row>
    <row r="144" spans="1:1" x14ac:dyDescent="0.25">
      <c r="A144" s="3" t="s">
        <v>313</v>
      </c>
    </row>
    <row r="145" spans="1:1" x14ac:dyDescent="0.25">
      <c r="A145" s="3" t="s">
        <v>311</v>
      </c>
    </row>
    <row r="146" spans="1:1" x14ac:dyDescent="0.25">
      <c r="A146" s="3" t="s">
        <v>288</v>
      </c>
    </row>
    <row r="147" spans="1:1" x14ac:dyDescent="0.25">
      <c r="A147" s="3" t="s">
        <v>283</v>
      </c>
    </row>
    <row r="148" spans="1:1" x14ac:dyDescent="0.25">
      <c r="A148" s="3" t="s">
        <v>277</v>
      </c>
    </row>
    <row r="149" spans="1:1" x14ac:dyDescent="0.25">
      <c r="A149" s="3" t="s">
        <v>291</v>
      </c>
    </row>
    <row r="150" spans="1:1" x14ac:dyDescent="0.25">
      <c r="A150" s="3" t="s">
        <v>282</v>
      </c>
    </row>
    <row r="151" spans="1:1" x14ac:dyDescent="0.25">
      <c r="A151" s="3" t="s">
        <v>310</v>
      </c>
    </row>
    <row r="152" spans="1:1" x14ac:dyDescent="0.25">
      <c r="A152" s="3" t="s">
        <v>298</v>
      </c>
    </row>
    <row r="153" spans="1:1" x14ac:dyDescent="0.25">
      <c r="A153" s="3" t="s">
        <v>276</v>
      </c>
    </row>
    <row r="154" spans="1:1" x14ac:dyDescent="0.25">
      <c r="A154" s="3" t="s">
        <v>306</v>
      </c>
    </row>
    <row r="155" spans="1:1" x14ac:dyDescent="0.25">
      <c r="A155" s="3" t="s">
        <v>279</v>
      </c>
    </row>
    <row r="156" spans="1:1" x14ac:dyDescent="0.25">
      <c r="A156" s="3" t="s">
        <v>310</v>
      </c>
    </row>
    <row r="157" spans="1:1" x14ac:dyDescent="0.25">
      <c r="A157" s="3" t="s">
        <v>295</v>
      </c>
    </row>
    <row r="158" spans="1:1" x14ac:dyDescent="0.25">
      <c r="A158" s="3" t="s">
        <v>279</v>
      </c>
    </row>
    <row r="159" spans="1:1" x14ac:dyDescent="0.25">
      <c r="A159" s="3" t="s">
        <v>284</v>
      </c>
    </row>
    <row r="160" spans="1:1" x14ac:dyDescent="0.25">
      <c r="A160" s="3" t="s">
        <v>295</v>
      </c>
    </row>
    <row r="161" spans="1:1" x14ac:dyDescent="0.25">
      <c r="A161" s="3" t="s">
        <v>297</v>
      </c>
    </row>
    <row r="162" spans="1:1" x14ac:dyDescent="0.25">
      <c r="A162" s="3" t="s">
        <v>276</v>
      </c>
    </row>
    <row r="163" spans="1:1" x14ac:dyDescent="0.25">
      <c r="A163" s="3" t="s">
        <v>284</v>
      </c>
    </row>
    <row r="164" spans="1:1" x14ac:dyDescent="0.25">
      <c r="A164" s="3" t="s">
        <v>279</v>
      </c>
    </row>
    <row r="165" spans="1:1" x14ac:dyDescent="0.25">
      <c r="A165" s="3" t="s">
        <v>277</v>
      </c>
    </row>
    <row r="166" spans="1:1" x14ac:dyDescent="0.25">
      <c r="A166" s="3" t="s">
        <v>306</v>
      </c>
    </row>
    <row r="167" spans="1:1" x14ac:dyDescent="0.25">
      <c r="A167" s="3" t="s">
        <v>290</v>
      </c>
    </row>
    <row r="168" spans="1:1" x14ac:dyDescent="0.25">
      <c r="A168" s="3" t="s">
        <v>295</v>
      </c>
    </row>
    <row r="169" spans="1:1" x14ac:dyDescent="0.25">
      <c r="A169" s="3" t="s">
        <v>291</v>
      </c>
    </row>
    <row r="170" spans="1:1" x14ac:dyDescent="0.25">
      <c r="A170" s="3" t="s">
        <v>297</v>
      </c>
    </row>
    <row r="171" spans="1:1" x14ac:dyDescent="0.25">
      <c r="A171" s="3" t="s">
        <v>303</v>
      </c>
    </row>
    <row r="172" spans="1:1" x14ac:dyDescent="0.25">
      <c r="A172" s="3" t="s">
        <v>306</v>
      </c>
    </row>
    <row r="173" spans="1:1" x14ac:dyDescent="0.25">
      <c r="A173" s="4" t="s">
        <v>311</v>
      </c>
    </row>
    <row r="174" spans="1:1" x14ac:dyDescent="0.25">
      <c r="A174" s="3" t="s">
        <v>279</v>
      </c>
    </row>
    <row r="175" spans="1:1" x14ac:dyDescent="0.25">
      <c r="A175" s="3" t="s">
        <v>285</v>
      </c>
    </row>
    <row r="176" spans="1:1" x14ac:dyDescent="0.25">
      <c r="A176" s="3" t="s">
        <v>289</v>
      </c>
    </row>
    <row r="177" spans="1:1" x14ac:dyDescent="0.25">
      <c r="A177" s="3" t="s">
        <v>277</v>
      </c>
    </row>
    <row r="178" spans="1:1" x14ac:dyDescent="0.25">
      <c r="A178" s="3" t="s">
        <v>288</v>
      </c>
    </row>
    <row r="179" spans="1:1" x14ac:dyDescent="0.25">
      <c r="A179" s="3" t="s">
        <v>298</v>
      </c>
    </row>
    <row r="180" spans="1:1" x14ac:dyDescent="0.25">
      <c r="A180" s="3" t="s">
        <v>286</v>
      </c>
    </row>
    <row r="181" spans="1:1" x14ac:dyDescent="0.25">
      <c r="A181" s="3" t="s">
        <v>303</v>
      </c>
    </row>
    <row r="182" spans="1:1" x14ac:dyDescent="0.25">
      <c r="A182" s="3" t="s">
        <v>304</v>
      </c>
    </row>
    <row r="183" spans="1:1" x14ac:dyDescent="0.25">
      <c r="A183" s="3" t="s">
        <v>297</v>
      </c>
    </row>
    <row r="184" spans="1:1" x14ac:dyDescent="0.25">
      <c r="A184" s="3" t="s">
        <v>284</v>
      </c>
    </row>
    <row r="185" spans="1:1" x14ac:dyDescent="0.25">
      <c r="A185" s="3" t="s">
        <v>297</v>
      </c>
    </row>
    <row r="186" spans="1:1" x14ac:dyDescent="0.25">
      <c r="A186" s="3" t="s">
        <v>284</v>
      </c>
    </row>
    <row r="187" spans="1:1" x14ac:dyDescent="0.25">
      <c r="A187" s="3" t="s">
        <v>295</v>
      </c>
    </row>
    <row r="188" spans="1:1" x14ac:dyDescent="0.25">
      <c r="A188" s="3" t="s">
        <v>279</v>
      </c>
    </row>
    <row r="189" spans="1:1" x14ac:dyDescent="0.25">
      <c r="A189" s="3" t="s">
        <v>291</v>
      </c>
    </row>
    <row r="190" spans="1:1" x14ac:dyDescent="0.25">
      <c r="A190" s="3" t="s">
        <v>289</v>
      </c>
    </row>
    <row r="191" spans="1:1" x14ac:dyDescent="0.25">
      <c r="A191" s="3" t="s">
        <v>289</v>
      </c>
    </row>
    <row r="192" spans="1:1" x14ac:dyDescent="0.25">
      <c r="A192" s="3" t="s">
        <v>313</v>
      </c>
    </row>
    <row r="193" spans="1:1" x14ac:dyDescent="0.25">
      <c r="A193" s="3" t="s">
        <v>311</v>
      </c>
    </row>
    <row r="194" spans="1:1" x14ac:dyDescent="0.25">
      <c r="A194" s="3" t="s">
        <v>306</v>
      </c>
    </row>
    <row r="195" spans="1:1" x14ac:dyDescent="0.25">
      <c r="A195" s="3" t="s">
        <v>313</v>
      </c>
    </row>
    <row r="196" spans="1:1" x14ac:dyDescent="0.25">
      <c r="A196" s="3" t="s">
        <v>313</v>
      </c>
    </row>
    <row r="197" spans="1:1" x14ac:dyDescent="0.25">
      <c r="A197" s="3" t="s">
        <v>276</v>
      </c>
    </row>
    <row r="198" spans="1:1" x14ac:dyDescent="0.25">
      <c r="A198" s="3" t="s">
        <v>286</v>
      </c>
    </row>
    <row r="199" spans="1:1" x14ac:dyDescent="0.25">
      <c r="A199" s="3" t="s">
        <v>313</v>
      </c>
    </row>
    <row r="200" spans="1:1" x14ac:dyDescent="0.25">
      <c r="A200" s="3" t="s">
        <v>280</v>
      </c>
    </row>
    <row r="201" spans="1:1" x14ac:dyDescent="0.25">
      <c r="A201" s="3" t="s">
        <v>317</v>
      </c>
    </row>
    <row r="202" spans="1:1" x14ac:dyDescent="0.25">
      <c r="A202" s="3" t="s">
        <v>318</v>
      </c>
    </row>
    <row r="203" spans="1:1" x14ac:dyDescent="0.25">
      <c r="A203" s="3" t="s">
        <v>317</v>
      </c>
    </row>
    <row r="204" spans="1:1" x14ac:dyDescent="0.25">
      <c r="A204" s="3" t="s">
        <v>312</v>
      </c>
    </row>
    <row r="205" spans="1:1" x14ac:dyDescent="0.25">
      <c r="A205" s="3" t="s">
        <v>295</v>
      </c>
    </row>
    <row r="206" spans="1:1" x14ac:dyDescent="0.25">
      <c r="A206" s="3" t="s">
        <v>279</v>
      </c>
    </row>
    <row r="207" spans="1:1" x14ac:dyDescent="0.25">
      <c r="A207" s="3" t="s">
        <v>303</v>
      </c>
    </row>
    <row r="208" spans="1:1" x14ac:dyDescent="0.25">
      <c r="A208" s="3" t="s">
        <v>313</v>
      </c>
    </row>
    <row r="209" spans="1:1" x14ac:dyDescent="0.25">
      <c r="A209" s="3" t="s">
        <v>277</v>
      </c>
    </row>
    <row r="210" spans="1:1" x14ac:dyDescent="0.25">
      <c r="A210" s="3" t="s">
        <v>312</v>
      </c>
    </row>
    <row r="211" spans="1:1" x14ac:dyDescent="0.25">
      <c r="A211" s="3" t="s">
        <v>303</v>
      </c>
    </row>
    <row r="212" spans="1:1" x14ac:dyDescent="0.25">
      <c r="A212" s="3" t="s">
        <v>298</v>
      </c>
    </row>
    <row r="213" spans="1:1" x14ac:dyDescent="0.25">
      <c r="A213" s="3" t="s">
        <v>318</v>
      </c>
    </row>
    <row r="214" spans="1:1" x14ac:dyDescent="0.25">
      <c r="A214" s="3" t="s">
        <v>286</v>
      </c>
    </row>
    <row r="215" spans="1:1" x14ac:dyDescent="0.25">
      <c r="A215" s="3" t="s">
        <v>285</v>
      </c>
    </row>
    <row r="216" spans="1:1" x14ac:dyDescent="0.25">
      <c r="A216" s="4" t="s">
        <v>278</v>
      </c>
    </row>
    <row r="217" spans="1:1" x14ac:dyDescent="0.25">
      <c r="A217" s="3" t="s">
        <v>280</v>
      </c>
    </row>
    <row r="218" spans="1:1" x14ac:dyDescent="0.25">
      <c r="A218" s="3" t="s">
        <v>286</v>
      </c>
    </row>
    <row r="219" spans="1:1" x14ac:dyDescent="0.25">
      <c r="A219" s="3" t="s">
        <v>286</v>
      </c>
    </row>
    <row r="220" spans="1:1" x14ac:dyDescent="0.25">
      <c r="A220" s="3" t="s">
        <v>289</v>
      </c>
    </row>
    <row r="221" spans="1:1" x14ac:dyDescent="0.25">
      <c r="A221" s="3" t="s">
        <v>295</v>
      </c>
    </row>
    <row r="222" spans="1:1" x14ac:dyDescent="0.25">
      <c r="A222" s="3" t="s">
        <v>280</v>
      </c>
    </row>
    <row r="223" spans="1:1" x14ac:dyDescent="0.25">
      <c r="A223" s="3" t="s">
        <v>302</v>
      </c>
    </row>
    <row r="224" spans="1:1" x14ac:dyDescent="0.25">
      <c r="A224" s="3" t="s">
        <v>286</v>
      </c>
    </row>
    <row r="225" spans="1:1" x14ac:dyDescent="0.25">
      <c r="A225" s="3" t="s">
        <v>302</v>
      </c>
    </row>
    <row r="226" spans="1:1" x14ac:dyDescent="0.25">
      <c r="A226" s="3" t="s">
        <v>306</v>
      </c>
    </row>
    <row r="227" spans="1:1" x14ac:dyDescent="0.25">
      <c r="A227" s="3" t="s">
        <v>303</v>
      </c>
    </row>
    <row r="228" spans="1:1" x14ac:dyDescent="0.25">
      <c r="A228" s="3" t="s">
        <v>285</v>
      </c>
    </row>
    <row r="229" spans="1:1" x14ac:dyDescent="0.25">
      <c r="A229" s="3" t="s">
        <v>302</v>
      </c>
    </row>
    <row r="230" spans="1:1" x14ac:dyDescent="0.25">
      <c r="A230" s="3" t="s">
        <v>280</v>
      </c>
    </row>
    <row r="231" spans="1:1" x14ac:dyDescent="0.25">
      <c r="A231" s="3" t="s">
        <v>286</v>
      </c>
    </row>
    <row r="232" spans="1:1" x14ac:dyDescent="0.25">
      <c r="A232" s="3" t="s">
        <v>314</v>
      </c>
    </row>
    <row r="233" spans="1:1" x14ac:dyDescent="0.25">
      <c r="A233" s="3" t="s">
        <v>304</v>
      </c>
    </row>
    <row r="234" spans="1:1" x14ac:dyDescent="0.25">
      <c r="A234" s="3" t="s">
        <v>280</v>
      </c>
    </row>
    <row r="235" spans="1:1" x14ac:dyDescent="0.25">
      <c r="A235" s="3" t="s">
        <v>295</v>
      </c>
    </row>
    <row r="236" spans="1:1" x14ac:dyDescent="0.25">
      <c r="A236" s="3" t="s">
        <v>314</v>
      </c>
    </row>
    <row r="237" spans="1:1" x14ac:dyDescent="0.25">
      <c r="A237" s="3" t="s">
        <v>289</v>
      </c>
    </row>
    <row r="238" spans="1:1" x14ac:dyDescent="0.25">
      <c r="A238" s="3" t="s">
        <v>285</v>
      </c>
    </row>
    <row r="239" spans="1:1" x14ac:dyDescent="0.25">
      <c r="A239" s="3" t="s">
        <v>278</v>
      </c>
    </row>
    <row r="240" spans="1:1" x14ac:dyDescent="0.25">
      <c r="A240" s="3" t="s">
        <v>295</v>
      </c>
    </row>
    <row r="241" spans="1:1" x14ac:dyDescent="0.25">
      <c r="A241" s="3" t="s">
        <v>304</v>
      </c>
    </row>
    <row r="242" spans="1:1" x14ac:dyDescent="0.25">
      <c r="A242" s="3" t="s">
        <v>303</v>
      </c>
    </row>
    <row r="243" spans="1:1" x14ac:dyDescent="0.25">
      <c r="A243" s="3" t="s">
        <v>302</v>
      </c>
    </row>
    <row r="244" spans="1:1" x14ac:dyDescent="0.25">
      <c r="A244" s="3" t="s">
        <v>285</v>
      </c>
    </row>
    <row r="245" spans="1:1" x14ac:dyDescent="0.25">
      <c r="A245" s="3" t="s">
        <v>304</v>
      </c>
    </row>
    <row r="246" spans="1:1" x14ac:dyDescent="0.25">
      <c r="A246" s="3" t="s">
        <v>304</v>
      </c>
    </row>
    <row r="247" spans="1:1" x14ac:dyDescent="0.25">
      <c r="A247" s="3" t="s">
        <v>277</v>
      </c>
    </row>
    <row r="248" spans="1:1" x14ac:dyDescent="0.25">
      <c r="A248" s="3" t="s">
        <v>304</v>
      </c>
    </row>
    <row r="249" spans="1:1" x14ac:dyDescent="0.25">
      <c r="A249" s="3" t="s">
        <v>318</v>
      </c>
    </row>
    <row r="250" spans="1:1" x14ac:dyDescent="0.25">
      <c r="A250" s="3" t="s">
        <v>286</v>
      </c>
    </row>
    <row r="251" spans="1:1" x14ac:dyDescent="0.25">
      <c r="A251" s="3" t="s">
        <v>286</v>
      </c>
    </row>
    <row r="252" spans="1:1" x14ac:dyDescent="0.25">
      <c r="A252" s="3" t="s">
        <v>317</v>
      </c>
    </row>
    <row r="253" spans="1:1" x14ac:dyDescent="0.25">
      <c r="A253" s="3" t="s">
        <v>313</v>
      </c>
    </row>
    <row r="254" spans="1:1" x14ac:dyDescent="0.25">
      <c r="A254" s="3" t="s">
        <v>304</v>
      </c>
    </row>
    <row r="255" spans="1:1" x14ac:dyDescent="0.25">
      <c r="A255" s="3" t="s">
        <v>284</v>
      </c>
    </row>
    <row r="256" spans="1:1" x14ac:dyDescent="0.25">
      <c r="A256" s="3" t="s">
        <v>280</v>
      </c>
    </row>
    <row r="257" spans="1:1" x14ac:dyDescent="0.25">
      <c r="A257" s="3" t="s">
        <v>304</v>
      </c>
    </row>
    <row r="258" spans="1:1" x14ac:dyDescent="0.25">
      <c r="A258" s="3" t="s">
        <v>302</v>
      </c>
    </row>
    <row r="259" spans="1:1" x14ac:dyDescent="0.25">
      <c r="A259" s="3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mvcs</dc:creator>
  <cp:lastModifiedBy>mvcs</cp:lastModifiedBy>
  <dcterms:created xsi:type="dcterms:W3CDTF">2017-05-30T18:31:51Z</dcterms:created>
  <dcterms:modified xsi:type="dcterms:W3CDTF">2017-06-07T22:53:03Z</dcterms:modified>
</cp:coreProperties>
</file>