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oftware/PycharmProjects/Splinesparametric/Documentation/"/>
    </mc:Choice>
  </mc:AlternateContent>
  <xr:revisionPtr revIDLastSave="0" documentId="13_ncr:1_{7E024F27-BDA9-934B-A123-5DFD1917A92E}" xr6:coauthVersionLast="47" xr6:coauthVersionMax="47" xr10:uidLastSave="{00000000-0000-0000-0000-000000000000}"/>
  <bookViews>
    <workbookView xWindow="0" yWindow="760" windowWidth="34560" windowHeight="20400" xr2:uid="{F958DAD3-BFBF-4D4A-9D1C-F9A3423C4F9F}"/>
  </bookViews>
  <sheets>
    <sheet name="Sheet1" sheetId="1" r:id="rId1"/>
    <sheet name="Sheet2" sheetId="2" r:id="rId2"/>
  </sheets>
  <definedNames>
    <definedName name="_xlnm._FilterDatabase" localSheetId="1" hidden="1">Sheet2!$C$1:$E$1511</definedName>
    <definedName name="_xlchart.v1.0" hidden="1">Sheet2!$A$1:$A$1511</definedName>
    <definedName name="_xlchart.v1.1" hidden="1">Sheet2!$B$1:$B$1511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R1" i="1" l="1"/>
  <c r="G2" i="2"/>
  <c r="E11" i="2" s="1"/>
  <c r="D1" i="2"/>
  <c r="AR9" i="1"/>
  <c r="AP2" i="1"/>
  <c r="E3" i="2"/>
  <c r="E2" i="2"/>
  <c r="E4" i="2"/>
  <c r="E5" i="2"/>
  <c r="E6" i="2"/>
  <c r="E7" i="2"/>
  <c r="E9" i="2"/>
  <c r="E10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AO3" i="1"/>
  <c r="AO4" i="1"/>
  <c r="AO5" i="1"/>
  <c r="AP5" i="1"/>
  <c r="AO6" i="1"/>
  <c r="AP6" i="1"/>
  <c r="AO7" i="1"/>
  <c r="AP7" i="1"/>
  <c r="AO8" i="1"/>
  <c r="AP8" i="1"/>
  <c r="AO9" i="1"/>
  <c r="AO10" i="1"/>
  <c r="AP10" i="1"/>
  <c r="AO11" i="1"/>
  <c r="AP11" i="1"/>
  <c r="AO12" i="1"/>
  <c r="AP12" i="1"/>
  <c r="AO13" i="1"/>
  <c r="AP13" i="1"/>
  <c r="AO14" i="1"/>
  <c r="AP14" i="1"/>
  <c r="AO15" i="1"/>
  <c r="AO16" i="1"/>
  <c r="AO17" i="1"/>
  <c r="AP17" i="1"/>
  <c r="AO18" i="1"/>
  <c r="AP18" i="1"/>
  <c r="AO19" i="1"/>
  <c r="AP19" i="1"/>
  <c r="AO20" i="1"/>
  <c r="AP20" i="1"/>
  <c r="AO21" i="1"/>
  <c r="AO22" i="1"/>
  <c r="AO23" i="1"/>
  <c r="AP23" i="1"/>
  <c r="AO24" i="1"/>
  <c r="AP24" i="1"/>
  <c r="AO25" i="1"/>
  <c r="AP25" i="1"/>
  <c r="AO26" i="1"/>
  <c r="AP26" i="1"/>
  <c r="AO27" i="1"/>
  <c r="AO28" i="1"/>
  <c r="AO29" i="1"/>
  <c r="AP29" i="1"/>
  <c r="AO30" i="1"/>
  <c r="AP30" i="1"/>
  <c r="AO31" i="1"/>
  <c r="AP31" i="1"/>
  <c r="AO32" i="1"/>
  <c r="AP32" i="1"/>
  <c r="AO33" i="1"/>
  <c r="AO34" i="1"/>
  <c r="AO35" i="1"/>
  <c r="AP35" i="1"/>
  <c r="AO36" i="1"/>
  <c r="AP36" i="1"/>
  <c r="AO37" i="1"/>
  <c r="AP37" i="1"/>
  <c r="AO38" i="1"/>
  <c r="AP38" i="1"/>
  <c r="AO39" i="1"/>
  <c r="AO40" i="1"/>
  <c r="AO41" i="1"/>
  <c r="AP41" i="1"/>
  <c r="AO42" i="1"/>
  <c r="AP42" i="1"/>
  <c r="AO43" i="1"/>
  <c r="AP43" i="1"/>
  <c r="AO44" i="1"/>
  <c r="AP44" i="1"/>
  <c r="AO45" i="1"/>
  <c r="AP45" i="1"/>
  <c r="AO46" i="1"/>
  <c r="AP46" i="1"/>
  <c r="AO47" i="1"/>
  <c r="AP47" i="1"/>
  <c r="AO48" i="1"/>
  <c r="AP48" i="1"/>
  <c r="AO49" i="1"/>
  <c r="AP49" i="1"/>
  <c r="AO50" i="1"/>
  <c r="AP50" i="1"/>
  <c r="AO51" i="1"/>
  <c r="AP51" i="1"/>
  <c r="AO52" i="1"/>
  <c r="AP52" i="1"/>
  <c r="AO53" i="1"/>
  <c r="AP53" i="1"/>
  <c r="AO54" i="1"/>
  <c r="AP54" i="1"/>
  <c r="AO55" i="1"/>
  <c r="AP55" i="1"/>
  <c r="AO56" i="1"/>
  <c r="AP56" i="1"/>
  <c r="AO57" i="1"/>
  <c r="AP57" i="1"/>
  <c r="AO58" i="1"/>
  <c r="AP58" i="1"/>
  <c r="AO59" i="1"/>
  <c r="AP59" i="1"/>
  <c r="AO60" i="1"/>
  <c r="AP60" i="1"/>
  <c r="AO61" i="1"/>
  <c r="AP61" i="1"/>
  <c r="AO62" i="1"/>
  <c r="AP62" i="1"/>
  <c r="AO63" i="1"/>
  <c r="AP63" i="1"/>
  <c r="AO64" i="1"/>
  <c r="AP64" i="1"/>
  <c r="AO65" i="1"/>
  <c r="AP65" i="1"/>
  <c r="AO66" i="1"/>
  <c r="AP66" i="1"/>
  <c r="AO67" i="1"/>
  <c r="AP67" i="1"/>
  <c r="AO68" i="1"/>
  <c r="AP68" i="1"/>
  <c r="AO69" i="1"/>
  <c r="AP69" i="1"/>
  <c r="AO70" i="1"/>
  <c r="AP70" i="1"/>
  <c r="AO71" i="1"/>
  <c r="AP71" i="1"/>
  <c r="AO72" i="1"/>
  <c r="AP72" i="1"/>
  <c r="AO73" i="1"/>
  <c r="AP73" i="1"/>
  <c r="AO74" i="1"/>
  <c r="AP74" i="1"/>
  <c r="AO75" i="1"/>
  <c r="AP75" i="1"/>
  <c r="AO76" i="1"/>
  <c r="AP76" i="1"/>
  <c r="AO77" i="1"/>
  <c r="AP77" i="1"/>
  <c r="AO78" i="1"/>
  <c r="AP78" i="1"/>
  <c r="AO79" i="1"/>
  <c r="AP79" i="1"/>
  <c r="AO80" i="1"/>
  <c r="AP80" i="1"/>
  <c r="AO81" i="1"/>
  <c r="AP81" i="1"/>
  <c r="AO82" i="1"/>
  <c r="AP82" i="1"/>
  <c r="AO83" i="1"/>
  <c r="AP83" i="1"/>
  <c r="AO84" i="1"/>
  <c r="AP84" i="1"/>
  <c r="AO85" i="1"/>
  <c r="AP85" i="1"/>
  <c r="AO86" i="1"/>
  <c r="AP86" i="1"/>
  <c r="AO87" i="1"/>
  <c r="AP87" i="1"/>
  <c r="AO88" i="1"/>
  <c r="AP88" i="1"/>
  <c r="AO89" i="1"/>
  <c r="AP89" i="1"/>
  <c r="AO90" i="1"/>
  <c r="AP90" i="1"/>
  <c r="AO91" i="1"/>
  <c r="AP91" i="1"/>
  <c r="AO92" i="1"/>
  <c r="AP92" i="1"/>
  <c r="AO2" i="1"/>
  <c r="AE72" i="1" a="1"/>
  <c r="AE72" i="1" s="1"/>
  <c r="AJ72" i="1" s="1"/>
  <c r="AE3" i="1" a="1"/>
  <c r="AE3" i="1" s="1"/>
  <c r="AJ3" i="1" s="1"/>
  <c r="AE4" i="1" a="1"/>
  <c r="AE4" i="1" s="1"/>
  <c r="AJ4" i="1" s="1"/>
  <c r="AE5" i="1" a="1"/>
  <c r="AE5" i="1" s="1"/>
  <c r="AJ5" i="1" s="1"/>
  <c r="AE6" i="1" a="1"/>
  <c r="AE6" i="1" s="1"/>
  <c r="AJ6" i="1" s="1"/>
  <c r="AE7" i="1" a="1"/>
  <c r="AE7" i="1" s="1"/>
  <c r="AJ7" i="1" s="1"/>
  <c r="AE8" i="1" a="1"/>
  <c r="AE8" i="1" s="1"/>
  <c r="AJ8" i="1" s="1"/>
  <c r="AE9" i="1" a="1"/>
  <c r="AE9" i="1" s="1"/>
  <c r="AJ9" i="1" s="1"/>
  <c r="AE10" i="1" a="1"/>
  <c r="AE10" i="1" s="1"/>
  <c r="AJ10" i="1" s="1"/>
  <c r="AE11" i="1" a="1"/>
  <c r="AE11" i="1" s="1"/>
  <c r="AJ11" i="1" s="1"/>
  <c r="AE12" i="1" a="1"/>
  <c r="AE12" i="1" s="1"/>
  <c r="AJ12" i="1" s="1"/>
  <c r="AE13" i="1" a="1"/>
  <c r="AE13" i="1" s="1"/>
  <c r="AJ13" i="1" s="1"/>
  <c r="AE14" i="1" a="1"/>
  <c r="AE14" i="1" s="1"/>
  <c r="AJ14" i="1" s="1"/>
  <c r="AE15" i="1" a="1"/>
  <c r="AE15" i="1" s="1"/>
  <c r="AJ15" i="1" s="1"/>
  <c r="AE16" i="1" a="1"/>
  <c r="AE16" i="1" s="1"/>
  <c r="AJ16" i="1" s="1"/>
  <c r="AE17" i="1" a="1"/>
  <c r="AE17" i="1" s="1"/>
  <c r="AJ17" i="1" s="1"/>
  <c r="AE18" i="1" a="1"/>
  <c r="AE18" i="1" s="1"/>
  <c r="AJ18" i="1" s="1"/>
  <c r="AE19" i="1" a="1"/>
  <c r="AE19" i="1" s="1"/>
  <c r="AJ19" i="1" s="1"/>
  <c r="AE20" i="1" a="1"/>
  <c r="AE20" i="1" s="1"/>
  <c r="AJ20" i="1" s="1"/>
  <c r="AE21" i="1" a="1"/>
  <c r="AE21" i="1" s="1"/>
  <c r="AJ21" i="1" s="1"/>
  <c r="AE22" i="1" a="1"/>
  <c r="AE22" i="1" s="1"/>
  <c r="AJ22" i="1" s="1"/>
  <c r="AE23" i="1" a="1"/>
  <c r="AE23" i="1" s="1"/>
  <c r="AJ23" i="1" s="1"/>
  <c r="AE24" i="1" a="1"/>
  <c r="AE24" i="1" s="1"/>
  <c r="AJ24" i="1" s="1"/>
  <c r="AE25" i="1" a="1"/>
  <c r="AE25" i="1" s="1"/>
  <c r="AJ25" i="1" s="1"/>
  <c r="AE26" i="1" a="1"/>
  <c r="AE26" i="1" s="1"/>
  <c r="AJ26" i="1" s="1"/>
  <c r="AE27" i="1" a="1"/>
  <c r="AE27" i="1" s="1"/>
  <c r="AJ27" i="1" s="1"/>
  <c r="AE28" i="1" a="1"/>
  <c r="AE28" i="1" s="1"/>
  <c r="AJ28" i="1" s="1"/>
  <c r="AE29" i="1" a="1"/>
  <c r="AE29" i="1" s="1"/>
  <c r="AJ29" i="1" s="1"/>
  <c r="AE30" i="1" a="1"/>
  <c r="AE30" i="1" s="1"/>
  <c r="AJ30" i="1" s="1"/>
  <c r="AE31" i="1" a="1"/>
  <c r="AE31" i="1" s="1"/>
  <c r="AJ31" i="1" s="1"/>
  <c r="AE32" i="1" a="1"/>
  <c r="AE32" i="1" s="1"/>
  <c r="AJ32" i="1" s="1"/>
  <c r="AE33" i="1" a="1"/>
  <c r="AE33" i="1" s="1"/>
  <c r="AJ33" i="1" s="1"/>
  <c r="AE34" i="1" a="1"/>
  <c r="AE34" i="1" s="1"/>
  <c r="AJ34" i="1" s="1"/>
  <c r="AE35" i="1" a="1"/>
  <c r="AE35" i="1" s="1"/>
  <c r="AJ35" i="1" s="1"/>
  <c r="AE36" i="1" a="1"/>
  <c r="AE36" i="1" s="1"/>
  <c r="AJ36" i="1" s="1"/>
  <c r="AE37" i="1" a="1"/>
  <c r="AE37" i="1" s="1"/>
  <c r="AJ37" i="1" s="1"/>
  <c r="AE38" i="1" a="1"/>
  <c r="AE38" i="1" s="1"/>
  <c r="AJ38" i="1" s="1"/>
  <c r="AE39" i="1" a="1"/>
  <c r="AE39" i="1" s="1"/>
  <c r="AJ39" i="1" s="1"/>
  <c r="AE40" i="1" a="1"/>
  <c r="AE40" i="1" s="1"/>
  <c r="AJ40" i="1" s="1"/>
  <c r="AE41" i="1" a="1"/>
  <c r="AE41" i="1" s="1"/>
  <c r="AJ41" i="1" s="1"/>
  <c r="AE42" i="1" a="1"/>
  <c r="AE42" i="1" s="1"/>
  <c r="AJ42" i="1" s="1"/>
  <c r="AE43" i="1" a="1"/>
  <c r="AE43" i="1" s="1"/>
  <c r="AJ43" i="1" s="1"/>
  <c r="AE44" i="1" a="1"/>
  <c r="AE44" i="1" s="1"/>
  <c r="AJ44" i="1" s="1"/>
  <c r="AE45" i="1" a="1"/>
  <c r="AE45" i="1" s="1"/>
  <c r="AJ45" i="1" s="1"/>
  <c r="AE46" i="1" a="1"/>
  <c r="AE46" i="1" s="1"/>
  <c r="AJ46" i="1" s="1"/>
  <c r="AE47" i="1" a="1"/>
  <c r="AE47" i="1" s="1"/>
  <c r="AJ47" i="1" s="1"/>
  <c r="AE48" i="1" a="1"/>
  <c r="AE48" i="1" s="1"/>
  <c r="AJ48" i="1" s="1"/>
  <c r="AE49" i="1" a="1"/>
  <c r="AE49" i="1" s="1"/>
  <c r="AJ49" i="1" s="1"/>
  <c r="AE50" i="1" a="1"/>
  <c r="AE50" i="1" s="1"/>
  <c r="AJ50" i="1" s="1"/>
  <c r="AE51" i="1" a="1"/>
  <c r="AE51" i="1" s="1"/>
  <c r="AJ51" i="1" s="1"/>
  <c r="AE52" i="1" a="1"/>
  <c r="AE52" i="1" s="1"/>
  <c r="AJ52" i="1" s="1"/>
  <c r="AE53" i="1" a="1"/>
  <c r="AE53" i="1" s="1"/>
  <c r="AJ53" i="1" s="1"/>
  <c r="AE54" i="1" a="1"/>
  <c r="AE54" i="1" s="1"/>
  <c r="AJ54" i="1" s="1"/>
  <c r="AE55" i="1" a="1"/>
  <c r="AE55" i="1" s="1"/>
  <c r="AJ55" i="1" s="1"/>
  <c r="AE56" i="1" a="1"/>
  <c r="AE56" i="1" s="1"/>
  <c r="AJ56" i="1" s="1"/>
  <c r="AE57" i="1" a="1"/>
  <c r="AE57" i="1" s="1"/>
  <c r="AJ57" i="1" s="1"/>
  <c r="AE58" i="1" a="1"/>
  <c r="AE58" i="1" s="1"/>
  <c r="AJ58" i="1" s="1"/>
  <c r="AE59" i="1" a="1"/>
  <c r="AE59" i="1" s="1"/>
  <c r="AJ59" i="1" s="1"/>
  <c r="AE60" i="1" a="1"/>
  <c r="AE60" i="1" s="1"/>
  <c r="AJ60" i="1" s="1"/>
  <c r="AE61" i="1" a="1"/>
  <c r="AE61" i="1" s="1"/>
  <c r="AJ61" i="1" s="1"/>
  <c r="AE62" i="1" a="1"/>
  <c r="AE62" i="1" s="1"/>
  <c r="AJ62" i="1" s="1"/>
  <c r="AE63" i="1" a="1"/>
  <c r="AE63" i="1" s="1"/>
  <c r="AJ63" i="1" s="1"/>
  <c r="AE64" i="1" a="1"/>
  <c r="AE64" i="1" s="1"/>
  <c r="AJ64" i="1" s="1"/>
  <c r="AE65" i="1" a="1"/>
  <c r="AE65" i="1" s="1"/>
  <c r="AJ65" i="1" s="1"/>
  <c r="AE66" i="1" a="1"/>
  <c r="AE66" i="1" s="1"/>
  <c r="AJ66" i="1" s="1"/>
  <c r="AE67" i="1" a="1"/>
  <c r="AE67" i="1" s="1"/>
  <c r="AJ67" i="1" s="1"/>
  <c r="AE68" i="1" a="1"/>
  <c r="AE68" i="1" s="1"/>
  <c r="AJ68" i="1" s="1"/>
  <c r="AE69" i="1" a="1"/>
  <c r="AE69" i="1" s="1"/>
  <c r="AJ69" i="1" s="1"/>
  <c r="AE70" i="1" a="1"/>
  <c r="AE70" i="1" s="1"/>
  <c r="AJ70" i="1" s="1"/>
  <c r="AE71" i="1" a="1"/>
  <c r="AE71" i="1" s="1"/>
  <c r="AJ71" i="1" s="1"/>
  <c r="AE2" i="1" a="1"/>
  <c r="AE2" i="1" s="1"/>
  <c r="AJ2" i="1" s="1"/>
  <c r="O87" i="1" a="1"/>
  <c r="O87" i="1" s="1"/>
  <c r="O100" i="1" s="1" a="1"/>
  <c r="O100" i="1" s="1"/>
  <c r="E1" i="2" l="1"/>
  <c r="E8" i="2"/>
  <c r="AP40" i="1"/>
  <c r="AP34" i="1"/>
  <c r="AP28" i="1"/>
  <c r="AP22" i="1"/>
  <c r="AP16" i="1"/>
  <c r="AP4" i="1"/>
  <c r="AP39" i="1"/>
  <c r="AP33" i="1"/>
  <c r="AP27" i="1"/>
  <c r="AP21" i="1"/>
  <c r="AP15" i="1"/>
  <c r="AP9" i="1"/>
  <c r="AP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<sst xmlns="http://schemas.openxmlformats.org/spreadsheetml/2006/main" count="67" uniqueCount="42">
  <si>
    <t>x</t>
  </si>
  <si>
    <t>t</t>
  </si>
  <si>
    <t>a1</t>
  </si>
  <si>
    <t>b1</t>
  </si>
  <si>
    <t>c1</t>
  </si>
  <si>
    <t>d1</t>
  </si>
  <si>
    <t>a2</t>
  </si>
  <si>
    <t>b2</t>
  </si>
  <si>
    <t>c2</t>
  </si>
  <si>
    <t>d2</t>
  </si>
  <si>
    <t>a3</t>
  </si>
  <si>
    <t>b3</t>
  </si>
  <si>
    <t>c3</t>
  </si>
  <si>
    <t>d3</t>
  </si>
  <si>
    <t>MATRIX A</t>
  </si>
  <si>
    <t>MATRIX B</t>
  </si>
  <si>
    <t>MATRIX X</t>
  </si>
  <si>
    <t>A-1</t>
  </si>
  <si>
    <t>X</t>
  </si>
  <si>
    <t>P1(X)</t>
  </si>
  <si>
    <t>P2(X)</t>
  </si>
  <si>
    <t>P3(X)</t>
  </si>
  <si>
    <t>a</t>
  </si>
  <si>
    <t>b</t>
  </si>
  <si>
    <t>c</t>
  </si>
  <si>
    <t>d</t>
  </si>
  <si>
    <t>DOMAINS</t>
  </si>
  <si>
    <t>P(X)</t>
  </si>
  <si>
    <t>FUNCTION</t>
  </si>
  <si>
    <t>CUBIC SPLINE</t>
  </si>
  <si>
    <t>AX=B</t>
  </si>
  <si>
    <t>X=B*A^-1</t>
  </si>
  <si>
    <t>h</t>
  </si>
  <si>
    <t>k</t>
  </si>
  <si>
    <t>radius</t>
  </si>
  <si>
    <t>y</t>
  </si>
  <si>
    <t>angles</t>
  </si>
  <si>
    <t>Splien from python</t>
  </si>
  <si>
    <t>r</t>
  </si>
  <si>
    <t>checker</t>
  </si>
  <si>
    <t>dy/dx</t>
  </si>
  <si>
    <t>d2y/d2x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</si>
</sst>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000"/>
    <numFmt numFmtId="169" formatCode="0.0000"/>
  </numFmts>
  <fonts count="7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4"/>
      <color theme="1"/>
      <name val="Helvetica Neue"/>
      <family val="2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A5A5A5"/>
      </patternFill>
    </fill>
  </fills>
  <borders count="10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medium">
        <color indexed="64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2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/>
    <xf numFmtId="0" fontId="1" fillId="2" borderId="4" xfId="1" applyBorder="1" applyAlignment="1">
      <alignment horizontal="center" vertical="center"/>
    </xf>
    <xf numFmtId="0" fontId="1" fillId="2" borderId="5" xfId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/>
    <xf numFmtId="0" fontId="3" fillId="0" borderId="0" xfId="0" quotePrefix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0" xfId="0" quotePrefix="1" applyFont="1" applyAlignment="1">
      <alignment horizontal="left" vertical="center"/>
    </xf>
    <xf numFmtId="0" fontId="5" fillId="0" borderId="0" xfId="0" applyFont="1"/>
    <xf numFmtId="0" fontId="6" fillId="0" borderId="0" xfId="0" applyFont="1"/>
    <xf numFmtId="11" fontId="0" fillId="0" borderId="0" xfId="0" applyNumberFormat="1"/>
    <xf numFmtId="169" fontId="0" fillId="0" borderId="0" xfId="0" applyNumberFormat="1"/>
  </cellXfs>
  <cellStyles count="2">
    <cellStyle name="Check Cell" xfId="1" builtinId="2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02663593202447E-2"/>
          <c:y val="2.1457233368532207E-2"/>
          <c:w val="0.94133216989145196"/>
          <c:h val="0.93884998240056317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Sheet1!$AJ$1</c:f>
              <c:strCache>
                <c:ptCount val="1"/>
                <c:pt idx="0">
                  <c:v>P(X)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Sheet1!$AI$2:$AI$71</c:f>
              <c:numCache>
                <c:formatCode>General</c:formatCode>
                <c:ptCount val="70"/>
                <c:pt idx="0">
                  <c:v>1</c:v>
                </c:pt>
                <c:pt idx="1">
                  <c:v>1.1000000000000001</c:v>
                </c:pt>
                <c:pt idx="2">
                  <c:v>1.2</c:v>
                </c:pt>
                <c:pt idx="3">
                  <c:v>1.3</c:v>
                </c:pt>
                <c:pt idx="4">
                  <c:v>1.4</c:v>
                </c:pt>
                <c:pt idx="5">
                  <c:v>1.5</c:v>
                </c:pt>
                <c:pt idx="6">
                  <c:v>1.6</c:v>
                </c:pt>
                <c:pt idx="7">
                  <c:v>1.7</c:v>
                </c:pt>
                <c:pt idx="8">
                  <c:v>1.8</c:v>
                </c:pt>
                <c:pt idx="9">
                  <c:v>1.9</c:v>
                </c:pt>
                <c:pt idx="10">
                  <c:v>2</c:v>
                </c:pt>
                <c:pt idx="11">
                  <c:v>2.1</c:v>
                </c:pt>
                <c:pt idx="12">
                  <c:v>2.2000000000000002</c:v>
                </c:pt>
                <c:pt idx="13">
                  <c:v>2.2999999999999998</c:v>
                </c:pt>
                <c:pt idx="14">
                  <c:v>2.4</c:v>
                </c:pt>
                <c:pt idx="15">
                  <c:v>2.5</c:v>
                </c:pt>
                <c:pt idx="16">
                  <c:v>2.6</c:v>
                </c:pt>
                <c:pt idx="17">
                  <c:v>2.7</c:v>
                </c:pt>
                <c:pt idx="18">
                  <c:v>2.8</c:v>
                </c:pt>
                <c:pt idx="19">
                  <c:v>2.9</c:v>
                </c:pt>
                <c:pt idx="20">
                  <c:v>3</c:v>
                </c:pt>
                <c:pt idx="21">
                  <c:v>3.1</c:v>
                </c:pt>
                <c:pt idx="22">
                  <c:v>3.2</c:v>
                </c:pt>
                <c:pt idx="23">
                  <c:v>3.3</c:v>
                </c:pt>
                <c:pt idx="24">
                  <c:v>3.4</c:v>
                </c:pt>
                <c:pt idx="25">
                  <c:v>3.5</c:v>
                </c:pt>
                <c:pt idx="26">
                  <c:v>3.6</c:v>
                </c:pt>
                <c:pt idx="27">
                  <c:v>3.7</c:v>
                </c:pt>
                <c:pt idx="28">
                  <c:v>3.8</c:v>
                </c:pt>
                <c:pt idx="29">
                  <c:v>3.9</c:v>
                </c:pt>
                <c:pt idx="30">
                  <c:v>4</c:v>
                </c:pt>
                <c:pt idx="31">
                  <c:v>4.0999999999999996</c:v>
                </c:pt>
                <c:pt idx="32">
                  <c:v>4.2</c:v>
                </c:pt>
                <c:pt idx="33">
                  <c:v>4.3</c:v>
                </c:pt>
                <c:pt idx="34">
                  <c:v>4.4000000000000004</c:v>
                </c:pt>
                <c:pt idx="35">
                  <c:v>4.5</c:v>
                </c:pt>
                <c:pt idx="36">
                  <c:v>4.5999999999999996</c:v>
                </c:pt>
                <c:pt idx="37">
                  <c:v>4.7</c:v>
                </c:pt>
                <c:pt idx="38">
                  <c:v>4.8</c:v>
                </c:pt>
                <c:pt idx="39">
                  <c:v>4.9000000000000004</c:v>
                </c:pt>
                <c:pt idx="40">
                  <c:v>5</c:v>
                </c:pt>
                <c:pt idx="41">
                  <c:v>5.0999999999999996</c:v>
                </c:pt>
                <c:pt idx="42">
                  <c:v>5.2</c:v>
                </c:pt>
                <c:pt idx="43">
                  <c:v>5.3</c:v>
                </c:pt>
                <c:pt idx="44">
                  <c:v>5.4</c:v>
                </c:pt>
                <c:pt idx="45">
                  <c:v>5.5</c:v>
                </c:pt>
                <c:pt idx="46">
                  <c:v>5.6</c:v>
                </c:pt>
                <c:pt idx="47">
                  <c:v>5.7</c:v>
                </c:pt>
                <c:pt idx="48">
                  <c:v>5.8</c:v>
                </c:pt>
                <c:pt idx="49">
                  <c:v>5.9</c:v>
                </c:pt>
                <c:pt idx="50">
                  <c:v>6</c:v>
                </c:pt>
                <c:pt idx="51">
                  <c:v>6.1</c:v>
                </c:pt>
                <c:pt idx="52">
                  <c:v>6.2</c:v>
                </c:pt>
                <c:pt idx="53">
                  <c:v>6.3</c:v>
                </c:pt>
                <c:pt idx="54">
                  <c:v>6.4</c:v>
                </c:pt>
                <c:pt idx="55">
                  <c:v>6.5000000000000098</c:v>
                </c:pt>
                <c:pt idx="56">
                  <c:v>6.6</c:v>
                </c:pt>
                <c:pt idx="57">
                  <c:v>6.7</c:v>
                </c:pt>
                <c:pt idx="58">
                  <c:v>6.8000000000000096</c:v>
                </c:pt>
                <c:pt idx="59">
                  <c:v>6.9000000000000101</c:v>
                </c:pt>
                <c:pt idx="60">
                  <c:v>7.0000000000000098</c:v>
                </c:pt>
                <c:pt idx="61">
                  <c:v>7.1</c:v>
                </c:pt>
                <c:pt idx="62">
                  <c:v>7.2000000000000099</c:v>
                </c:pt>
                <c:pt idx="63">
                  <c:v>7.3000000000000096</c:v>
                </c:pt>
                <c:pt idx="64">
                  <c:v>7.4000000000000101</c:v>
                </c:pt>
                <c:pt idx="65">
                  <c:v>7.5000000000000098</c:v>
                </c:pt>
                <c:pt idx="66">
                  <c:v>7.6000000000000103</c:v>
                </c:pt>
                <c:pt idx="67">
                  <c:v>7.7000000000000099</c:v>
                </c:pt>
                <c:pt idx="68">
                  <c:v>7.8000000000000096</c:v>
                </c:pt>
                <c:pt idx="69">
                  <c:v>7.9000000000000101</c:v>
                </c:pt>
              </c:numCache>
            </c:numRef>
          </c:xVal>
          <c:yVal>
            <c:numRef>
              <c:f>Sheet1!$AL$2:$AL$71</c:f>
              <c:numCache>
                <c:formatCode>General</c:formatCode>
                <c:ptCount val="70"/>
                <c:pt idx="0">
                  <c:v>2</c:v>
                </c:pt>
                <c:pt idx="1">
                  <c:v>1.8086321428571399</c:v>
                </c:pt>
                <c:pt idx="2">
                  <c:v>1.64862857142857</c:v>
                </c:pt>
                <c:pt idx="3">
                  <c:v>1.5189964285714199</c:v>
                </c:pt>
                <c:pt idx="4">
                  <c:v>1.41874285714285</c:v>
                </c:pt>
                <c:pt idx="5">
                  <c:v>1.3468749999999901</c:v>
                </c:pt>
                <c:pt idx="6">
                  <c:v>1.3024</c:v>
                </c:pt>
                <c:pt idx="7">
                  <c:v>1.2843249999999899</c:v>
                </c:pt>
                <c:pt idx="8">
                  <c:v>1.29165714285714</c:v>
                </c:pt>
                <c:pt idx="9">
                  <c:v>1.3234035714285699</c:v>
                </c:pt>
                <c:pt idx="10">
                  <c:v>1.3785714285714199</c:v>
                </c:pt>
                <c:pt idx="11">
                  <c:v>1.45616785714285</c:v>
                </c:pt>
                <c:pt idx="12">
                  <c:v>1.5551999999999999</c:v>
                </c:pt>
                <c:pt idx="13">
                  <c:v>1.6746749999999999</c:v>
                </c:pt>
                <c:pt idx="14">
                  <c:v>1.8136000000000001</c:v>
                </c:pt>
                <c:pt idx="15">
                  <c:v>1.9709821428571399</c:v>
                </c:pt>
                <c:pt idx="16">
                  <c:v>2.1458285714285701</c:v>
                </c:pt>
                <c:pt idx="17">
                  <c:v>2.3371464285714301</c:v>
                </c:pt>
                <c:pt idx="18">
                  <c:v>2.5439428571428602</c:v>
                </c:pt>
                <c:pt idx="19">
                  <c:v>2.765225</c:v>
                </c:pt>
                <c:pt idx="20">
                  <c:v>3</c:v>
                </c:pt>
                <c:pt idx="21">
                  <c:v>3.2472750000000001</c:v>
                </c:pt>
                <c:pt idx="22">
                  <c:v>3.5060571428571401</c:v>
                </c:pt>
                <c:pt idx="23">
                  <c:v>3.7753535714285702</c:v>
                </c:pt>
                <c:pt idx="24">
                  <c:v>4.0541714285714301</c:v>
                </c:pt>
                <c:pt idx="25">
                  <c:v>4.3415178571428603</c:v>
                </c:pt>
                <c:pt idx="26">
                  <c:v>4.6364000000000001</c:v>
                </c:pt>
                <c:pt idx="27">
                  <c:v>4.9378250000000001</c:v>
                </c:pt>
                <c:pt idx="28">
                  <c:v>5.2447999999999997</c:v>
                </c:pt>
                <c:pt idx="29">
                  <c:v>5.5563321428571504</c:v>
                </c:pt>
                <c:pt idx="30">
                  <c:v>5.8714285714285799</c:v>
                </c:pt>
                <c:pt idx="31">
                  <c:v>6.1890964285714301</c:v>
                </c:pt>
                <c:pt idx="32">
                  <c:v>6.5083428571428596</c:v>
                </c:pt>
                <c:pt idx="33">
                  <c:v>6.8281749999999999</c:v>
                </c:pt>
                <c:pt idx="34">
                  <c:v>7.1475999999999997</c:v>
                </c:pt>
                <c:pt idx="35">
                  <c:v>7.4656250000000099</c:v>
                </c:pt>
                <c:pt idx="36">
                  <c:v>7.7812571428571502</c:v>
                </c:pt>
                <c:pt idx="37">
                  <c:v>8.0935035714285792</c:v>
                </c:pt>
                <c:pt idx="38">
                  <c:v>8.40137142857143</c:v>
                </c:pt>
                <c:pt idx="39">
                  <c:v>8.7038678571428605</c:v>
                </c:pt>
                <c:pt idx="40">
                  <c:v>9.0000000000000107</c:v>
                </c:pt>
                <c:pt idx="41">
                  <c:v>9.2887749999999993</c:v>
                </c:pt>
                <c:pt idx="42">
                  <c:v>9.5692000000000093</c:v>
                </c:pt>
                <c:pt idx="43">
                  <c:v>9.8402821428571503</c:v>
                </c:pt>
                <c:pt idx="44">
                  <c:v>10.1010285714285</c:v>
                </c:pt>
                <c:pt idx="45">
                  <c:v>10.3504464285714</c:v>
                </c:pt>
                <c:pt idx="46">
                  <c:v>10.5875428571428</c:v>
                </c:pt>
                <c:pt idx="47">
                  <c:v>10.811325</c:v>
                </c:pt>
                <c:pt idx="48">
                  <c:v>11.020799999999999</c:v>
                </c:pt>
                <c:pt idx="49">
                  <c:v>11.214975000000001</c:v>
                </c:pt>
                <c:pt idx="50">
                  <c:v>11.3928571428571</c:v>
                </c:pt>
                <c:pt idx="51">
                  <c:v>11.5534535714285</c:v>
                </c:pt>
                <c:pt idx="52">
                  <c:v>11.695771428571399</c:v>
                </c:pt>
                <c:pt idx="53">
                  <c:v>11.8188178571428</c:v>
                </c:pt>
                <c:pt idx="54">
                  <c:v>11.9216</c:v>
                </c:pt>
                <c:pt idx="55">
                  <c:v>12.003125000000001</c:v>
                </c:pt>
                <c:pt idx="56">
                  <c:v>12.0624</c:v>
                </c:pt>
                <c:pt idx="57">
                  <c:v>12.098432142857099</c:v>
                </c:pt>
                <c:pt idx="58">
                  <c:v>12.1102285714285</c:v>
                </c:pt>
                <c:pt idx="59">
                  <c:v>12.0967964285714</c:v>
                </c:pt>
                <c:pt idx="60">
                  <c:v>12.0571428571428</c:v>
                </c:pt>
                <c:pt idx="61">
                  <c:v>11.990274999999899</c:v>
                </c:pt>
                <c:pt idx="62">
                  <c:v>11.8951999999999</c:v>
                </c:pt>
                <c:pt idx="63">
                  <c:v>11.770924999999901</c:v>
                </c:pt>
                <c:pt idx="64">
                  <c:v>11.616457142857101</c:v>
                </c:pt>
                <c:pt idx="65">
                  <c:v>11.4308035714285</c:v>
                </c:pt>
                <c:pt idx="66">
                  <c:v>11.2129714285714</c:v>
                </c:pt>
                <c:pt idx="67">
                  <c:v>10.961967857142801</c:v>
                </c:pt>
                <c:pt idx="68">
                  <c:v>10.676799999999901</c:v>
                </c:pt>
                <c:pt idx="69">
                  <c:v>10.3564749999999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49-234B-9CE1-159DC581CF4D}"/>
            </c:ext>
          </c:extLst>
        </c:ser>
        <c:ser>
          <c:idx val="1"/>
          <c:order val="1"/>
          <c:tx>
            <c:v>Test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Sheet1!$L$68:$L$71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8</c:v>
                </c:pt>
              </c:numCache>
            </c:numRef>
          </c:xVal>
          <c:yVal>
            <c:numRef>
              <c:f>Sheet1!$M$68:$M$71</c:f>
              <c:numCache>
                <c:formatCode>General</c:formatCode>
                <c:ptCount val="4"/>
                <c:pt idx="0">
                  <c:v>2</c:v>
                </c:pt>
                <c:pt idx="1">
                  <c:v>3</c:v>
                </c:pt>
                <c:pt idx="2">
                  <c:v>9</c:v>
                </c:pt>
                <c:pt idx="3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49-234B-9CE1-159DC581CF4D}"/>
            </c:ext>
          </c:extLst>
        </c:ser>
        <c:ser>
          <c:idx val="2"/>
          <c:order val="2"/>
          <c:tx>
            <c:v>circle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Sheet1!$AO$2:$AO$91</c:f>
              <c:numCache>
                <c:formatCode>General</c:formatCode>
                <c:ptCount val="90"/>
                <c:pt idx="0">
                  <c:v>7.0141763743484464</c:v>
                </c:pt>
                <c:pt idx="1">
                  <c:v>6.6350389778458858</c:v>
                </c:pt>
                <c:pt idx="2">
                  <c:v>6.4075659843550961</c:v>
                </c:pt>
                <c:pt idx="3">
                  <c:v>6.5408950150460532</c:v>
                </c:pt>
                <c:pt idx="4">
                  <c:v>6.9124439739798182</c:v>
                </c:pt>
                <c:pt idx="5">
                  <c:v>7.1806124617985017</c:v>
                </c:pt>
                <c:pt idx="6">
                  <c:v>7.0988476075239495</c:v>
                </c:pt>
                <c:pt idx="7">
                  <c:v>6.742323641098241</c:v>
                </c:pt>
                <c:pt idx="8">
                  <c:v>6.4388270530586613</c:v>
                </c:pt>
                <c:pt idx="9">
                  <c:v>6.4673912068025752</c:v>
                </c:pt>
                <c:pt idx="10">
                  <c:v>6.8017543511081708</c:v>
                </c:pt>
                <c:pt idx="11">
                  <c:v>7.1345045530955282</c:v>
                </c:pt>
                <c:pt idx="12">
                  <c:v>7.159712811613649</c:v>
                </c:pt>
                <c:pt idx="13">
                  <c:v>6.8542027700348127</c:v>
                </c:pt>
                <c:pt idx="14">
                  <c:v>6.49885895165486</c:v>
                </c:pt>
                <c:pt idx="15">
                  <c:v>6.42038282434034</c:v>
                </c:pt>
                <c:pt idx="16">
                  <c:v>6.6909249776330189</c:v>
                </c:pt>
                <c:pt idx="17">
                  <c:v>7.0617502034646709</c:v>
                </c:pt>
                <c:pt idx="18">
                  <c:v>7.1919234993538232</c:v>
                </c:pt>
                <c:pt idx="19">
                  <c:v>6.9617641373849004</c:v>
                </c:pt>
                <c:pt idx="20">
                  <c:v>6.5828795735178494</c:v>
                </c:pt>
                <c:pt idx="21">
                  <c:v>6.403614528456349</c:v>
                </c:pt>
                <c:pt idx="22">
                  <c:v>6.5887844579068302</c:v>
                </c:pt>
                <c:pt idx="23">
                  <c:v>6.9681449826874022</c:v>
                </c:pt>
                <c:pt idx="24">
                  <c:v>7.1929137858255023</c:v>
                </c:pt>
                <c:pt idx="25">
                  <c:v>7.0564394662904046</c:v>
                </c:pt>
                <c:pt idx="26">
                  <c:v>6.6841958840791085</c:v>
                </c:pt>
                <c:pt idx="27">
                  <c:v>6.4184220719874459</c:v>
                </c:pt>
                <c:pt idx="28">
                  <c:v>6.5034692471737605</c:v>
                </c:pt>
                <c:pt idx="29">
                  <c:v>6.8611454289868981</c:v>
                </c:pt>
                <c:pt idx="30">
                  <c:v>7.1626047853760832</c:v>
                </c:pt>
                <c:pt idx="31">
                  <c:v>7.1306869743281505</c:v>
                </c:pt>
                <c:pt idx="32">
                  <c:v>6.7947370841240415</c:v>
                </c:pt>
                <c:pt idx="33">
                  <c:v>6.4636258945051175</c:v>
                </c:pt>
                <c:pt idx="34">
                  <c:v>6.441775506209531</c:v>
                </c:pt>
                <c:pt idx="35">
                  <c:v>6.7492750654680167</c:v>
                </c:pt>
                <c:pt idx="36">
                  <c:v>7.1034108956051956</c:v>
                </c:pt>
                <c:pt idx="37">
                  <c:v>7.1785921475740011</c:v>
                </c:pt>
                <c:pt idx="38">
                  <c:v>6.9056975250304209</c:v>
                </c:pt>
                <c:pt idx="39">
                  <c:v>6.5356250854229909</c:v>
                </c:pt>
                <c:pt idx="40">
                  <c:v>6.4086177230502877</c:v>
                </c:pt>
                <c:pt idx="41">
                  <c:v>6.6414454211533123</c:v>
                </c:pt>
                <c:pt idx="42">
                  <c:v>7.0200474678360871</c:v>
                </c:pt>
                <c:pt idx="43">
                  <c:v>7.1963388873912635</c:v>
                </c:pt>
                <c:pt idx="44">
                  <c:v>7.0082381616893468</c:v>
                </c:pt>
                <c:pt idx="45">
                  <c:v>6.6286842304697382</c:v>
                </c:pt>
                <c:pt idx="46">
                  <c:v>6.4066372276931123</c:v>
                </c:pt>
                <c:pt idx="47">
                  <c:v>6.5462461436900794</c:v>
                </c:pt>
                <c:pt idx="48">
                  <c:v>6.9191551849325315</c:v>
                </c:pt>
                <c:pt idx="49">
                  <c:v>7.1825134986603114</c:v>
                </c:pt>
                <c:pt idx="50">
                  <c:v>7.0941906657711895</c:v>
                </c:pt>
                <c:pt idx="51">
                  <c:v>6.7353902915018109</c:v>
                </c:pt>
                <c:pt idx="52">
                  <c:v>6.4359917852627397</c:v>
                </c:pt>
                <c:pt idx="53">
                  <c:v>6.4712607529432242</c:v>
                </c:pt>
                <c:pt idx="54">
                  <c:v>6.8087710683090048</c:v>
                </c:pt>
                <c:pt idx="55">
                  <c:v>7.1382173039213495</c:v>
                </c:pt>
                <c:pt idx="56">
                  <c:v>7.1567081100774246</c:v>
                </c:pt>
                <c:pt idx="57">
                  <c:v>6.8472431248720573</c:v>
                </c:pt>
                <c:pt idx="58">
                  <c:v>6.4943430285321613</c:v>
                </c:pt>
                <c:pt idx="59">
                  <c:v>6.4224625421504609</c:v>
                </c:pt>
                <c:pt idx="60">
                  <c:v>6.6976882534124442</c:v>
                </c:pt>
                <c:pt idx="61">
                  <c:v>7.0669789126522415</c:v>
                </c:pt>
                <c:pt idx="62">
                  <c:v>7.1908103908359138</c:v>
                </c:pt>
                <c:pt idx="63">
                  <c:v>6.9553325979995133</c:v>
                </c:pt>
                <c:pt idx="64">
                  <c:v>6.5770427309153465</c:v>
                </c:pt>
                <c:pt idx="65">
                  <c:v>6.4037387488074922</c:v>
                </c:pt>
                <c:pt idx="66">
                  <c:v>6.5947555335936503</c:v>
                </c:pt>
                <c:pt idx="67">
                  <c:v>6.9744731342604629</c:v>
                </c:pt>
                <c:pt idx="68">
                  <c:v>7.1937809399122976</c:v>
                </c:pt>
                <c:pt idx="69">
                  <c:v>7.0510483654226217</c:v>
                </c:pt>
                <c:pt idx="70">
                  <c:v>6.6775030815322509</c:v>
                </c:pt>
                <c:pt idx="71">
                  <c:v>6.4165808995576548</c:v>
                </c:pt>
                <c:pt idx="72">
                  <c:v>6.5081724703019832</c:v>
                </c:pt>
                <c:pt idx="73">
                  <c:v>6.8680689260190713</c:v>
                </c:pt>
                <c:pt idx="74">
                  <c:v>7.1653831250701696</c:v>
                </c:pt>
                <c:pt idx="75">
                  <c:v>7.1267657639823767</c:v>
                </c:pt>
                <c:pt idx="76">
                  <c:v>6.7877214664467234</c:v>
                </c:pt>
                <c:pt idx="77">
                  <c:v>6.4599659960346028</c:v>
                </c:pt>
                <c:pt idx="78">
                  <c:v>6.4448362207211254</c:v>
                </c:pt>
                <c:pt idx="79">
                  <c:v>6.756242386154967</c:v>
                </c:pt>
                <c:pt idx="80">
                  <c:v>7.1078790999593666</c:v>
                </c:pt>
                <c:pt idx="81">
                  <c:v>7.1764531891183481</c:v>
                </c:pt>
                <c:pt idx="82">
                  <c:v>6.8989179523047586</c:v>
                </c:pt>
                <c:pt idx="83">
                  <c:v>6.530438006325693</c:v>
                </c:pt>
                <c:pt idx="84">
                  <c:v>6.4097921141819683</c:v>
                </c:pt>
                <c:pt idx="85">
                  <c:v>6.6479015527234866</c:v>
                </c:pt>
                <c:pt idx="86">
                  <c:v>7.0258496022531132</c:v>
                </c:pt>
                <c:pt idx="87">
                  <c:v>7.1961525690300405</c:v>
                </c:pt>
                <c:pt idx="88">
                  <c:v>7.0022346907919317</c:v>
                </c:pt>
                <c:pt idx="89">
                  <c:v>6.6223831704927907</c:v>
                </c:pt>
              </c:numCache>
            </c:numRef>
          </c:xVal>
          <c:yVal>
            <c:numRef>
              <c:f>Sheet1!$AP$2:$AP$91</c:f>
              <c:numCache>
                <c:formatCode>General</c:formatCode>
                <c:ptCount val="90"/>
                <c:pt idx="0">
                  <c:v>12.047387511277334</c:v>
                </c:pt>
                <c:pt idx="1">
                  <c:v>12.074273980719626</c:v>
                </c:pt>
                <c:pt idx="2">
                  <c:v>11.769767683743439</c:v>
                </c:pt>
                <c:pt idx="3">
                  <c:v>11.413830305485941</c:v>
                </c:pt>
                <c:pt idx="4">
                  <c:v>11.333709030027757</c:v>
                </c:pt>
                <c:pt idx="5">
                  <c:v>11.603066988526948</c:v>
                </c:pt>
                <c:pt idx="6">
                  <c:v>11.974257716147227</c:v>
                </c:pt>
                <c:pt idx="7">
                  <c:v>12.106010169748254</c:v>
                </c:pt>
                <c:pt idx="8">
                  <c:v>11.877191751096817</c:v>
                </c:pt>
                <c:pt idx="9">
                  <c:v>11.498177059050843</c:v>
                </c:pt>
                <c:pt idx="10">
                  <c:v>11.317430453561593</c:v>
                </c:pt>
                <c:pt idx="11">
                  <c:v>11.50112953016021</c:v>
                </c:pt>
                <c:pt idx="12">
                  <c:v>11.880382204993616</c:v>
                </c:pt>
                <c:pt idx="13">
                  <c:v>12.106505317833301</c:v>
                </c:pt>
                <c:pt idx="14">
                  <c:v>11.97160232155462</c:v>
                </c:pt>
                <c:pt idx="15">
                  <c:v>11.599702408799152</c:v>
                </c:pt>
                <c:pt idx="16">
                  <c:v>11.332728644249951</c:v>
                </c:pt>
                <c:pt idx="17">
                  <c:v>11.41613547582096</c:v>
                </c:pt>
                <c:pt idx="18">
                  <c:v>11.773239047216103</c:v>
                </c:pt>
                <c:pt idx="19">
                  <c:v>12.075719981762182</c:v>
                </c:pt>
                <c:pt idx="20">
                  <c:v>12.04547870319983</c:v>
                </c:pt>
                <c:pt idx="21">
                  <c:v>11.710318903574475</c:v>
                </c:pt>
                <c:pt idx="22">
                  <c:v>11.378384956993058</c:v>
                </c:pt>
                <c:pt idx="23">
                  <c:v>11.354855403150712</c:v>
                </c:pt>
                <c:pt idx="24">
                  <c:v>11.661363205337992</c:v>
                </c:pt>
                <c:pt idx="25">
                  <c:v>12.016106503757065</c:v>
                </c:pt>
                <c:pt idx="26">
                  <c:v>12.092935945823973</c:v>
                </c:pt>
                <c:pt idx="27">
                  <c:v>11.821214896819527</c:v>
                </c:pt>
                <c:pt idx="28">
                  <c:v>11.450762436092594</c:v>
                </c:pt>
                <c:pt idx="29">
                  <c:v>11.322170847606465</c:v>
                </c:pt>
                <c:pt idx="30">
                  <c:v>11.553666644784791</c:v>
                </c:pt>
                <c:pt idx="31">
                  <c:v>11.932413659299387</c:v>
                </c:pt>
                <c:pt idx="32">
                  <c:v>12.11019363268688</c:v>
                </c:pt>
                <c:pt idx="33">
                  <c:v>11.923556477289162</c:v>
                </c:pt>
                <c:pt idx="34">
                  <c:v>11.544095533057556</c:v>
                </c:pt>
                <c:pt idx="35">
                  <c:v>11.320685442144795</c:v>
                </c:pt>
                <c:pt idx="36">
                  <c:v>11.458728411827652</c:v>
                </c:pt>
                <c:pt idx="37">
                  <c:v>11.831308372397478</c:v>
                </c:pt>
                <c:pt idx="38">
                  <c:v>12.095877026346898</c:v>
                </c:pt>
                <c:pt idx="39">
                  <c:v>12.009191173355674</c:v>
                </c:pt>
                <c:pt idx="40">
                  <c:v>11.650949386891645</c:v>
                </c:pt>
                <c:pt idx="41">
                  <c:v>11.350517513313195</c:v>
                </c:pt>
                <c:pt idx="42">
                  <c:v>11.38411123167578</c:v>
                </c:pt>
                <c:pt idx="43">
                  <c:v>11.72084463224221</c:v>
                </c:pt>
                <c:pt idx="44">
                  <c:v>12.051126579457348</c:v>
                </c:pt>
                <c:pt idx="45">
                  <c:v>12.071297374224836</c:v>
                </c:pt>
                <c:pt idx="46">
                  <c:v>11.762812080857829</c:v>
                </c:pt>
                <c:pt idx="47">
                  <c:v>11.409290655425137</c:v>
                </c:pt>
                <c:pt idx="48">
                  <c:v>11.335759066121993</c:v>
                </c:pt>
                <c:pt idx="49">
                  <c:v>11.609821917045409</c:v>
                </c:pt>
                <c:pt idx="50">
                  <c:v>11.97950708696199</c:v>
                </c:pt>
                <c:pt idx="51">
                  <c:v>12.10492773554094</c:v>
                </c:pt>
                <c:pt idx="52">
                  <c:v>11.870772696885728</c:v>
                </c:pt>
                <c:pt idx="53">
                  <c:v>11.492323033674669</c:v>
                </c:pt>
                <c:pt idx="54">
                  <c:v>11.317523620953969</c:v>
                </c:pt>
                <c:pt idx="55">
                  <c:v>11.507084232650245</c:v>
                </c:pt>
                <c:pt idx="56">
                  <c:v>11.886723716573492</c:v>
                </c:pt>
                <c:pt idx="57">
                  <c:v>12.107403282001858</c:v>
                </c:pt>
                <c:pt idx="58">
                  <c:v>11.966231154196461</c:v>
                </c:pt>
                <c:pt idx="59">
                  <c:v>11.59300033641296</c:v>
                </c:pt>
                <c:pt idx="60">
                  <c:v>11.330857521279402</c:v>
                </c:pt>
                <c:pt idx="61">
                  <c:v>11.420815604096051</c:v>
                </c:pt>
                <c:pt idx="62">
                  <c:v>11.780167538384232</c:v>
                </c:pt>
                <c:pt idx="63">
                  <c:v>12.078526812995745</c:v>
                </c:pt>
                <c:pt idx="64">
                  <c:v>12.041583286807056</c:v>
                </c:pt>
                <c:pt idx="65">
                  <c:v>11.703302667422244</c:v>
                </c:pt>
                <c:pt idx="66">
                  <c:v>11.374698596242702</c:v>
                </c:pt>
                <c:pt idx="67">
                  <c:v>11.357888140875584</c:v>
                </c:pt>
                <c:pt idx="68">
                  <c:v>11.668326756460031</c:v>
                </c:pt>
                <c:pt idx="69">
                  <c:v>12.020598611488728</c:v>
                </c:pt>
                <c:pt idx="70">
                  <c:v>12.090826587033186</c:v>
                </c:pt>
                <c:pt idx="71">
                  <c:v>11.814443406250733</c:v>
                </c:pt>
                <c:pt idx="72">
                  <c:v>11.445554490946414</c:v>
                </c:pt>
                <c:pt idx="73">
                  <c:v>11.323314608632625</c:v>
                </c:pt>
                <c:pt idx="74">
                  <c:v>11.560110543370566</c:v>
                </c:pt>
                <c:pt idx="75">
                  <c:v>11.938233204802575</c:v>
                </c:pt>
                <c:pt idx="76">
                  <c:v>12.11003836181006</c:v>
                </c:pt>
                <c:pt idx="77">
                  <c:v>11.917569145360414</c:v>
                </c:pt>
                <c:pt idx="78">
                  <c:v>11.537780865440174</c:v>
                </c:pt>
                <c:pt idx="79">
                  <c:v>11.319849115124619</c:v>
                </c:pt>
                <c:pt idx="80">
                  <c:v>11.464139340610112</c:v>
                </c:pt>
                <c:pt idx="81">
                  <c:v>11.837991774013757</c:v>
                </c:pt>
                <c:pt idx="82">
                  <c:v>12.097688212173074</c:v>
                </c:pt>
                <c:pt idx="83">
                  <c:v>12.004464947495872</c:v>
                </c:pt>
                <c:pt idx="84">
                  <c:v>11.64403101960526</c:v>
                </c:pt>
                <c:pt idx="85">
                  <c:v>11.347767719577643</c:v>
                </c:pt>
                <c:pt idx="86">
                  <c:v>11.388058159170205</c:v>
                </c:pt>
                <c:pt idx="87">
                  <c:v>11.727859494030426</c:v>
                </c:pt>
                <c:pt idx="88">
                  <c:v>12.054759943961962</c:v>
                </c:pt>
                <c:pt idx="89">
                  <c:v>12.068208742876424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35-8646-B983-20DF97D41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164240"/>
        <c:axId val="821165968"/>
      </c:scatterChart>
      <c:valAx>
        <c:axId val="821164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165968"/>
        <c:crosses val="autoZero"/>
        <c:crossBetween val="midCat"/>
      </c:valAx>
      <c:valAx>
        <c:axId val="82116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164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Sheet2!$A$1:$A$1511</c:f>
              <c:numCache>
                <c:formatCode>General</c:formatCode>
                <c:ptCount val="1511"/>
                <c:pt idx="0">
                  <c:v>237579.924</c:v>
                </c:pt>
                <c:pt idx="1">
                  <c:v>237580.05600000001</c:v>
                </c:pt>
                <c:pt idx="2">
                  <c:v>237580.18799999999</c:v>
                </c:pt>
                <c:pt idx="3">
                  <c:v>237580.32</c:v>
                </c:pt>
                <c:pt idx="4">
                  <c:v>237580.45199999999</c:v>
                </c:pt>
                <c:pt idx="5">
                  <c:v>237580.57199999999</c:v>
                </c:pt>
                <c:pt idx="6">
                  <c:v>237580.704</c:v>
                </c:pt>
                <c:pt idx="7">
                  <c:v>237580.83600000001</c:v>
                </c:pt>
                <c:pt idx="8">
                  <c:v>237580.96799999999</c:v>
                </c:pt>
                <c:pt idx="9">
                  <c:v>237581.1</c:v>
                </c:pt>
                <c:pt idx="10">
                  <c:v>237581.23199999999</c:v>
                </c:pt>
                <c:pt idx="11">
                  <c:v>237581.364</c:v>
                </c:pt>
                <c:pt idx="12">
                  <c:v>237581.49600000001</c:v>
                </c:pt>
                <c:pt idx="13">
                  <c:v>237581.628</c:v>
                </c:pt>
                <c:pt idx="14">
                  <c:v>237581.76</c:v>
                </c:pt>
                <c:pt idx="15">
                  <c:v>237581.89199999999</c:v>
                </c:pt>
                <c:pt idx="16">
                  <c:v>237582.024</c:v>
                </c:pt>
                <c:pt idx="17">
                  <c:v>237582.15599999999</c:v>
                </c:pt>
                <c:pt idx="18">
                  <c:v>237582.288</c:v>
                </c:pt>
                <c:pt idx="19">
                  <c:v>237582.42</c:v>
                </c:pt>
                <c:pt idx="20">
                  <c:v>237582.54</c:v>
                </c:pt>
                <c:pt idx="21">
                  <c:v>237582.67199999999</c:v>
                </c:pt>
                <c:pt idx="22">
                  <c:v>237582.804</c:v>
                </c:pt>
                <c:pt idx="23">
                  <c:v>237582.93599999999</c:v>
                </c:pt>
                <c:pt idx="24">
                  <c:v>237583.068</c:v>
                </c:pt>
                <c:pt idx="25">
                  <c:v>237583.2</c:v>
                </c:pt>
                <c:pt idx="26">
                  <c:v>237583.33199999999</c:v>
                </c:pt>
                <c:pt idx="27">
                  <c:v>237583.46400000001</c:v>
                </c:pt>
                <c:pt idx="28">
                  <c:v>237583.59599999999</c:v>
                </c:pt>
                <c:pt idx="29">
                  <c:v>237583.728</c:v>
                </c:pt>
                <c:pt idx="30">
                  <c:v>237583.86</c:v>
                </c:pt>
                <c:pt idx="31">
                  <c:v>237583.992</c:v>
                </c:pt>
                <c:pt idx="32">
                  <c:v>237584.12400000001</c:v>
                </c:pt>
                <c:pt idx="33">
                  <c:v>237584.25599999999</c:v>
                </c:pt>
                <c:pt idx="34">
                  <c:v>237584.38800000001</c:v>
                </c:pt>
                <c:pt idx="35">
                  <c:v>237584.52</c:v>
                </c:pt>
                <c:pt idx="36">
                  <c:v>237584.64000000001</c:v>
                </c:pt>
                <c:pt idx="37">
                  <c:v>237584.772</c:v>
                </c:pt>
                <c:pt idx="38">
                  <c:v>237584.90400000001</c:v>
                </c:pt>
                <c:pt idx="39">
                  <c:v>237585.03599999999</c:v>
                </c:pt>
                <c:pt idx="40">
                  <c:v>237585.16800000001</c:v>
                </c:pt>
                <c:pt idx="41">
                  <c:v>237585.3</c:v>
                </c:pt>
                <c:pt idx="42">
                  <c:v>237585.432</c:v>
                </c:pt>
                <c:pt idx="43">
                  <c:v>237585.56400000001</c:v>
                </c:pt>
                <c:pt idx="44">
                  <c:v>237585.696</c:v>
                </c:pt>
                <c:pt idx="45">
                  <c:v>237585.82800000001</c:v>
                </c:pt>
                <c:pt idx="46">
                  <c:v>237585.96</c:v>
                </c:pt>
                <c:pt idx="47">
                  <c:v>237586.092</c:v>
                </c:pt>
                <c:pt idx="48">
                  <c:v>237586.22399999999</c:v>
                </c:pt>
                <c:pt idx="49">
                  <c:v>237586.356</c:v>
                </c:pt>
                <c:pt idx="50">
                  <c:v>237586.48800000001</c:v>
                </c:pt>
                <c:pt idx="51">
                  <c:v>237586.62</c:v>
                </c:pt>
                <c:pt idx="52">
                  <c:v>237586.74</c:v>
                </c:pt>
                <c:pt idx="53">
                  <c:v>237586.872</c:v>
                </c:pt>
                <c:pt idx="54">
                  <c:v>237587.00399999999</c:v>
                </c:pt>
                <c:pt idx="55">
                  <c:v>237587.136</c:v>
                </c:pt>
                <c:pt idx="56">
                  <c:v>237587.26800000001</c:v>
                </c:pt>
                <c:pt idx="57">
                  <c:v>237587.4</c:v>
                </c:pt>
                <c:pt idx="58">
                  <c:v>237587.53200000001</c:v>
                </c:pt>
                <c:pt idx="59">
                  <c:v>237587.66399999999</c:v>
                </c:pt>
                <c:pt idx="60">
                  <c:v>237587.796</c:v>
                </c:pt>
                <c:pt idx="61">
                  <c:v>237587.92800000001</c:v>
                </c:pt>
                <c:pt idx="62">
                  <c:v>237588.06</c:v>
                </c:pt>
                <c:pt idx="63">
                  <c:v>237588.19200000001</c:v>
                </c:pt>
                <c:pt idx="64">
                  <c:v>237588.32399999999</c:v>
                </c:pt>
                <c:pt idx="65">
                  <c:v>237588.45600000001</c:v>
                </c:pt>
                <c:pt idx="66">
                  <c:v>237588.58799999999</c:v>
                </c:pt>
                <c:pt idx="67">
                  <c:v>237588.70800000001</c:v>
                </c:pt>
                <c:pt idx="68">
                  <c:v>237588.84</c:v>
                </c:pt>
                <c:pt idx="69">
                  <c:v>237588.97200000001</c:v>
                </c:pt>
                <c:pt idx="70">
                  <c:v>237589.10399999999</c:v>
                </c:pt>
                <c:pt idx="71">
                  <c:v>237589.236</c:v>
                </c:pt>
                <c:pt idx="72">
                  <c:v>237589.36799999999</c:v>
                </c:pt>
                <c:pt idx="73">
                  <c:v>237589.5</c:v>
                </c:pt>
                <c:pt idx="74">
                  <c:v>237589.63200000001</c:v>
                </c:pt>
                <c:pt idx="75">
                  <c:v>237589.764</c:v>
                </c:pt>
                <c:pt idx="76">
                  <c:v>237589.89600000001</c:v>
                </c:pt>
                <c:pt idx="77">
                  <c:v>237590.02799999999</c:v>
                </c:pt>
                <c:pt idx="78">
                  <c:v>237590.16</c:v>
                </c:pt>
                <c:pt idx="79">
                  <c:v>237590.29199999999</c:v>
                </c:pt>
                <c:pt idx="80">
                  <c:v>237590.424</c:v>
                </c:pt>
                <c:pt idx="81">
                  <c:v>237590.55600000001</c:v>
                </c:pt>
                <c:pt idx="82">
                  <c:v>237590.68799999999</c:v>
                </c:pt>
                <c:pt idx="83">
                  <c:v>237590.80799999999</c:v>
                </c:pt>
                <c:pt idx="84">
                  <c:v>237590.94</c:v>
                </c:pt>
                <c:pt idx="85">
                  <c:v>237591.07199999999</c:v>
                </c:pt>
                <c:pt idx="86">
                  <c:v>237591.204</c:v>
                </c:pt>
                <c:pt idx="87">
                  <c:v>237591.33600000001</c:v>
                </c:pt>
                <c:pt idx="88">
                  <c:v>237591.46799999999</c:v>
                </c:pt>
                <c:pt idx="89">
                  <c:v>237591.6</c:v>
                </c:pt>
                <c:pt idx="90">
                  <c:v>237591.73199999999</c:v>
                </c:pt>
                <c:pt idx="91">
                  <c:v>237591.864</c:v>
                </c:pt>
                <c:pt idx="92">
                  <c:v>237591.99600000001</c:v>
                </c:pt>
                <c:pt idx="93">
                  <c:v>237592.128</c:v>
                </c:pt>
                <c:pt idx="94">
                  <c:v>237592.26</c:v>
                </c:pt>
                <c:pt idx="95">
                  <c:v>237592.39199999999</c:v>
                </c:pt>
                <c:pt idx="96">
                  <c:v>237592.524</c:v>
                </c:pt>
                <c:pt idx="97">
                  <c:v>237592.65599999999</c:v>
                </c:pt>
                <c:pt idx="98">
                  <c:v>237592.788</c:v>
                </c:pt>
                <c:pt idx="99">
                  <c:v>237592.908</c:v>
                </c:pt>
                <c:pt idx="100">
                  <c:v>237593.04</c:v>
                </c:pt>
                <c:pt idx="101">
                  <c:v>237593.17199999999</c:v>
                </c:pt>
                <c:pt idx="102">
                  <c:v>237593.304</c:v>
                </c:pt>
                <c:pt idx="103">
                  <c:v>237593.43599999999</c:v>
                </c:pt>
                <c:pt idx="104">
                  <c:v>237593.568</c:v>
                </c:pt>
                <c:pt idx="105">
                  <c:v>237593.7</c:v>
                </c:pt>
                <c:pt idx="106">
                  <c:v>237593.83199999999</c:v>
                </c:pt>
                <c:pt idx="107">
                  <c:v>237593.96400000001</c:v>
                </c:pt>
                <c:pt idx="108">
                  <c:v>237594.09599999999</c:v>
                </c:pt>
                <c:pt idx="109">
                  <c:v>237594.228</c:v>
                </c:pt>
                <c:pt idx="110">
                  <c:v>237594.36</c:v>
                </c:pt>
                <c:pt idx="111">
                  <c:v>237594.492</c:v>
                </c:pt>
                <c:pt idx="112">
                  <c:v>237594.62400000001</c:v>
                </c:pt>
                <c:pt idx="113">
                  <c:v>237594.75599999999</c:v>
                </c:pt>
                <c:pt idx="114">
                  <c:v>237594.87599999999</c:v>
                </c:pt>
                <c:pt idx="115">
                  <c:v>237595.008</c:v>
                </c:pt>
                <c:pt idx="116">
                  <c:v>237595.14</c:v>
                </c:pt>
                <c:pt idx="117">
                  <c:v>237595.272</c:v>
                </c:pt>
                <c:pt idx="118">
                  <c:v>237595.40400000001</c:v>
                </c:pt>
                <c:pt idx="119">
                  <c:v>237595.53599999999</c:v>
                </c:pt>
                <c:pt idx="120">
                  <c:v>237595.66800000001</c:v>
                </c:pt>
                <c:pt idx="121">
                  <c:v>237595.8</c:v>
                </c:pt>
                <c:pt idx="122">
                  <c:v>237595.932</c:v>
                </c:pt>
                <c:pt idx="123">
                  <c:v>237596.06400000001</c:v>
                </c:pt>
                <c:pt idx="124">
                  <c:v>237596.196</c:v>
                </c:pt>
                <c:pt idx="125">
                  <c:v>237596.32800000001</c:v>
                </c:pt>
                <c:pt idx="126">
                  <c:v>237596.46</c:v>
                </c:pt>
                <c:pt idx="127">
                  <c:v>237596.592</c:v>
                </c:pt>
                <c:pt idx="128">
                  <c:v>237596.72399999999</c:v>
                </c:pt>
                <c:pt idx="129">
                  <c:v>237596.856</c:v>
                </c:pt>
                <c:pt idx="130">
                  <c:v>237596.976</c:v>
                </c:pt>
                <c:pt idx="131">
                  <c:v>237597.10800000001</c:v>
                </c:pt>
                <c:pt idx="132">
                  <c:v>237597.24</c:v>
                </c:pt>
                <c:pt idx="133">
                  <c:v>237597.372</c:v>
                </c:pt>
                <c:pt idx="134">
                  <c:v>237597.50399999999</c:v>
                </c:pt>
                <c:pt idx="135">
                  <c:v>237597.636</c:v>
                </c:pt>
                <c:pt idx="136">
                  <c:v>237597.76800000001</c:v>
                </c:pt>
                <c:pt idx="137">
                  <c:v>237597.9</c:v>
                </c:pt>
                <c:pt idx="138">
                  <c:v>237598.03200000001</c:v>
                </c:pt>
                <c:pt idx="139">
                  <c:v>237598.16399999999</c:v>
                </c:pt>
                <c:pt idx="140">
                  <c:v>237598.296</c:v>
                </c:pt>
                <c:pt idx="141">
                  <c:v>237598.42800000001</c:v>
                </c:pt>
                <c:pt idx="142">
                  <c:v>237598.56</c:v>
                </c:pt>
                <c:pt idx="143">
                  <c:v>237598.69200000001</c:v>
                </c:pt>
                <c:pt idx="144">
                  <c:v>237598.82399999999</c:v>
                </c:pt>
                <c:pt idx="145">
                  <c:v>237598.95600000001</c:v>
                </c:pt>
                <c:pt idx="146">
                  <c:v>237599.076</c:v>
                </c:pt>
                <c:pt idx="147">
                  <c:v>237599.20800000001</c:v>
                </c:pt>
                <c:pt idx="148">
                  <c:v>237599.34</c:v>
                </c:pt>
                <c:pt idx="149">
                  <c:v>237599.47200000001</c:v>
                </c:pt>
                <c:pt idx="150">
                  <c:v>237599.60399999999</c:v>
                </c:pt>
                <c:pt idx="151">
                  <c:v>237599.736</c:v>
                </c:pt>
                <c:pt idx="152">
                  <c:v>237599.86799999999</c:v>
                </c:pt>
                <c:pt idx="153">
                  <c:v>237600</c:v>
                </c:pt>
                <c:pt idx="154">
                  <c:v>237600.13200000001</c:v>
                </c:pt>
                <c:pt idx="155">
                  <c:v>237600.264</c:v>
                </c:pt>
                <c:pt idx="156">
                  <c:v>237600.39600000001</c:v>
                </c:pt>
                <c:pt idx="157">
                  <c:v>237600.52799999999</c:v>
                </c:pt>
                <c:pt idx="158">
                  <c:v>237600.66</c:v>
                </c:pt>
                <c:pt idx="159">
                  <c:v>237600.79199999999</c:v>
                </c:pt>
                <c:pt idx="160">
                  <c:v>237600.924</c:v>
                </c:pt>
                <c:pt idx="161">
                  <c:v>237601.04399999999</c:v>
                </c:pt>
                <c:pt idx="162">
                  <c:v>237601.17600000001</c:v>
                </c:pt>
                <c:pt idx="163">
                  <c:v>237601.30799999999</c:v>
                </c:pt>
                <c:pt idx="164">
                  <c:v>237601.44</c:v>
                </c:pt>
                <c:pt idx="165">
                  <c:v>237601.57199999999</c:v>
                </c:pt>
                <c:pt idx="166">
                  <c:v>237601.704</c:v>
                </c:pt>
                <c:pt idx="167">
                  <c:v>237601.83600000001</c:v>
                </c:pt>
                <c:pt idx="168">
                  <c:v>237601.96799999999</c:v>
                </c:pt>
                <c:pt idx="169">
                  <c:v>237602.1</c:v>
                </c:pt>
                <c:pt idx="170">
                  <c:v>237602.23199999999</c:v>
                </c:pt>
                <c:pt idx="171">
                  <c:v>237602.364</c:v>
                </c:pt>
                <c:pt idx="172">
                  <c:v>237602.49600000001</c:v>
                </c:pt>
                <c:pt idx="173">
                  <c:v>237602.628</c:v>
                </c:pt>
                <c:pt idx="174">
                  <c:v>237602.76</c:v>
                </c:pt>
                <c:pt idx="175">
                  <c:v>237602.89199999999</c:v>
                </c:pt>
                <c:pt idx="176">
                  <c:v>237603.024</c:v>
                </c:pt>
                <c:pt idx="177">
                  <c:v>237603.144</c:v>
                </c:pt>
                <c:pt idx="178">
                  <c:v>237603.27600000001</c:v>
                </c:pt>
                <c:pt idx="179">
                  <c:v>237603.408</c:v>
                </c:pt>
                <c:pt idx="180">
                  <c:v>237603.54</c:v>
                </c:pt>
                <c:pt idx="181">
                  <c:v>237603.67199999999</c:v>
                </c:pt>
                <c:pt idx="182">
                  <c:v>237603.804</c:v>
                </c:pt>
                <c:pt idx="183">
                  <c:v>237603.93599999999</c:v>
                </c:pt>
                <c:pt idx="184">
                  <c:v>237604.068</c:v>
                </c:pt>
                <c:pt idx="185">
                  <c:v>237604.2</c:v>
                </c:pt>
                <c:pt idx="186">
                  <c:v>237604.33199999999</c:v>
                </c:pt>
                <c:pt idx="187">
                  <c:v>237604.46400000001</c:v>
                </c:pt>
                <c:pt idx="188">
                  <c:v>237604.59599999999</c:v>
                </c:pt>
                <c:pt idx="189">
                  <c:v>237604.728</c:v>
                </c:pt>
                <c:pt idx="190">
                  <c:v>237604.86</c:v>
                </c:pt>
                <c:pt idx="191">
                  <c:v>237604.992</c:v>
                </c:pt>
                <c:pt idx="192">
                  <c:v>237605.11199999999</c:v>
                </c:pt>
                <c:pt idx="193">
                  <c:v>237605.24400000001</c:v>
                </c:pt>
                <c:pt idx="194">
                  <c:v>237605.37599999999</c:v>
                </c:pt>
                <c:pt idx="195">
                  <c:v>237605.508</c:v>
                </c:pt>
                <c:pt idx="196">
                  <c:v>237605.64</c:v>
                </c:pt>
                <c:pt idx="197">
                  <c:v>237605.772</c:v>
                </c:pt>
                <c:pt idx="198">
                  <c:v>237605.90400000001</c:v>
                </c:pt>
                <c:pt idx="199">
                  <c:v>237606.03599999999</c:v>
                </c:pt>
                <c:pt idx="200">
                  <c:v>237606.16800000001</c:v>
                </c:pt>
                <c:pt idx="201">
                  <c:v>237606.3</c:v>
                </c:pt>
                <c:pt idx="202">
                  <c:v>237606.432</c:v>
                </c:pt>
                <c:pt idx="203">
                  <c:v>237606.56400000001</c:v>
                </c:pt>
                <c:pt idx="204">
                  <c:v>237606.696</c:v>
                </c:pt>
                <c:pt idx="205">
                  <c:v>237606.82800000001</c:v>
                </c:pt>
                <c:pt idx="206">
                  <c:v>237606.96</c:v>
                </c:pt>
                <c:pt idx="207">
                  <c:v>237607.092</c:v>
                </c:pt>
                <c:pt idx="208">
                  <c:v>237607.212</c:v>
                </c:pt>
                <c:pt idx="209">
                  <c:v>237607.34400000001</c:v>
                </c:pt>
                <c:pt idx="210">
                  <c:v>237607.476</c:v>
                </c:pt>
                <c:pt idx="211">
                  <c:v>237607.60800000001</c:v>
                </c:pt>
                <c:pt idx="212">
                  <c:v>237607.74</c:v>
                </c:pt>
                <c:pt idx="213">
                  <c:v>237607.872</c:v>
                </c:pt>
                <c:pt idx="214">
                  <c:v>237608.00399999999</c:v>
                </c:pt>
                <c:pt idx="215">
                  <c:v>237608.136</c:v>
                </c:pt>
                <c:pt idx="216">
                  <c:v>237608.26800000001</c:v>
                </c:pt>
                <c:pt idx="217">
                  <c:v>237608.4</c:v>
                </c:pt>
                <c:pt idx="218">
                  <c:v>237608.53200000001</c:v>
                </c:pt>
                <c:pt idx="219">
                  <c:v>237608.66399999999</c:v>
                </c:pt>
                <c:pt idx="220">
                  <c:v>237608.796</c:v>
                </c:pt>
                <c:pt idx="221">
                  <c:v>237608.92800000001</c:v>
                </c:pt>
                <c:pt idx="222">
                  <c:v>237609.06</c:v>
                </c:pt>
                <c:pt idx="223">
                  <c:v>237609.19200000001</c:v>
                </c:pt>
                <c:pt idx="224">
                  <c:v>237609.31200000001</c:v>
                </c:pt>
                <c:pt idx="225">
                  <c:v>237609.44399999999</c:v>
                </c:pt>
                <c:pt idx="226">
                  <c:v>237609.576</c:v>
                </c:pt>
                <c:pt idx="227">
                  <c:v>237609.70800000001</c:v>
                </c:pt>
                <c:pt idx="228">
                  <c:v>237609.84</c:v>
                </c:pt>
                <c:pt idx="229">
                  <c:v>237609.97200000001</c:v>
                </c:pt>
                <c:pt idx="230">
                  <c:v>237610.10399999999</c:v>
                </c:pt>
                <c:pt idx="231">
                  <c:v>237610.236</c:v>
                </c:pt>
                <c:pt idx="232">
                  <c:v>237610.36799999999</c:v>
                </c:pt>
                <c:pt idx="233">
                  <c:v>237610.5</c:v>
                </c:pt>
                <c:pt idx="234">
                  <c:v>237610.63200000001</c:v>
                </c:pt>
                <c:pt idx="235">
                  <c:v>237610.764</c:v>
                </c:pt>
                <c:pt idx="236">
                  <c:v>237610.89600000001</c:v>
                </c:pt>
                <c:pt idx="237">
                  <c:v>237611.02799999999</c:v>
                </c:pt>
                <c:pt idx="238">
                  <c:v>237611.16</c:v>
                </c:pt>
                <c:pt idx="239">
                  <c:v>237611.28</c:v>
                </c:pt>
                <c:pt idx="240">
                  <c:v>237611.41200000001</c:v>
                </c:pt>
                <c:pt idx="241">
                  <c:v>237611.54399999999</c:v>
                </c:pt>
                <c:pt idx="242">
                  <c:v>237611.67600000001</c:v>
                </c:pt>
                <c:pt idx="243">
                  <c:v>237611.80799999999</c:v>
                </c:pt>
                <c:pt idx="244">
                  <c:v>237611.94</c:v>
                </c:pt>
                <c:pt idx="245">
                  <c:v>237612.07199999999</c:v>
                </c:pt>
                <c:pt idx="246">
                  <c:v>237612.204</c:v>
                </c:pt>
                <c:pt idx="247">
                  <c:v>237612.33600000001</c:v>
                </c:pt>
                <c:pt idx="248">
                  <c:v>237612.46799999999</c:v>
                </c:pt>
                <c:pt idx="249">
                  <c:v>237612.6</c:v>
                </c:pt>
                <c:pt idx="250">
                  <c:v>237612.73199999999</c:v>
                </c:pt>
                <c:pt idx="251">
                  <c:v>237612.864</c:v>
                </c:pt>
                <c:pt idx="252">
                  <c:v>237612.99600000001</c:v>
                </c:pt>
                <c:pt idx="253">
                  <c:v>237613.128</c:v>
                </c:pt>
                <c:pt idx="254">
                  <c:v>237613.26</c:v>
                </c:pt>
                <c:pt idx="255">
                  <c:v>237613.38</c:v>
                </c:pt>
                <c:pt idx="256">
                  <c:v>237613.51199999999</c:v>
                </c:pt>
                <c:pt idx="257">
                  <c:v>237613.644</c:v>
                </c:pt>
                <c:pt idx="258">
                  <c:v>237613.77600000001</c:v>
                </c:pt>
                <c:pt idx="259">
                  <c:v>237613.908</c:v>
                </c:pt>
                <c:pt idx="260">
                  <c:v>237614.04</c:v>
                </c:pt>
                <c:pt idx="261">
                  <c:v>237614.17199999999</c:v>
                </c:pt>
                <c:pt idx="262">
                  <c:v>237614.304</c:v>
                </c:pt>
                <c:pt idx="263">
                  <c:v>237614.43599999999</c:v>
                </c:pt>
                <c:pt idx="264">
                  <c:v>237614.568</c:v>
                </c:pt>
                <c:pt idx="265">
                  <c:v>237614.7</c:v>
                </c:pt>
                <c:pt idx="266">
                  <c:v>237614.83199999999</c:v>
                </c:pt>
                <c:pt idx="267">
                  <c:v>237614.96400000001</c:v>
                </c:pt>
                <c:pt idx="268">
                  <c:v>237615.09599999999</c:v>
                </c:pt>
                <c:pt idx="269">
                  <c:v>237615.228</c:v>
                </c:pt>
                <c:pt idx="270">
                  <c:v>237615.348</c:v>
                </c:pt>
                <c:pt idx="271">
                  <c:v>237615.48</c:v>
                </c:pt>
                <c:pt idx="272">
                  <c:v>237615.61199999999</c:v>
                </c:pt>
                <c:pt idx="273">
                  <c:v>237615.74400000001</c:v>
                </c:pt>
                <c:pt idx="274">
                  <c:v>237615.87599999999</c:v>
                </c:pt>
                <c:pt idx="275">
                  <c:v>237616.008</c:v>
                </c:pt>
                <c:pt idx="276">
                  <c:v>237616.14</c:v>
                </c:pt>
                <c:pt idx="277">
                  <c:v>237616.272</c:v>
                </c:pt>
                <c:pt idx="278">
                  <c:v>237616.40400000001</c:v>
                </c:pt>
                <c:pt idx="279">
                  <c:v>237616.53599999999</c:v>
                </c:pt>
                <c:pt idx="280">
                  <c:v>237616.66800000001</c:v>
                </c:pt>
                <c:pt idx="281">
                  <c:v>237616.8</c:v>
                </c:pt>
                <c:pt idx="282">
                  <c:v>237616.932</c:v>
                </c:pt>
                <c:pt idx="283">
                  <c:v>237617.06400000001</c:v>
                </c:pt>
                <c:pt idx="284">
                  <c:v>237617.196</c:v>
                </c:pt>
                <c:pt idx="285">
                  <c:v>237617.32800000001</c:v>
                </c:pt>
                <c:pt idx="286">
                  <c:v>237617.448</c:v>
                </c:pt>
                <c:pt idx="287">
                  <c:v>237617.58</c:v>
                </c:pt>
                <c:pt idx="288">
                  <c:v>237617.712</c:v>
                </c:pt>
                <c:pt idx="289">
                  <c:v>237617.84400000001</c:v>
                </c:pt>
                <c:pt idx="290">
                  <c:v>237617.976</c:v>
                </c:pt>
                <c:pt idx="291">
                  <c:v>237618.10800000001</c:v>
                </c:pt>
                <c:pt idx="292">
                  <c:v>237618.24</c:v>
                </c:pt>
                <c:pt idx="293">
                  <c:v>237618.372</c:v>
                </c:pt>
                <c:pt idx="294">
                  <c:v>237618.50399999999</c:v>
                </c:pt>
                <c:pt idx="295">
                  <c:v>237618.636</c:v>
                </c:pt>
                <c:pt idx="296">
                  <c:v>237618.76800000001</c:v>
                </c:pt>
                <c:pt idx="297">
                  <c:v>237618.9</c:v>
                </c:pt>
                <c:pt idx="298">
                  <c:v>237619.03200000001</c:v>
                </c:pt>
                <c:pt idx="299">
                  <c:v>237619.16399999999</c:v>
                </c:pt>
                <c:pt idx="300">
                  <c:v>237619.296</c:v>
                </c:pt>
                <c:pt idx="301">
                  <c:v>237619.42800000001</c:v>
                </c:pt>
                <c:pt idx="302">
                  <c:v>237619.54800000001</c:v>
                </c:pt>
                <c:pt idx="303">
                  <c:v>237619.68</c:v>
                </c:pt>
                <c:pt idx="304">
                  <c:v>237619.81200000001</c:v>
                </c:pt>
                <c:pt idx="305">
                  <c:v>237619.94399999999</c:v>
                </c:pt>
                <c:pt idx="306">
                  <c:v>237620.076</c:v>
                </c:pt>
                <c:pt idx="307">
                  <c:v>237620.20800000001</c:v>
                </c:pt>
                <c:pt idx="308">
                  <c:v>237620.34</c:v>
                </c:pt>
                <c:pt idx="309">
                  <c:v>237620.47200000001</c:v>
                </c:pt>
                <c:pt idx="310">
                  <c:v>237620.60399999999</c:v>
                </c:pt>
                <c:pt idx="311">
                  <c:v>237620.736</c:v>
                </c:pt>
                <c:pt idx="312">
                  <c:v>237620.86799999999</c:v>
                </c:pt>
                <c:pt idx="313">
                  <c:v>237621</c:v>
                </c:pt>
                <c:pt idx="314">
                  <c:v>237621.13200000001</c:v>
                </c:pt>
                <c:pt idx="315">
                  <c:v>237621.264</c:v>
                </c:pt>
                <c:pt idx="316">
                  <c:v>237621.39600000001</c:v>
                </c:pt>
                <c:pt idx="317">
                  <c:v>237621.516</c:v>
                </c:pt>
                <c:pt idx="318">
                  <c:v>237621.64799999999</c:v>
                </c:pt>
                <c:pt idx="319">
                  <c:v>237621.78</c:v>
                </c:pt>
                <c:pt idx="320">
                  <c:v>237621.91200000001</c:v>
                </c:pt>
                <c:pt idx="321">
                  <c:v>237622.04399999999</c:v>
                </c:pt>
                <c:pt idx="322">
                  <c:v>237622.17600000001</c:v>
                </c:pt>
                <c:pt idx="323">
                  <c:v>237622.30799999999</c:v>
                </c:pt>
                <c:pt idx="324">
                  <c:v>237622.44</c:v>
                </c:pt>
                <c:pt idx="325">
                  <c:v>237622.57199999999</c:v>
                </c:pt>
                <c:pt idx="326">
                  <c:v>237622.704</c:v>
                </c:pt>
                <c:pt idx="327">
                  <c:v>237622.83600000001</c:v>
                </c:pt>
                <c:pt idx="328">
                  <c:v>237622.96799999999</c:v>
                </c:pt>
                <c:pt idx="329">
                  <c:v>237623.1</c:v>
                </c:pt>
                <c:pt idx="330">
                  <c:v>237623.23199999999</c:v>
                </c:pt>
                <c:pt idx="331">
                  <c:v>237623.364</c:v>
                </c:pt>
                <c:pt idx="332">
                  <c:v>237623.49600000001</c:v>
                </c:pt>
                <c:pt idx="333">
                  <c:v>237623.61600000001</c:v>
                </c:pt>
                <c:pt idx="334">
                  <c:v>237623.74799999999</c:v>
                </c:pt>
                <c:pt idx="335">
                  <c:v>237623.88</c:v>
                </c:pt>
                <c:pt idx="336">
                  <c:v>237624.01199999999</c:v>
                </c:pt>
                <c:pt idx="337">
                  <c:v>237624.144</c:v>
                </c:pt>
                <c:pt idx="338">
                  <c:v>237624.27600000001</c:v>
                </c:pt>
                <c:pt idx="339">
                  <c:v>237624.408</c:v>
                </c:pt>
                <c:pt idx="340">
                  <c:v>237624.54</c:v>
                </c:pt>
                <c:pt idx="341">
                  <c:v>237624.67199999999</c:v>
                </c:pt>
                <c:pt idx="342">
                  <c:v>237624.804</c:v>
                </c:pt>
                <c:pt idx="343">
                  <c:v>237624.93599999999</c:v>
                </c:pt>
                <c:pt idx="344">
                  <c:v>237625.068</c:v>
                </c:pt>
                <c:pt idx="345">
                  <c:v>237625.2</c:v>
                </c:pt>
                <c:pt idx="346">
                  <c:v>237625.33199999999</c:v>
                </c:pt>
                <c:pt idx="347">
                  <c:v>237625.46400000001</c:v>
                </c:pt>
                <c:pt idx="348">
                  <c:v>237625.59599999999</c:v>
                </c:pt>
                <c:pt idx="349">
                  <c:v>237625.71599999999</c:v>
                </c:pt>
                <c:pt idx="350">
                  <c:v>237625.848</c:v>
                </c:pt>
                <c:pt idx="351">
                  <c:v>237625.98</c:v>
                </c:pt>
                <c:pt idx="352">
                  <c:v>237626.11199999999</c:v>
                </c:pt>
                <c:pt idx="353">
                  <c:v>237626.24400000001</c:v>
                </c:pt>
                <c:pt idx="354">
                  <c:v>237626.37599999999</c:v>
                </c:pt>
                <c:pt idx="355">
                  <c:v>237626.508</c:v>
                </c:pt>
                <c:pt idx="356">
                  <c:v>237626.64</c:v>
                </c:pt>
                <c:pt idx="357">
                  <c:v>237626.772</c:v>
                </c:pt>
                <c:pt idx="358">
                  <c:v>237626.90400000001</c:v>
                </c:pt>
                <c:pt idx="359">
                  <c:v>237627.03599999999</c:v>
                </c:pt>
                <c:pt idx="360">
                  <c:v>237627.16800000001</c:v>
                </c:pt>
                <c:pt idx="361">
                  <c:v>237627.3</c:v>
                </c:pt>
                <c:pt idx="362">
                  <c:v>237627.432</c:v>
                </c:pt>
                <c:pt idx="363">
                  <c:v>237627.56400000001</c:v>
                </c:pt>
                <c:pt idx="364">
                  <c:v>237627.68400000001</c:v>
                </c:pt>
                <c:pt idx="365">
                  <c:v>237627.81599999999</c:v>
                </c:pt>
                <c:pt idx="366">
                  <c:v>237627.948</c:v>
                </c:pt>
                <c:pt idx="367">
                  <c:v>237628.08</c:v>
                </c:pt>
                <c:pt idx="368">
                  <c:v>237628.212</c:v>
                </c:pt>
                <c:pt idx="369">
                  <c:v>237628.34400000001</c:v>
                </c:pt>
                <c:pt idx="370">
                  <c:v>237628.476</c:v>
                </c:pt>
                <c:pt idx="371">
                  <c:v>237628.60800000001</c:v>
                </c:pt>
                <c:pt idx="372">
                  <c:v>237628.74</c:v>
                </c:pt>
                <c:pt idx="373">
                  <c:v>237628.872</c:v>
                </c:pt>
                <c:pt idx="374">
                  <c:v>237629.00399999999</c:v>
                </c:pt>
                <c:pt idx="375">
                  <c:v>237629.136</c:v>
                </c:pt>
                <c:pt idx="376">
                  <c:v>237629.26800000001</c:v>
                </c:pt>
                <c:pt idx="377">
                  <c:v>237629.4</c:v>
                </c:pt>
                <c:pt idx="378">
                  <c:v>237629.53200000001</c:v>
                </c:pt>
                <c:pt idx="379">
                  <c:v>237629.66399999999</c:v>
                </c:pt>
                <c:pt idx="380">
                  <c:v>237629.78400000001</c:v>
                </c:pt>
                <c:pt idx="381">
                  <c:v>237629.916</c:v>
                </c:pt>
                <c:pt idx="382">
                  <c:v>237630.04800000001</c:v>
                </c:pt>
                <c:pt idx="383">
                  <c:v>237630.18</c:v>
                </c:pt>
                <c:pt idx="384">
                  <c:v>237630.31200000001</c:v>
                </c:pt>
                <c:pt idx="385">
                  <c:v>237630.44399999999</c:v>
                </c:pt>
                <c:pt idx="386">
                  <c:v>237630.576</c:v>
                </c:pt>
                <c:pt idx="387">
                  <c:v>237630.70800000001</c:v>
                </c:pt>
                <c:pt idx="388">
                  <c:v>237630.84</c:v>
                </c:pt>
                <c:pt idx="389">
                  <c:v>237630.97200000001</c:v>
                </c:pt>
                <c:pt idx="390">
                  <c:v>237631.10399999999</c:v>
                </c:pt>
                <c:pt idx="391">
                  <c:v>237631.236</c:v>
                </c:pt>
                <c:pt idx="392">
                  <c:v>237631.36799999999</c:v>
                </c:pt>
                <c:pt idx="393">
                  <c:v>237631.5</c:v>
                </c:pt>
                <c:pt idx="394">
                  <c:v>237631.63200000001</c:v>
                </c:pt>
                <c:pt idx="395">
                  <c:v>237631.764</c:v>
                </c:pt>
                <c:pt idx="396">
                  <c:v>237631.88399999999</c:v>
                </c:pt>
                <c:pt idx="397">
                  <c:v>237632.016</c:v>
                </c:pt>
                <c:pt idx="398">
                  <c:v>237632.14799999999</c:v>
                </c:pt>
                <c:pt idx="399">
                  <c:v>237632.28</c:v>
                </c:pt>
                <c:pt idx="400">
                  <c:v>237632.41200000001</c:v>
                </c:pt>
                <c:pt idx="401">
                  <c:v>237632.54399999999</c:v>
                </c:pt>
                <c:pt idx="402">
                  <c:v>237632.67600000001</c:v>
                </c:pt>
                <c:pt idx="403">
                  <c:v>237632.80799999999</c:v>
                </c:pt>
                <c:pt idx="404">
                  <c:v>237632.94</c:v>
                </c:pt>
                <c:pt idx="405">
                  <c:v>237633.07199999999</c:v>
                </c:pt>
                <c:pt idx="406">
                  <c:v>237633.204</c:v>
                </c:pt>
                <c:pt idx="407">
                  <c:v>237633.33600000001</c:v>
                </c:pt>
                <c:pt idx="408">
                  <c:v>237633.46799999999</c:v>
                </c:pt>
                <c:pt idx="409">
                  <c:v>237633.6</c:v>
                </c:pt>
                <c:pt idx="410">
                  <c:v>237633.73199999999</c:v>
                </c:pt>
                <c:pt idx="411">
                  <c:v>237633.85200000001</c:v>
                </c:pt>
                <c:pt idx="412">
                  <c:v>237633.984</c:v>
                </c:pt>
                <c:pt idx="413">
                  <c:v>237634.11600000001</c:v>
                </c:pt>
                <c:pt idx="414">
                  <c:v>237634.24799999999</c:v>
                </c:pt>
                <c:pt idx="415">
                  <c:v>237634.38</c:v>
                </c:pt>
                <c:pt idx="416">
                  <c:v>237634.51199999999</c:v>
                </c:pt>
                <c:pt idx="417">
                  <c:v>237634.644</c:v>
                </c:pt>
                <c:pt idx="418">
                  <c:v>237634.77600000001</c:v>
                </c:pt>
                <c:pt idx="419">
                  <c:v>237634.908</c:v>
                </c:pt>
                <c:pt idx="420">
                  <c:v>237635.04</c:v>
                </c:pt>
                <c:pt idx="421">
                  <c:v>237635.17199999999</c:v>
                </c:pt>
                <c:pt idx="422">
                  <c:v>237635.304</c:v>
                </c:pt>
                <c:pt idx="423">
                  <c:v>237635.43599999999</c:v>
                </c:pt>
                <c:pt idx="424">
                  <c:v>237635.568</c:v>
                </c:pt>
                <c:pt idx="425">
                  <c:v>237635.7</c:v>
                </c:pt>
                <c:pt idx="426">
                  <c:v>237635.83199999999</c:v>
                </c:pt>
                <c:pt idx="427">
                  <c:v>237635.95199999999</c:v>
                </c:pt>
                <c:pt idx="428">
                  <c:v>237636.084</c:v>
                </c:pt>
                <c:pt idx="429">
                  <c:v>237636.21599999999</c:v>
                </c:pt>
                <c:pt idx="430">
                  <c:v>237636.348</c:v>
                </c:pt>
                <c:pt idx="431">
                  <c:v>237636.48000000001</c:v>
                </c:pt>
                <c:pt idx="432">
                  <c:v>237636.61199999999</c:v>
                </c:pt>
                <c:pt idx="433">
                  <c:v>237636.74400000001</c:v>
                </c:pt>
                <c:pt idx="434">
                  <c:v>237636.87599999999</c:v>
                </c:pt>
                <c:pt idx="435">
                  <c:v>237637.008</c:v>
                </c:pt>
                <c:pt idx="436">
                  <c:v>237637.14</c:v>
                </c:pt>
                <c:pt idx="437">
                  <c:v>237637.272</c:v>
                </c:pt>
                <c:pt idx="438">
                  <c:v>237637.40400000001</c:v>
                </c:pt>
                <c:pt idx="439">
                  <c:v>237637.53599999999</c:v>
                </c:pt>
                <c:pt idx="440">
                  <c:v>237637.66800000001</c:v>
                </c:pt>
                <c:pt idx="441">
                  <c:v>237637.8</c:v>
                </c:pt>
                <c:pt idx="442">
                  <c:v>237637.932</c:v>
                </c:pt>
                <c:pt idx="443">
                  <c:v>237638.052</c:v>
                </c:pt>
                <c:pt idx="444">
                  <c:v>237638.18400000001</c:v>
                </c:pt>
                <c:pt idx="445">
                  <c:v>237638.31599999999</c:v>
                </c:pt>
                <c:pt idx="446">
                  <c:v>237638.448</c:v>
                </c:pt>
                <c:pt idx="447">
                  <c:v>237638.58</c:v>
                </c:pt>
                <c:pt idx="448">
                  <c:v>237638.712</c:v>
                </c:pt>
                <c:pt idx="449">
                  <c:v>237638.84400000001</c:v>
                </c:pt>
                <c:pt idx="450">
                  <c:v>237638.976</c:v>
                </c:pt>
                <c:pt idx="451">
                  <c:v>237639.10800000001</c:v>
                </c:pt>
                <c:pt idx="452">
                  <c:v>237639.24</c:v>
                </c:pt>
                <c:pt idx="453">
                  <c:v>237639.372</c:v>
                </c:pt>
                <c:pt idx="454">
                  <c:v>237639.50399999999</c:v>
                </c:pt>
                <c:pt idx="455">
                  <c:v>237639.636</c:v>
                </c:pt>
                <c:pt idx="456">
                  <c:v>237639.76800000001</c:v>
                </c:pt>
                <c:pt idx="457">
                  <c:v>237639.9</c:v>
                </c:pt>
                <c:pt idx="458">
                  <c:v>237640.02</c:v>
                </c:pt>
                <c:pt idx="459">
                  <c:v>237640.152</c:v>
                </c:pt>
                <c:pt idx="460">
                  <c:v>237640.28400000001</c:v>
                </c:pt>
                <c:pt idx="461">
                  <c:v>237640.416</c:v>
                </c:pt>
                <c:pt idx="462">
                  <c:v>237640.54800000001</c:v>
                </c:pt>
                <c:pt idx="463">
                  <c:v>237640.68</c:v>
                </c:pt>
                <c:pt idx="464">
                  <c:v>237640.81200000001</c:v>
                </c:pt>
                <c:pt idx="465">
                  <c:v>237640.94399999999</c:v>
                </c:pt>
                <c:pt idx="466">
                  <c:v>237641.076</c:v>
                </c:pt>
                <c:pt idx="467">
                  <c:v>237641.20800000001</c:v>
                </c:pt>
                <c:pt idx="468">
                  <c:v>237641.34</c:v>
                </c:pt>
                <c:pt idx="469">
                  <c:v>237641.47200000001</c:v>
                </c:pt>
                <c:pt idx="470">
                  <c:v>237641.60399999999</c:v>
                </c:pt>
                <c:pt idx="471">
                  <c:v>237641.736</c:v>
                </c:pt>
                <c:pt idx="472">
                  <c:v>237641.86799999999</c:v>
                </c:pt>
                <c:pt idx="473">
                  <c:v>237642</c:v>
                </c:pt>
                <c:pt idx="474">
                  <c:v>237642.12</c:v>
                </c:pt>
                <c:pt idx="475">
                  <c:v>237642.25200000001</c:v>
                </c:pt>
                <c:pt idx="476">
                  <c:v>237642.38399999999</c:v>
                </c:pt>
                <c:pt idx="477">
                  <c:v>237642.516</c:v>
                </c:pt>
                <c:pt idx="478">
                  <c:v>237642.64799999999</c:v>
                </c:pt>
                <c:pt idx="479">
                  <c:v>237642.78</c:v>
                </c:pt>
                <c:pt idx="480">
                  <c:v>237642.91200000001</c:v>
                </c:pt>
                <c:pt idx="481">
                  <c:v>237643.04399999999</c:v>
                </c:pt>
                <c:pt idx="482">
                  <c:v>237643.17600000001</c:v>
                </c:pt>
                <c:pt idx="483">
                  <c:v>237643.30799999999</c:v>
                </c:pt>
                <c:pt idx="484">
                  <c:v>237643.44</c:v>
                </c:pt>
                <c:pt idx="485">
                  <c:v>237643.57199999999</c:v>
                </c:pt>
                <c:pt idx="486">
                  <c:v>237643.704</c:v>
                </c:pt>
                <c:pt idx="487">
                  <c:v>237643.83600000001</c:v>
                </c:pt>
                <c:pt idx="488">
                  <c:v>237643.96799999999</c:v>
                </c:pt>
                <c:pt idx="489">
                  <c:v>237644.08799999999</c:v>
                </c:pt>
                <c:pt idx="490">
                  <c:v>237644.22</c:v>
                </c:pt>
                <c:pt idx="491">
                  <c:v>237644.35200000001</c:v>
                </c:pt>
                <c:pt idx="492">
                  <c:v>237644.484</c:v>
                </c:pt>
                <c:pt idx="493">
                  <c:v>237644.61600000001</c:v>
                </c:pt>
                <c:pt idx="494">
                  <c:v>237644.74799999999</c:v>
                </c:pt>
                <c:pt idx="495">
                  <c:v>237644.88</c:v>
                </c:pt>
                <c:pt idx="496">
                  <c:v>237645.01199999999</c:v>
                </c:pt>
                <c:pt idx="497">
                  <c:v>237645.144</c:v>
                </c:pt>
                <c:pt idx="498">
                  <c:v>237645.27600000001</c:v>
                </c:pt>
                <c:pt idx="499">
                  <c:v>237645.408</c:v>
                </c:pt>
                <c:pt idx="500">
                  <c:v>237645.54</c:v>
                </c:pt>
                <c:pt idx="501">
                  <c:v>237645.67199999999</c:v>
                </c:pt>
                <c:pt idx="502">
                  <c:v>237645.804</c:v>
                </c:pt>
                <c:pt idx="503">
                  <c:v>237645.93599999999</c:v>
                </c:pt>
                <c:pt idx="504">
                  <c:v>237646.068</c:v>
                </c:pt>
                <c:pt idx="505">
                  <c:v>237646.18799999999</c:v>
                </c:pt>
                <c:pt idx="506">
                  <c:v>237646.32</c:v>
                </c:pt>
                <c:pt idx="507">
                  <c:v>237646.45199999999</c:v>
                </c:pt>
                <c:pt idx="508">
                  <c:v>237646.584</c:v>
                </c:pt>
                <c:pt idx="509">
                  <c:v>237646.71599999999</c:v>
                </c:pt>
                <c:pt idx="510">
                  <c:v>237646.848</c:v>
                </c:pt>
                <c:pt idx="511">
                  <c:v>237646.98</c:v>
                </c:pt>
                <c:pt idx="512">
                  <c:v>237647.11199999999</c:v>
                </c:pt>
                <c:pt idx="513">
                  <c:v>237647.24400000001</c:v>
                </c:pt>
                <c:pt idx="514">
                  <c:v>237647.37599999999</c:v>
                </c:pt>
                <c:pt idx="515">
                  <c:v>237647.508</c:v>
                </c:pt>
                <c:pt idx="516">
                  <c:v>237647.64</c:v>
                </c:pt>
                <c:pt idx="517">
                  <c:v>237647.772</c:v>
                </c:pt>
                <c:pt idx="518">
                  <c:v>237647.90400000001</c:v>
                </c:pt>
                <c:pt idx="519">
                  <c:v>237648.03599999999</c:v>
                </c:pt>
                <c:pt idx="520">
                  <c:v>237648.16800000001</c:v>
                </c:pt>
                <c:pt idx="521">
                  <c:v>237648.288</c:v>
                </c:pt>
                <c:pt idx="522">
                  <c:v>237648.42</c:v>
                </c:pt>
                <c:pt idx="523">
                  <c:v>237648.552</c:v>
                </c:pt>
                <c:pt idx="524">
                  <c:v>237648.68400000001</c:v>
                </c:pt>
                <c:pt idx="525">
                  <c:v>237648.81599999999</c:v>
                </c:pt>
                <c:pt idx="526">
                  <c:v>237648.948</c:v>
                </c:pt>
                <c:pt idx="527">
                  <c:v>237649.08</c:v>
                </c:pt>
                <c:pt idx="528">
                  <c:v>237649.212</c:v>
                </c:pt>
                <c:pt idx="529">
                  <c:v>237649.34400000001</c:v>
                </c:pt>
                <c:pt idx="530">
                  <c:v>237649.476</c:v>
                </c:pt>
                <c:pt idx="531">
                  <c:v>237649.60800000001</c:v>
                </c:pt>
                <c:pt idx="532">
                  <c:v>237649.74</c:v>
                </c:pt>
                <c:pt idx="533">
                  <c:v>237649.872</c:v>
                </c:pt>
                <c:pt idx="534">
                  <c:v>237650.00399999999</c:v>
                </c:pt>
                <c:pt idx="535">
                  <c:v>237650.136</c:v>
                </c:pt>
                <c:pt idx="536">
                  <c:v>237650.25599999999</c:v>
                </c:pt>
                <c:pt idx="537">
                  <c:v>237650.38800000001</c:v>
                </c:pt>
                <c:pt idx="538">
                  <c:v>237650.52</c:v>
                </c:pt>
                <c:pt idx="539">
                  <c:v>237650.652</c:v>
                </c:pt>
                <c:pt idx="540">
                  <c:v>237650.78400000001</c:v>
                </c:pt>
                <c:pt idx="541">
                  <c:v>237650.916</c:v>
                </c:pt>
                <c:pt idx="542">
                  <c:v>237651.04800000001</c:v>
                </c:pt>
                <c:pt idx="543">
                  <c:v>237651.18</c:v>
                </c:pt>
                <c:pt idx="544">
                  <c:v>237651.31200000001</c:v>
                </c:pt>
                <c:pt idx="545">
                  <c:v>237651.44399999999</c:v>
                </c:pt>
                <c:pt idx="546">
                  <c:v>237651.576</c:v>
                </c:pt>
                <c:pt idx="547">
                  <c:v>237651.70800000001</c:v>
                </c:pt>
                <c:pt idx="548">
                  <c:v>237651.84</c:v>
                </c:pt>
                <c:pt idx="549">
                  <c:v>237651.97200000001</c:v>
                </c:pt>
                <c:pt idx="550">
                  <c:v>237652.10399999999</c:v>
                </c:pt>
                <c:pt idx="551">
                  <c:v>237652.236</c:v>
                </c:pt>
                <c:pt idx="552">
                  <c:v>237652.356</c:v>
                </c:pt>
                <c:pt idx="553">
                  <c:v>237652.48800000001</c:v>
                </c:pt>
                <c:pt idx="554">
                  <c:v>237652.62</c:v>
                </c:pt>
                <c:pt idx="555">
                  <c:v>237652.75200000001</c:v>
                </c:pt>
                <c:pt idx="556">
                  <c:v>237652.88399999999</c:v>
                </c:pt>
                <c:pt idx="557">
                  <c:v>237653.016</c:v>
                </c:pt>
                <c:pt idx="558">
                  <c:v>237653.14799999999</c:v>
                </c:pt>
                <c:pt idx="559">
                  <c:v>237653.28</c:v>
                </c:pt>
                <c:pt idx="560">
                  <c:v>237653.41200000001</c:v>
                </c:pt>
                <c:pt idx="561">
                  <c:v>237653.54399999999</c:v>
                </c:pt>
                <c:pt idx="562">
                  <c:v>237653.67600000001</c:v>
                </c:pt>
                <c:pt idx="563">
                  <c:v>237653.80799999999</c:v>
                </c:pt>
                <c:pt idx="564">
                  <c:v>237653.94</c:v>
                </c:pt>
                <c:pt idx="565">
                  <c:v>237654.07199999999</c:v>
                </c:pt>
                <c:pt idx="566">
                  <c:v>237654.204</c:v>
                </c:pt>
                <c:pt idx="567">
                  <c:v>237654.33600000001</c:v>
                </c:pt>
                <c:pt idx="568">
                  <c:v>237654.45600000001</c:v>
                </c:pt>
                <c:pt idx="569">
                  <c:v>237654.58799999999</c:v>
                </c:pt>
                <c:pt idx="570">
                  <c:v>237654.72</c:v>
                </c:pt>
                <c:pt idx="571">
                  <c:v>237654.85200000001</c:v>
                </c:pt>
                <c:pt idx="572">
                  <c:v>237654.984</c:v>
                </c:pt>
                <c:pt idx="573">
                  <c:v>237655.11600000001</c:v>
                </c:pt>
                <c:pt idx="574">
                  <c:v>237655.24799999999</c:v>
                </c:pt>
                <c:pt idx="575">
                  <c:v>237655.38</c:v>
                </c:pt>
                <c:pt idx="576">
                  <c:v>237655.51199999999</c:v>
                </c:pt>
                <c:pt idx="577">
                  <c:v>237655.644</c:v>
                </c:pt>
                <c:pt idx="578">
                  <c:v>237655.77600000001</c:v>
                </c:pt>
                <c:pt idx="579">
                  <c:v>237655.908</c:v>
                </c:pt>
                <c:pt idx="580">
                  <c:v>237656.04</c:v>
                </c:pt>
                <c:pt idx="581">
                  <c:v>237656.17199999999</c:v>
                </c:pt>
                <c:pt idx="582">
                  <c:v>237656.304</c:v>
                </c:pt>
                <c:pt idx="583">
                  <c:v>237656.424</c:v>
                </c:pt>
                <c:pt idx="584">
                  <c:v>237656.55600000001</c:v>
                </c:pt>
                <c:pt idx="585">
                  <c:v>237656.68799999999</c:v>
                </c:pt>
                <c:pt idx="586">
                  <c:v>237656.82</c:v>
                </c:pt>
                <c:pt idx="587">
                  <c:v>237656.95199999999</c:v>
                </c:pt>
                <c:pt idx="588">
                  <c:v>237657.084</c:v>
                </c:pt>
                <c:pt idx="589">
                  <c:v>237657.21599999999</c:v>
                </c:pt>
                <c:pt idx="590">
                  <c:v>237657.348</c:v>
                </c:pt>
                <c:pt idx="591">
                  <c:v>237657.48</c:v>
                </c:pt>
                <c:pt idx="592">
                  <c:v>237657.61199999999</c:v>
                </c:pt>
                <c:pt idx="593">
                  <c:v>237657.74400000001</c:v>
                </c:pt>
                <c:pt idx="594">
                  <c:v>237657.87599999999</c:v>
                </c:pt>
                <c:pt idx="595">
                  <c:v>237658.008</c:v>
                </c:pt>
                <c:pt idx="596">
                  <c:v>237658.14</c:v>
                </c:pt>
                <c:pt idx="597">
                  <c:v>237658.272</c:v>
                </c:pt>
                <c:pt idx="598">
                  <c:v>237658.40400000001</c:v>
                </c:pt>
                <c:pt idx="599">
                  <c:v>237658.524</c:v>
                </c:pt>
                <c:pt idx="600">
                  <c:v>237658.65599999999</c:v>
                </c:pt>
                <c:pt idx="601">
                  <c:v>237658.788</c:v>
                </c:pt>
                <c:pt idx="602">
                  <c:v>237658.92</c:v>
                </c:pt>
                <c:pt idx="603">
                  <c:v>237659.052</c:v>
                </c:pt>
                <c:pt idx="604">
                  <c:v>237659.18400000001</c:v>
                </c:pt>
                <c:pt idx="605">
                  <c:v>237659.31599999999</c:v>
                </c:pt>
                <c:pt idx="606">
                  <c:v>237659.448</c:v>
                </c:pt>
                <c:pt idx="607">
                  <c:v>237659.58</c:v>
                </c:pt>
                <c:pt idx="608">
                  <c:v>237659.712</c:v>
                </c:pt>
                <c:pt idx="609">
                  <c:v>237659.84400000001</c:v>
                </c:pt>
                <c:pt idx="610">
                  <c:v>237659.976</c:v>
                </c:pt>
                <c:pt idx="611">
                  <c:v>237660.10800000001</c:v>
                </c:pt>
                <c:pt idx="612">
                  <c:v>237660.24</c:v>
                </c:pt>
                <c:pt idx="613">
                  <c:v>237660.372</c:v>
                </c:pt>
                <c:pt idx="614">
                  <c:v>237660.50399999999</c:v>
                </c:pt>
                <c:pt idx="615">
                  <c:v>237660.62400000001</c:v>
                </c:pt>
                <c:pt idx="616">
                  <c:v>237660.75599999999</c:v>
                </c:pt>
                <c:pt idx="617">
                  <c:v>237660.88800000001</c:v>
                </c:pt>
                <c:pt idx="618">
                  <c:v>237661.02</c:v>
                </c:pt>
                <c:pt idx="619">
                  <c:v>237661.152</c:v>
                </c:pt>
                <c:pt idx="620">
                  <c:v>237661.28400000001</c:v>
                </c:pt>
                <c:pt idx="621">
                  <c:v>237661.416</c:v>
                </c:pt>
                <c:pt idx="622">
                  <c:v>237661.54800000001</c:v>
                </c:pt>
                <c:pt idx="623">
                  <c:v>237661.68</c:v>
                </c:pt>
                <c:pt idx="624">
                  <c:v>237661.81200000001</c:v>
                </c:pt>
                <c:pt idx="625">
                  <c:v>237661.94399999999</c:v>
                </c:pt>
                <c:pt idx="626">
                  <c:v>237662.076</c:v>
                </c:pt>
                <c:pt idx="627">
                  <c:v>237662.20800000001</c:v>
                </c:pt>
                <c:pt idx="628">
                  <c:v>237662.34</c:v>
                </c:pt>
                <c:pt idx="629">
                  <c:v>237662.47200000001</c:v>
                </c:pt>
                <c:pt idx="630">
                  <c:v>237662.592</c:v>
                </c:pt>
                <c:pt idx="631">
                  <c:v>237662.72399999999</c:v>
                </c:pt>
                <c:pt idx="632">
                  <c:v>237662.856</c:v>
                </c:pt>
                <c:pt idx="633">
                  <c:v>237662.98800000001</c:v>
                </c:pt>
                <c:pt idx="634">
                  <c:v>237663.12</c:v>
                </c:pt>
                <c:pt idx="635">
                  <c:v>237663.25200000001</c:v>
                </c:pt>
                <c:pt idx="636">
                  <c:v>237663.38399999999</c:v>
                </c:pt>
                <c:pt idx="637">
                  <c:v>237663.516</c:v>
                </c:pt>
                <c:pt idx="638">
                  <c:v>237663.64799999999</c:v>
                </c:pt>
                <c:pt idx="639">
                  <c:v>237663.78</c:v>
                </c:pt>
                <c:pt idx="640">
                  <c:v>237663.91200000001</c:v>
                </c:pt>
                <c:pt idx="641">
                  <c:v>237664.04399999999</c:v>
                </c:pt>
                <c:pt idx="642">
                  <c:v>237664.17600000001</c:v>
                </c:pt>
                <c:pt idx="643">
                  <c:v>237664.30799999999</c:v>
                </c:pt>
                <c:pt idx="644">
                  <c:v>237664.44</c:v>
                </c:pt>
                <c:pt idx="645">
                  <c:v>237664.57199999999</c:v>
                </c:pt>
                <c:pt idx="646">
                  <c:v>237664.69200000001</c:v>
                </c:pt>
                <c:pt idx="647">
                  <c:v>237664.82399999999</c:v>
                </c:pt>
                <c:pt idx="648">
                  <c:v>237664.95600000001</c:v>
                </c:pt>
                <c:pt idx="649">
                  <c:v>237665.08799999999</c:v>
                </c:pt>
                <c:pt idx="650">
                  <c:v>237665.22</c:v>
                </c:pt>
                <c:pt idx="651">
                  <c:v>237665.35200000001</c:v>
                </c:pt>
                <c:pt idx="652">
                  <c:v>237665.484</c:v>
                </c:pt>
                <c:pt idx="653">
                  <c:v>237665.61600000001</c:v>
                </c:pt>
                <c:pt idx="654">
                  <c:v>237665.74799999999</c:v>
                </c:pt>
                <c:pt idx="655">
                  <c:v>237665.88</c:v>
                </c:pt>
                <c:pt idx="656">
                  <c:v>237666.01199999999</c:v>
                </c:pt>
                <c:pt idx="657">
                  <c:v>237666.144</c:v>
                </c:pt>
                <c:pt idx="658">
                  <c:v>237666.27600000001</c:v>
                </c:pt>
                <c:pt idx="659">
                  <c:v>237666.408</c:v>
                </c:pt>
                <c:pt idx="660">
                  <c:v>237666.54</c:v>
                </c:pt>
                <c:pt idx="661">
                  <c:v>237666.67199999999</c:v>
                </c:pt>
                <c:pt idx="662">
                  <c:v>237666.79199999999</c:v>
                </c:pt>
                <c:pt idx="663">
                  <c:v>237666.924</c:v>
                </c:pt>
                <c:pt idx="664">
                  <c:v>237667.05600000001</c:v>
                </c:pt>
                <c:pt idx="665">
                  <c:v>237667.18799999999</c:v>
                </c:pt>
                <c:pt idx="666">
                  <c:v>237667.32</c:v>
                </c:pt>
                <c:pt idx="667">
                  <c:v>237667.45199999999</c:v>
                </c:pt>
                <c:pt idx="668">
                  <c:v>237667.584</c:v>
                </c:pt>
                <c:pt idx="669">
                  <c:v>237667.71599999999</c:v>
                </c:pt>
                <c:pt idx="670">
                  <c:v>237667.848</c:v>
                </c:pt>
                <c:pt idx="671">
                  <c:v>237667.98</c:v>
                </c:pt>
                <c:pt idx="672">
                  <c:v>237668.11199999999</c:v>
                </c:pt>
                <c:pt idx="673">
                  <c:v>237668.24400000001</c:v>
                </c:pt>
                <c:pt idx="674">
                  <c:v>237668.37599999999</c:v>
                </c:pt>
                <c:pt idx="675">
                  <c:v>237668.508</c:v>
                </c:pt>
                <c:pt idx="676">
                  <c:v>237668.64</c:v>
                </c:pt>
                <c:pt idx="677">
                  <c:v>237668.76</c:v>
                </c:pt>
                <c:pt idx="678">
                  <c:v>237668.89199999999</c:v>
                </c:pt>
                <c:pt idx="679">
                  <c:v>237669.024</c:v>
                </c:pt>
                <c:pt idx="680">
                  <c:v>237669.15599999999</c:v>
                </c:pt>
                <c:pt idx="681">
                  <c:v>237669.288</c:v>
                </c:pt>
                <c:pt idx="682">
                  <c:v>237669.42</c:v>
                </c:pt>
                <c:pt idx="683">
                  <c:v>237669.552</c:v>
                </c:pt>
                <c:pt idx="684">
                  <c:v>237669.68400000001</c:v>
                </c:pt>
                <c:pt idx="685">
                  <c:v>237669.81599999999</c:v>
                </c:pt>
                <c:pt idx="686">
                  <c:v>237669.948</c:v>
                </c:pt>
                <c:pt idx="687">
                  <c:v>237670.08</c:v>
                </c:pt>
                <c:pt idx="688">
                  <c:v>237670.212</c:v>
                </c:pt>
                <c:pt idx="689">
                  <c:v>237670.34400000001</c:v>
                </c:pt>
                <c:pt idx="690">
                  <c:v>237670.476</c:v>
                </c:pt>
                <c:pt idx="691">
                  <c:v>237670.60800000001</c:v>
                </c:pt>
                <c:pt idx="692">
                  <c:v>237670.74</c:v>
                </c:pt>
                <c:pt idx="693">
                  <c:v>237670.86</c:v>
                </c:pt>
                <c:pt idx="694">
                  <c:v>237670.992</c:v>
                </c:pt>
                <c:pt idx="695">
                  <c:v>237671.12400000001</c:v>
                </c:pt>
                <c:pt idx="696">
                  <c:v>237671.25599999999</c:v>
                </c:pt>
                <c:pt idx="697">
                  <c:v>237671.38800000001</c:v>
                </c:pt>
                <c:pt idx="698">
                  <c:v>237671.52</c:v>
                </c:pt>
                <c:pt idx="699">
                  <c:v>237671.652</c:v>
                </c:pt>
                <c:pt idx="700">
                  <c:v>237671.78400000001</c:v>
                </c:pt>
                <c:pt idx="701">
                  <c:v>237671.916</c:v>
                </c:pt>
                <c:pt idx="702">
                  <c:v>237672.04800000001</c:v>
                </c:pt>
                <c:pt idx="703">
                  <c:v>237672.18</c:v>
                </c:pt>
                <c:pt idx="704">
                  <c:v>237672.31200000001</c:v>
                </c:pt>
                <c:pt idx="705">
                  <c:v>237672.44399999999</c:v>
                </c:pt>
                <c:pt idx="706">
                  <c:v>237672.576</c:v>
                </c:pt>
                <c:pt idx="707">
                  <c:v>237672.70800000001</c:v>
                </c:pt>
                <c:pt idx="708">
                  <c:v>237672.84</c:v>
                </c:pt>
                <c:pt idx="709">
                  <c:v>237672.95999999999</c:v>
                </c:pt>
                <c:pt idx="710">
                  <c:v>237673.092</c:v>
                </c:pt>
                <c:pt idx="711">
                  <c:v>237673.22399999999</c:v>
                </c:pt>
                <c:pt idx="712">
                  <c:v>237673.356</c:v>
                </c:pt>
                <c:pt idx="713">
                  <c:v>237673.48800000001</c:v>
                </c:pt>
                <c:pt idx="714">
                  <c:v>237673.62</c:v>
                </c:pt>
                <c:pt idx="715">
                  <c:v>237673.75200000001</c:v>
                </c:pt>
                <c:pt idx="716">
                  <c:v>237673.88399999999</c:v>
                </c:pt>
                <c:pt idx="717">
                  <c:v>237674.016</c:v>
                </c:pt>
                <c:pt idx="718">
                  <c:v>237674.14799999999</c:v>
                </c:pt>
                <c:pt idx="719">
                  <c:v>237674.28</c:v>
                </c:pt>
                <c:pt idx="720">
                  <c:v>237674.41200000001</c:v>
                </c:pt>
                <c:pt idx="721">
                  <c:v>237674.54399999999</c:v>
                </c:pt>
                <c:pt idx="722">
                  <c:v>237674.67600000001</c:v>
                </c:pt>
                <c:pt idx="723">
                  <c:v>237674.80799999999</c:v>
                </c:pt>
                <c:pt idx="724">
                  <c:v>237674.92800000001</c:v>
                </c:pt>
                <c:pt idx="725">
                  <c:v>237675.06</c:v>
                </c:pt>
                <c:pt idx="726">
                  <c:v>237675.19200000001</c:v>
                </c:pt>
                <c:pt idx="727">
                  <c:v>237675.32399999999</c:v>
                </c:pt>
                <c:pt idx="728">
                  <c:v>237675.45600000001</c:v>
                </c:pt>
                <c:pt idx="729">
                  <c:v>237675.58799999999</c:v>
                </c:pt>
                <c:pt idx="730">
                  <c:v>237675.72</c:v>
                </c:pt>
                <c:pt idx="731">
                  <c:v>237675.85200000001</c:v>
                </c:pt>
                <c:pt idx="732">
                  <c:v>237675.984</c:v>
                </c:pt>
                <c:pt idx="733">
                  <c:v>237676.11600000001</c:v>
                </c:pt>
                <c:pt idx="734">
                  <c:v>237676.24799999999</c:v>
                </c:pt>
                <c:pt idx="735">
                  <c:v>237676.38</c:v>
                </c:pt>
                <c:pt idx="736">
                  <c:v>237676.51199999999</c:v>
                </c:pt>
                <c:pt idx="737">
                  <c:v>237676.644</c:v>
                </c:pt>
                <c:pt idx="738">
                  <c:v>237676.77600000001</c:v>
                </c:pt>
                <c:pt idx="739">
                  <c:v>237676.908</c:v>
                </c:pt>
                <c:pt idx="740">
                  <c:v>237677.02799999999</c:v>
                </c:pt>
                <c:pt idx="741">
                  <c:v>237677.16</c:v>
                </c:pt>
                <c:pt idx="742">
                  <c:v>237677.29199999999</c:v>
                </c:pt>
                <c:pt idx="743">
                  <c:v>237677.424</c:v>
                </c:pt>
                <c:pt idx="744">
                  <c:v>237677.55600000001</c:v>
                </c:pt>
                <c:pt idx="745">
                  <c:v>237677.68799999999</c:v>
                </c:pt>
                <c:pt idx="746">
                  <c:v>237677.82</c:v>
                </c:pt>
                <c:pt idx="747">
                  <c:v>237677.95199999999</c:v>
                </c:pt>
                <c:pt idx="748">
                  <c:v>237678.084</c:v>
                </c:pt>
                <c:pt idx="749">
                  <c:v>237678.21599999999</c:v>
                </c:pt>
                <c:pt idx="750">
                  <c:v>237678.348</c:v>
                </c:pt>
                <c:pt idx="751">
                  <c:v>237678.48</c:v>
                </c:pt>
                <c:pt idx="752">
                  <c:v>237678.61199999999</c:v>
                </c:pt>
                <c:pt idx="753">
                  <c:v>237678.74400000001</c:v>
                </c:pt>
                <c:pt idx="754">
                  <c:v>237678.87599999999</c:v>
                </c:pt>
                <c:pt idx="755">
                  <c:v>237679.008</c:v>
                </c:pt>
                <c:pt idx="756">
                  <c:v>237679.128</c:v>
                </c:pt>
                <c:pt idx="757">
                  <c:v>237679.26</c:v>
                </c:pt>
                <c:pt idx="758">
                  <c:v>237679.39199999999</c:v>
                </c:pt>
                <c:pt idx="759">
                  <c:v>237679.524</c:v>
                </c:pt>
                <c:pt idx="760">
                  <c:v>237679.65599999999</c:v>
                </c:pt>
                <c:pt idx="761">
                  <c:v>237679.788</c:v>
                </c:pt>
                <c:pt idx="762">
                  <c:v>237679.92</c:v>
                </c:pt>
                <c:pt idx="763">
                  <c:v>237680.052</c:v>
                </c:pt>
                <c:pt idx="764">
                  <c:v>237680.18400000001</c:v>
                </c:pt>
                <c:pt idx="765">
                  <c:v>237680.31599999999</c:v>
                </c:pt>
                <c:pt idx="766">
                  <c:v>237680.448</c:v>
                </c:pt>
                <c:pt idx="767">
                  <c:v>237680.58</c:v>
                </c:pt>
                <c:pt idx="768">
                  <c:v>237680.712</c:v>
                </c:pt>
                <c:pt idx="769">
                  <c:v>237680.84400000001</c:v>
                </c:pt>
                <c:pt idx="770">
                  <c:v>237680.976</c:v>
                </c:pt>
                <c:pt idx="771">
                  <c:v>237681.09599999999</c:v>
                </c:pt>
                <c:pt idx="772">
                  <c:v>237681.228</c:v>
                </c:pt>
                <c:pt idx="773">
                  <c:v>237681.36</c:v>
                </c:pt>
                <c:pt idx="774">
                  <c:v>237681.492</c:v>
                </c:pt>
                <c:pt idx="775">
                  <c:v>237681.62400000001</c:v>
                </c:pt>
                <c:pt idx="776">
                  <c:v>237681.75599999999</c:v>
                </c:pt>
                <c:pt idx="777">
                  <c:v>237681.88800000001</c:v>
                </c:pt>
                <c:pt idx="778">
                  <c:v>237682.02</c:v>
                </c:pt>
                <c:pt idx="779">
                  <c:v>237682.152</c:v>
                </c:pt>
                <c:pt idx="780">
                  <c:v>237682.28400000001</c:v>
                </c:pt>
                <c:pt idx="781">
                  <c:v>237682.416</c:v>
                </c:pt>
                <c:pt idx="782">
                  <c:v>237682.54800000001</c:v>
                </c:pt>
                <c:pt idx="783">
                  <c:v>237682.68</c:v>
                </c:pt>
                <c:pt idx="784">
                  <c:v>237682.81200000001</c:v>
                </c:pt>
                <c:pt idx="785">
                  <c:v>237682.94399999999</c:v>
                </c:pt>
                <c:pt idx="786">
                  <c:v>237683.076</c:v>
                </c:pt>
                <c:pt idx="787">
                  <c:v>237683.196</c:v>
                </c:pt>
                <c:pt idx="788">
                  <c:v>237683.32800000001</c:v>
                </c:pt>
                <c:pt idx="789">
                  <c:v>237683.46</c:v>
                </c:pt>
                <c:pt idx="790">
                  <c:v>237683.592</c:v>
                </c:pt>
                <c:pt idx="791">
                  <c:v>237683.72399999999</c:v>
                </c:pt>
                <c:pt idx="792">
                  <c:v>237683.856</c:v>
                </c:pt>
                <c:pt idx="793">
                  <c:v>237683.98800000001</c:v>
                </c:pt>
                <c:pt idx="794">
                  <c:v>237684.12</c:v>
                </c:pt>
                <c:pt idx="795">
                  <c:v>237684.25200000001</c:v>
                </c:pt>
                <c:pt idx="796">
                  <c:v>237684.38399999999</c:v>
                </c:pt>
                <c:pt idx="797">
                  <c:v>237684.516</c:v>
                </c:pt>
                <c:pt idx="798">
                  <c:v>237684.64799999999</c:v>
                </c:pt>
                <c:pt idx="799">
                  <c:v>237684.78</c:v>
                </c:pt>
                <c:pt idx="800">
                  <c:v>237684.91200000001</c:v>
                </c:pt>
                <c:pt idx="801">
                  <c:v>237685.04399999999</c:v>
                </c:pt>
                <c:pt idx="802">
                  <c:v>237685.17600000001</c:v>
                </c:pt>
                <c:pt idx="803">
                  <c:v>237685.296</c:v>
                </c:pt>
                <c:pt idx="804">
                  <c:v>237685.42800000001</c:v>
                </c:pt>
                <c:pt idx="805">
                  <c:v>237685.56</c:v>
                </c:pt>
                <c:pt idx="806">
                  <c:v>237685.69200000001</c:v>
                </c:pt>
                <c:pt idx="807">
                  <c:v>237685.82399999999</c:v>
                </c:pt>
                <c:pt idx="808">
                  <c:v>237685.95600000001</c:v>
                </c:pt>
                <c:pt idx="809">
                  <c:v>237686.08799999999</c:v>
                </c:pt>
                <c:pt idx="810">
                  <c:v>237686.22</c:v>
                </c:pt>
                <c:pt idx="811">
                  <c:v>237686.35200000001</c:v>
                </c:pt>
                <c:pt idx="812">
                  <c:v>237686.484</c:v>
                </c:pt>
                <c:pt idx="813">
                  <c:v>237686.61600000001</c:v>
                </c:pt>
                <c:pt idx="814">
                  <c:v>237686.74799999999</c:v>
                </c:pt>
                <c:pt idx="815">
                  <c:v>237686.88</c:v>
                </c:pt>
                <c:pt idx="816">
                  <c:v>237687.01199999999</c:v>
                </c:pt>
                <c:pt idx="817">
                  <c:v>237687.144</c:v>
                </c:pt>
                <c:pt idx="818">
                  <c:v>237687.264</c:v>
                </c:pt>
                <c:pt idx="819">
                  <c:v>237687.39600000001</c:v>
                </c:pt>
                <c:pt idx="820">
                  <c:v>237687.52799999999</c:v>
                </c:pt>
                <c:pt idx="821">
                  <c:v>237687.66</c:v>
                </c:pt>
                <c:pt idx="822">
                  <c:v>237687.79199999999</c:v>
                </c:pt>
                <c:pt idx="823">
                  <c:v>237687.924</c:v>
                </c:pt>
                <c:pt idx="824">
                  <c:v>237688.05600000001</c:v>
                </c:pt>
                <c:pt idx="825">
                  <c:v>237688.18799999999</c:v>
                </c:pt>
                <c:pt idx="826">
                  <c:v>237688.32000000001</c:v>
                </c:pt>
                <c:pt idx="827">
                  <c:v>237688.45199999999</c:v>
                </c:pt>
                <c:pt idx="828">
                  <c:v>237688.584</c:v>
                </c:pt>
                <c:pt idx="829">
                  <c:v>237688.71599999999</c:v>
                </c:pt>
                <c:pt idx="830">
                  <c:v>237688.848</c:v>
                </c:pt>
                <c:pt idx="831">
                  <c:v>237688.98</c:v>
                </c:pt>
                <c:pt idx="832">
                  <c:v>237689.11199999999</c:v>
                </c:pt>
                <c:pt idx="833">
                  <c:v>237689.24400000001</c:v>
                </c:pt>
                <c:pt idx="834">
                  <c:v>237689.364</c:v>
                </c:pt>
                <c:pt idx="835">
                  <c:v>237689.49600000001</c:v>
                </c:pt>
                <c:pt idx="836">
                  <c:v>237689.628</c:v>
                </c:pt>
                <c:pt idx="837">
                  <c:v>237689.76</c:v>
                </c:pt>
                <c:pt idx="838">
                  <c:v>237689.89199999999</c:v>
                </c:pt>
                <c:pt idx="839">
                  <c:v>237690.024</c:v>
                </c:pt>
                <c:pt idx="840">
                  <c:v>237690.15599999999</c:v>
                </c:pt>
                <c:pt idx="841">
                  <c:v>237690.288</c:v>
                </c:pt>
                <c:pt idx="842">
                  <c:v>237690.42</c:v>
                </c:pt>
                <c:pt idx="843">
                  <c:v>237690.552</c:v>
                </c:pt>
                <c:pt idx="844">
                  <c:v>237690.68400000001</c:v>
                </c:pt>
                <c:pt idx="845">
                  <c:v>237690.81599999999</c:v>
                </c:pt>
                <c:pt idx="846">
                  <c:v>237690.948</c:v>
                </c:pt>
                <c:pt idx="847">
                  <c:v>237691.08</c:v>
                </c:pt>
                <c:pt idx="848">
                  <c:v>237691.212</c:v>
                </c:pt>
                <c:pt idx="849">
                  <c:v>237691.34400000001</c:v>
                </c:pt>
                <c:pt idx="850">
                  <c:v>237691.46400000001</c:v>
                </c:pt>
                <c:pt idx="851">
                  <c:v>237691.59599999999</c:v>
                </c:pt>
                <c:pt idx="852">
                  <c:v>237691.728</c:v>
                </c:pt>
                <c:pt idx="853">
                  <c:v>237691.86</c:v>
                </c:pt>
                <c:pt idx="854">
                  <c:v>237691.992</c:v>
                </c:pt>
                <c:pt idx="855">
                  <c:v>237692.12400000001</c:v>
                </c:pt>
                <c:pt idx="856">
                  <c:v>237692.25599999999</c:v>
                </c:pt>
                <c:pt idx="857">
                  <c:v>237692.38800000001</c:v>
                </c:pt>
                <c:pt idx="858">
                  <c:v>237692.52</c:v>
                </c:pt>
                <c:pt idx="859">
                  <c:v>237692.652</c:v>
                </c:pt>
                <c:pt idx="860">
                  <c:v>237692.78400000001</c:v>
                </c:pt>
                <c:pt idx="861">
                  <c:v>237692.916</c:v>
                </c:pt>
                <c:pt idx="862">
                  <c:v>237693.04800000001</c:v>
                </c:pt>
                <c:pt idx="863">
                  <c:v>237693.18</c:v>
                </c:pt>
                <c:pt idx="864">
                  <c:v>237693.31200000001</c:v>
                </c:pt>
                <c:pt idx="865">
                  <c:v>237693.432</c:v>
                </c:pt>
                <c:pt idx="866">
                  <c:v>237693.56400000001</c:v>
                </c:pt>
                <c:pt idx="867">
                  <c:v>237693.696</c:v>
                </c:pt>
                <c:pt idx="868">
                  <c:v>237693.82800000001</c:v>
                </c:pt>
                <c:pt idx="869">
                  <c:v>237693.96</c:v>
                </c:pt>
                <c:pt idx="870">
                  <c:v>237694.092</c:v>
                </c:pt>
                <c:pt idx="871">
                  <c:v>237694.22399999999</c:v>
                </c:pt>
                <c:pt idx="872">
                  <c:v>237694.356</c:v>
                </c:pt>
                <c:pt idx="873">
                  <c:v>237694.48800000001</c:v>
                </c:pt>
                <c:pt idx="874">
                  <c:v>237694.62</c:v>
                </c:pt>
                <c:pt idx="875">
                  <c:v>237694.75200000001</c:v>
                </c:pt>
                <c:pt idx="876">
                  <c:v>237694.88399999999</c:v>
                </c:pt>
                <c:pt idx="877">
                  <c:v>237695.016</c:v>
                </c:pt>
                <c:pt idx="878">
                  <c:v>237695.14799999999</c:v>
                </c:pt>
                <c:pt idx="879">
                  <c:v>237695.28</c:v>
                </c:pt>
                <c:pt idx="880">
                  <c:v>237695.41200000001</c:v>
                </c:pt>
                <c:pt idx="881">
                  <c:v>237695.53200000001</c:v>
                </c:pt>
                <c:pt idx="882">
                  <c:v>237695.66399999999</c:v>
                </c:pt>
                <c:pt idx="883">
                  <c:v>237695.796</c:v>
                </c:pt>
                <c:pt idx="884">
                  <c:v>237695.92800000001</c:v>
                </c:pt>
                <c:pt idx="885">
                  <c:v>237696.06</c:v>
                </c:pt>
                <c:pt idx="886">
                  <c:v>237696.19200000001</c:v>
                </c:pt>
                <c:pt idx="887">
                  <c:v>237696.32399999999</c:v>
                </c:pt>
                <c:pt idx="888">
                  <c:v>237696.45600000001</c:v>
                </c:pt>
                <c:pt idx="889">
                  <c:v>237696.58799999999</c:v>
                </c:pt>
                <c:pt idx="890">
                  <c:v>237696.72</c:v>
                </c:pt>
                <c:pt idx="891">
                  <c:v>237696.85200000001</c:v>
                </c:pt>
                <c:pt idx="892">
                  <c:v>237696.984</c:v>
                </c:pt>
                <c:pt idx="893">
                  <c:v>237697.11600000001</c:v>
                </c:pt>
                <c:pt idx="894">
                  <c:v>237697.24799999999</c:v>
                </c:pt>
                <c:pt idx="895">
                  <c:v>237697.38</c:v>
                </c:pt>
                <c:pt idx="896">
                  <c:v>237697.51199999999</c:v>
                </c:pt>
                <c:pt idx="897">
                  <c:v>237697.63200000001</c:v>
                </c:pt>
                <c:pt idx="898">
                  <c:v>237697.764</c:v>
                </c:pt>
                <c:pt idx="899">
                  <c:v>237697.89600000001</c:v>
                </c:pt>
                <c:pt idx="900">
                  <c:v>237698.02799999999</c:v>
                </c:pt>
                <c:pt idx="901">
                  <c:v>237698.16</c:v>
                </c:pt>
                <c:pt idx="902">
                  <c:v>237698.29199999999</c:v>
                </c:pt>
                <c:pt idx="903">
                  <c:v>237698.424</c:v>
                </c:pt>
                <c:pt idx="904">
                  <c:v>237698.55600000001</c:v>
                </c:pt>
                <c:pt idx="905">
                  <c:v>237698.68799999999</c:v>
                </c:pt>
                <c:pt idx="906">
                  <c:v>237698.82</c:v>
                </c:pt>
                <c:pt idx="907">
                  <c:v>237698.95199999999</c:v>
                </c:pt>
                <c:pt idx="908">
                  <c:v>237699.084</c:v>
                </c:pt>
                <c:pt idx="909">
                  <c:v>237699.21599999999</c:v>
                </c:pt>
                <c:pt idx="910">
                  <c:v>237699.348</c:v>
                </c:pt>
                <c:pt idx="911">
                  <c:v>237699.48</c:v>
                </c:pt>
                <c:pt idx="912">
                  <c:v>237699.6</c:v>
                </c:pt>
                <c:pt idx="913">
                  <c:v>237699.73199999999</c:v>
                </c:pt>
                <c:pt idx="914">
                  <c:v>237699.864</c:v>
                </c:pt>
                <c:pt idx="915">
                  <c:v>237699.99600000001</c:v>
                </c:pt>
                <c:pt idx="916">
                  <c:v>237700.128</c:v>
                </c:pt>
                <c:pt idx="917">
                  <c:v>237700.26</c:v>
                </c:pt>
                <c:pt idx="918">
                  <c:v>237700.39199999999</c:v>
                </c:pt>
                <c:pt idx="919">
                  <c:v>237700.524</c:v>
                </c:pt>
                <c:pt idx="920">
                  <c:v>237700.65599999999</c:v>
                </c:pt>
                <c:pt idx="921">
                  <c:v>237700.788</c:v>
                </c:pt>
                <c:pt idx="922">
                  <c:v>237700.92</c:v>
                </c:pt>
                <c:pt idx="923">
                  <c:v>237701.052</c:v>
                </c:pt>
                <c:pt idx="924">
                  <c:v>237701.18400000001</c:v>
                </c:pt>
                <c:pt idx="925">
                  <c:v>237701.31599999999</c:v>
                </c:pt>
                <c:pt idx="926">
                  <c:v>237701.448</c:v>
                </c:pt>
                <c:pt idx="927">
                  <c:v>237701.58</c:v>
                </c:pt>
                <c:pt idx="928">
                  <c:v>237701.7</c:v>
                </c:pt>
                <c:pt idx="929">
                  <c:v>237701.83199999999</c:v>
                </c:pt>
                <c:pt idx="930">
                  <c:v>237701.96400000001</c:v>
                </c:pt>
                <c:pt idx="931">
                  <c:v>237702.09599999999</c:v>
                </c:pt>
                <c:pt idx="932">
                  <c:v>237702.228</c:v>
                </c:pt>
                <c:pt idx="933">
                  <c:v>237702.36</c:v>
                </c:pt>
                <c:pt idx="934">
                  <c:v>237702.492</c:v>
                </c:pt>
                <c:pt idx="935">
                  <c:v>237702.62400000001</c:v>
                </c:pt>
                <c:pt idx="936">
                  <c:v>237702.75599999999</c:v>
                </c:pt>
                <c:pt idx="937">
                  <c:v>237702.88800000001</c:v>
                </c:pt>
                <c:pt idx="938">
                  <c:v>237703.02</c:v>
                </c:pt>
                <c:pt idx="939">
                  <c:v>237703.152</c:v>
                </c:pt>
                <c:pt idx="940">
                  <c:v>237703.28400000001</c:v>
                </c:pt>
                <c:pt idx="941">
                  <c:v>237703.416</c:v>
                </c:pt>
                <c:pt idx="942">
                  <c:v>237703.54800000001</c:v>
                </c:pt>
                <c:pt idx="943">
                  <c:v>237703.66800000001</c:v>
                </c:pt>
                <c:pt idx="944">
                  <c:v>237703.8</c:v>
                </c:pt>
                <c:pt idx="945">
                  <c:v>237703.932</c:v>
                </c:pt>
                <c:pt idx="946">
                  <c:v>237704.06400000001</c:v>
                </c:pt>
                <c:pt idx="947">
                  <c:v>237704.196</c:v>
                </c:pt>
                <c:pt idx="948">
                  <c:v>237704.32800000001</c:v>
                </c:pt>
                <c:pt idx="949">
                  <c:v>237704.46</c:v>
                </c:pt>
                <c:pt idx="950">
                  <c:v>237704.592</c:v>
                </c:pt>
                <c:pt idx="951">
                  <c:v>237704.72399999999</c:v>
                </c:pt>
                <c:pt idx="952">
                  <c:v>237704.856</c:v>
                </c:pt>
                <c:pt idx="953">
                  <c:v>237704.98800000001</c:v>
                </c:pt>
                <c:pt idx="954">
                  <c:v>237705.12</c:v>
                </c:pt>
                <c:pt idx="955">
                  <c:v>237705.25200000001</c:v>
                </c:pt>
                <c:pt idx="956">
                  <c:v>237705.38399999999</c:v>
                </c:pt>
                <c:pt idx="957">
                  <c:v>237705.516</c:v>
                </c:pt>
                <c:pt idx="958">
                  <c:v>237705.64799999999</c:v>
                </c:pt>
                <c:pt idx="959">
                  <c:v>237705.76800000001</c:v>
                </c:pt>
                <c:pt idx="960">
                  <c:v>237705.9</c:v>
                </c:pt>
                <c:pt idx="961">
                  <c:v>237706.03200000001</c:v>
                </c:pt>
                <c:pt idx="962">
                  <c:v>237706.16399999999</c:v>
                </c:pt>
                <c:pt idx="963">
                  <c:v>237706.296</c:v>
                </c:pt>
                <c:pt idx="964">
                  <c:v>237706.42800000001</c:v>
                </c:pt>
                <c:pt idx="965">
                  <c:v>237706.56</c:v>
                </c:pt>
                <c:pt idx="966">
                  <c:v>237706.69200000001</c:v>
                </c:pt>
                <c:pt idx="967">
                  <c:v>237706.82399999999</c:v>
                </c:pt>
                <c:pt idx="968">
                  <c:v>237706.95600000001</c:v>
                </c:pt>
                <c:pt idx="969">
                  <c:v>237707.08799999999</c:v>
                </c:pt>
                <c:pt idx="970">
                  <c:v>237707.22</c:v>
                </c:pt>
                <c:pt idx="971">
                  <c:v>237707.35200000001</c:v>
                </c:pt>
                <c:pt idx="972">
                  <c:v>237707.484</c:v>
                </c:pt>
                <c:pt idx="973">
                  <c:v>237707.61600000001</c:v>
                </c:pt>
                <c:pt idx="974">
                  <c:v>237707.74799999999</c:v>
                </c:pt>
                <c:pt idx="975">
                  <c:v>237707.86799999999</c:v>
                </c:pt>
                <c:pt idx="976">
                  <c:v>237708</c:v>
                </c:pt>
                <c:pt idx="977">
                  <c:v>237708.13200000001</c:v>
                </c:pt>
                <c:pt idx="978">
                  <c:v>237708.264</c:v>
                </c:pt>
                <c:pt idx="979">
                  <c:v>237708.39600000001</c:v>
                </c:pt>
                <c:pt idx="980">
                  <c:v>237708.52799999999</c:v>
                </c:pt>
                <c:pt idx="981">
                  <c:v>237708.66</c:v>
                </c:pt>
                <c:pt idx="982">
                  <c:v>237708.79199999999</c:v>
                </c:pt>
                <c:pt idx="983">
                  <c:v>237708.924</c:v>
                </c:pt>
                <c:pt idx="984">
                  <c:v>237709.05600000001</c:v>
                </c:pt>
                <c:pt idx="985">
                  <c:v>237709.18799999999</c:v>
                </c:pt>
                <c:pt idx="986">
                  <c:v>237709.32</c:v>
                </c:pt>
                <c:pt idx="987">
                  <c:v>237709.45199999999</c:v>
                </c:pt>
                <c:pt idx="988">
                  <c:v>237709.584</c:v>
                </c:pt>
                <c:pt idx="989">
                  <c:v>237709.71599999999</c:v>
                </c:pt>
                <c:pt idx="990">
                  <c:v>237709.83600000001</c:v>
                </c:pt>
                <c:pt idx="991">
                  <c:v>237709.96799999999</c:v>
                </c:pt>
                <c:pt idx="992">
                  <c:v>237710.1</c:v>
                </c:pt>
                <c:pt idx="993">
                  <c:v>237710.23199999999</c:v>
                </c:pt>
                <c:pt idx="994">
                  <c:v>237710.364</c:v>
                </c:pt>
                <c:pt idx="995">
                  <c:v>237710.49600000001</c:v>
                </c:pt>
                <c:pt idx="996">
                  <c:v>237710.628</c:v>
                </c:pt>
                <c:pt idx="997">
                  <c:v>237710.76</c:v>
                </c:pt>
                <c:pt idx="998">
                  <c:v>237710.89199999999</c:v>
                </c:pt>
                <c:pt idx="999">
                  <c:v>237711.024</c:v>
                </c:pt>
                <c:pt idx="1000">
                  <c:v>237711.15599999999</c:v>
                </c:pt>
                <c:pt idx="1001">
                  <c:v>237711.288</c:v>
                </c:pt>
                <c:pt idx="1002">
                  <c:v>237711.42</c:v>
                </c:pt>
                <c:pt idx="1003">
                  <c:v>237711.552</c:v>
                </c:pt>
                <c:pt idx="1004">
                  <c:v>237711.68400000001</c:v>
                </c:pt>
                <c:pt idx="1005">
                  <c:v>237711.81599999999</c:v>
                </c:pt>
                <c:pt idx="1006">
                  <c:v>237711.93599999999</c:v>
                </c:pt>
                <c:pt idx="1007">
                  <c:v>237712.068</c:v>
                </c:pt>
                <c:pt idx="1008">
                  <c:v>237712.2</c:v>
                </c:pt>
                <c:pt idx="1009">
                  <c:v>237712.33199999999</c:v>
                </c:pt>
                <c:pt idx="1010">
                  <c:v>237712.46400000001</c:v>
                </c:pt>
                <c:pt idx="1011">
                  <c:v>237712.59599999999</c:v>
                </c:pt>
                <c:pt idx="1012">
                  <c:v>237712.728</c:v>
                </c:pt>
                <c:pt idx="1013">
                  <c:v>237712.86</c:v>
                </c:pt>
                <c:pt idx="1014">
                  <c:v>237712.992</c:v>
                </c:pt>
                <c:pt idx="1015">
                  <c:v>237713.12400000001</c:v>
                </c:pt>
                <c:pt idx="1016">
                  <c:v>237713.25599999999</c:v>
                </c:pt>
                <c:pt idx="1017">
                  <c:v>237713.38800000001</c:v>
                </c:pt>
                <c:pt idx="1018">
                  <c:v>237713.52</c:v>
                </c:pt>
                <c:pt idx="1019">
                  <c:v>237713.652</c:v>
                </c:pt>
                <c:pt idx="1020">
                  <c:v>237713.78400000001</c:v>
                </c:pt>
                <c:pt idx="1021">
                  <c:v>237713.916</c:v>
                </c:pt>
                <c:pt idx="1022">
                  <c:v>237714.03599999999</c:v>
                </c:pt>
                <c:pt idx="1023">
                  <c:v>237714.16800000001</c:v>
                </c:pt>
                <c:pt idx="1024">
                  <c:v>237714.3</c:v>
                </c:pt>
                <c:pt idx="1025">
                  <c:v>237714.432</c:v>
                </c:pt>
                <c:pt idx="1026">
                  <c:v>237714.56400000001</c:v>
                </c:pt>
                <c:pt idx="1027">
                  <c:v>237714.696</c:v>
                </c:pt>
                <c:pt idx="1028">
                  <c:v>237714.82800000001</c:v>
                </c:pt>
                <c:pt idx="1029">
                  <c:v>237714.96</c:v>
                </c:pt>
                <c:pt idx="1030">
                  <c:v>237715.092</c:v>
                </c:pt>
                <c:pt idx="1031">
                  <c:v>237715.22399999999</c:v>
                </c:pt>
                <c:pt idx="1032">
                  <c:v>237715.356</c:v>
                </c:pt>
                <c:pt idx="1033">
                  <c:v>237715.48800000001</c:v>
                </c:pt>
                <c:pt idx="1034">
                  <c:v>237715.62</c:v>
                </c:pt>
                <c:pt idx="1035">
                  <c:v>237715.75200000001</c:v>
                </c:pt>
                <c:pt idx="1036">
                  <c:v>237715.88399999999</c:v>
                </c:pt>
                <c:pt idx="1037">
                  <c:v>237716.00399999999</c:v>
                </c:pt>
                <c:pt idx="1038">
                  <c:v>237716.136</c:v>
                </c:pt>
                <c:pt idx="1039">
                  <c:v>237716.26800000001</c:v>
                </c:pt>
                <c:pt idx="1040">
                  <c:v>237716.4</c:v>
                </c:pt>
                <c:pt idx="1041">
                  <c:v>237716.53200000001</c:v>
                </c:pt>
                <c:pt idx="1042">
                  <c:v>237716.66399999999</c:v>
                </c:pt>
                <c:pt idx="1043">
                  <c:v>237716.796</c:v>
                </c:pt>
                <c:pt idx="1044">
                  <c:v>237716.92800000001</c:v>
                </c:pt>
                <c:pt idx="1045">
                  <c:v>237717.06</c:v>
                </c:pt>
                <c:pt idx="1046">
                  <c:v>237717.19200000001</c:v>
                </c:pt>
                <c:pt idx="1047">
                  <c:v>237717.32399999999</c:v>
                </c:pt>
                <c:pt idx="1048">
                  <c:v>237717.45600000001</c:v>
                </c:pt>
                <c:pt idx="1049">
                  <c:v>237717.58799999999</c:v>
                </c:pt>
                <c:pt idx="1050">
                  <c:v>237717.72</c:v>
                </c:pt>
                <c:pt idx="1051">
                  <c:v>237717.85200000001</c:v>
                </c:pt>
                <c:pt idx="1052">
                  <c:v>237717.984</c:v>
                </c:pt>
                <c:pt idx="1053">
                  <c:v>237718.10399999999</c:v>
                </c:pt>
                <c:pt idx="1054">
                  <c:v>237718.236</c:v>
                </c:pt>
                <c:pt idx="1055">
                  <c:v>237718.36799999999</c:v>
                </c:pt>
                <c:pt idx="1056">
                  <c:v>237718.5</c:v>
                </c:pt>
                <c:pt idx="1057">
                  <c:v>237718.63200000001</c:v>
                </c:pt>
                <c:pt idx="1058">
                  <c:v>237718.764</c:v>
                </c:pt>
                <c:pt idx="1059">
                  <c:v>237718.89600000001</c:v>
                </c:pt>
                <c:pt idx="1060">
                  <c:v>237719.02799999999</c:v>
                </c:pt>
                <c:pt idx="1061">
                  <c:v>237719.16</c:v>
                </c:pt>
                <c:pt idx="1062">
                  <c:v>237719.29199999999</c:v>
                </c:pt>
                <c:pt idx="1063">
                  <c:v>237719.424</c:v>
                </c:pt>
                <c:pt idx="1064">
                  <c:v>237719.55600000001</c:v>
                </c:pt>
                <c:pt idx="1065">
                  <c:v>237719.68799999999</c:v>
                </c:pt>
                <c:pt idx="1066">
                  <c:v>237719.82</c:v>
                </c:pt>
                <c:pt idx="1067">
                  <c:v>237719.95199999999</c:v>
                </c:pt>
                <c:pt idx="1068">
                  <c:v>237720.084</c:v>
                </c:pt>
                <c:pt idx="1069">
                  <c:v>237720.204</c:v>
                </c:pt>
                <c:pt idx="1070">
                  <c:v>237720.33600000001</c:v>
                </c:pt>
                <c:pt idx="1071">
                  <c:v>237720.46799999999</c:v>
                </c:pt>
                <c:pt idx="1072">
                  <c:v>237720.6</c:v>
                </c:pt>
                <c:pt idx="1073">
                  <c:v>237720.73199999999</c:v>
                </c:pt>
                <c:pt idx="1074">
                  <c:v>237720.864</c:v>
                </c:pt>
                <c:pt idx="1075">
                  <c:v>237720.99600000001</c:v>
                </c:pt>
                <c:pt idx="1076">
                  <c:v>237721.128</c:v>
                </c:pt>
                <c:pt idx="1077">
                  <c:v>237721.26</c:v>
                </c:pt>
                <c:pt idx="1078">
                  <c:v>237721.39199999999</c:v>
                </c:pt>
                <c:pt idx="1079">
                  <c:v>237721.524</c:v>
                </c:pt>
                <c:pt idx="1080">
                  <c:v>237721.65599999999</c:v>
                </c:pt>
                <c:pt idx="1081">
                  <c:v>237721.788</c:v>
                </c:pt>
                <c:pt idx="1082">
                  <c:v>237721.92</c:v>
                </c:pt>
                <c:pt idx="1083">
                  <c:v>237722.052</c:v>
                </c:pt>
                <c:pt idx="1084">
                  <c:v>237722.17199999999</c:v>
                </c:pt>
                <c:pt idx="1085">
                  <c:v>237722.304</c:v>
                </c:pt>
                <c:pt idx="1086">
                  <c:v>237722.43599999999</c:v>
                </c:pt>
                <c:pt idx="1087">
                  <c:v>237722.568</c:v>
                </c:pt>
                <c:pt idx="1088">
                  <c:v>237722.7</c:v>
                </c:pt>
                <c:pt idx="1089">
                  <c:v>237722.83199999999</c:v>
                </c:pt>
                <c:pt idx="1090">
                  <c:v>237722.96400000001</c:v>
                </c:pt>
                <c:pt idx="1091">
                  <c:v>237723.09599999999</c:v>
                </c:pt>
                <c:pt idx="1092">
                  <c:v>237723.228</c:v>
                </c:pt>
                <c:pt idx="1093">
                  <c:v>237723.36</c:v>
                </c:pt>
                <c:pt idx="1094">
                  <c:v>237723.492</c:v>
                </c:pt>
                <c:pt idx="1095">
                  <c:v>237723.62400000001</c:v>
                </c:pt>
                <c:pt idx="1096">
                  <c:v>237723.75599999999</c:v>
                </c:pt>
                <c:pt idx="1097">
                  <c:v>237723.88800000001</c:v>
                </c:pt>
                <c:pt idx="1098">
                  <c:v>237724.02</c:v>
                </c:pt>
                <c:pt idx="1099">
                  <c:v>237724.152</c:v>
                </c:pt>
                <c:pt idx="1100">
                  <c:v>237724.272</c:v>
                </c:pt>
                <c:pt idx="1101">
                  <c:v>237724.40400000001</c:v>
                </c:pt>
                <c:pt idx="1102">
                  <c:v>237724.53599999999</c:v>
                </c:pt>
                <c:pt idx="1103">
                  <c:v>237724.66800000001</c:v>
                </c:pt>
                <c:pt idx="1104">
                  <c:v>237724.79999999999</c:v>
                </c:pt>
                <c:pt idx="1105">
                  <c:v>237724.932</c:v>
                </c:pt>
                <c:pt idx="1106">
                  <c:v>237725.06400000001</c:v>
                </c:pt>
                <c:pt idx="1107">
                  <c:v>237725.196</c:v>
                </c:pt>
                <c:pt idx="1108">
                  <c:v>237725.32800000001</c:v>
                </c:pt>
                <c:pt idx="1109">
                  <c:v>237725.46</c:v>
                </c:pt>
                <c:pt idx="1110">
                  <c:v>237725.592</c:v>
                </c:pt>
                <c:pt idx="1111">
                  <c:v>237725.72399999999</c:v>
                </c:pt>
                <c:pt idx="1112">
                  <c:v>237725.856</c:v>
                </c:pt>
                <c:pt idx="1113">
                  <c:v>237725.98800000001</c:v>
                </c:pt>
                <c:pt idx="1114">
                  <c:v>237726.12</c:v>
                </c:pt>
                <c:pt idx="1115">
                  <c:v>237726.25200000001</c:v>
                </c:pt>
                <c:pt idx="1116">
                  <c:v>237726.372</c:v>
                </c:pt>
                <c:pt idx="1117">
                  <c:v>237726.50399999999</c:v>
                </c:pt>
                <c:pt idx="1118">
                  <c:v>237726.636</c:v>
                </c:pt>
                <c:pt idx="1119">
                  <c:v>237726.76800000001</c:v>
                </c:pt>
                <c:pt idx="1120">
                  <c:v>237726.9</c:v>
                </c:pt>
                <c:pt idx="1121">
                  <c:v>237727.03200000001</c:v>
                </c:pt>
                <c:pt idx="1122">
                  <c:v>237727.16399999999</c:v>
                </c:pt>
                <c:pt idx="1123">
                  <c:v>237727.296</c:v>
                </c:pt>
                <c:pt idx="1124">
                  <c:v>237727.42800000001</c:v>
                </c:pt>
                <c:pt idx="1125">
                  <c:v>237727.56</c:v>
                </c:pt>
                <c:pt idx="1126">
                  <c:v>237727.69200000001</c:v>
                </c:pt>
                <c:pt idx="1127">
                  <c:v>237727.82399999999</c:v>
                </c:pt>
                <c:pt idx="1128">
                  <c:v>237727.95600000001</c:v>
                </c:pt>
                <c:pt idx="1129">
                  <c:v>237728.08799999999</c:v>
                </c:pt>
                <c:pt idx="1130">
                  <c:v>237728.22</c:v>
                </c:pt>
                <c:pt idx="1131">
                  <c:v>237728.34</c:v>
                </c:pt>
                <c:pt idx="1132">
                  <c:v>237728.47200000001</c:v>
                </c:pt>
                <c:pt idx="1133">
                  <c:v>237728.60399999999</c:v>
                </c:pt>
                <c:pt idx="1134">
                  <c:v>237728.736</c:v>
                </c:pt>
                <c:pt idx="1135">
                  <c:v>237728.86799999999</c:v>
                </c:pt>
                <c:pt idx="1136">
                  <c:v>237729</c:v>
                </c:pt>
                <c:pt idx="1137">
                  <c:v>237729.13200000001</c:v>
                </c:pt>
                <c:pt idx="1138">
                  <c:v>237729.264</c:v>
                </c:pt>
                <c:pt idx="1139">
                  <c:v>237729.39600000001</c:v>
                </c:pt>
                <c:pt idx="1140">
                  <c:v>237729.52799999999</c:v>
                </c:pt>
                <c:pt idx="1141">
                  <c:v>237729.66</c:v>
                </c:pt>
                <c:pt idx="1142">
                  <c:v>237729.79199999999</c:v>
                </c:pt>
                <c:pt idx="1143">
                  <c:v>237729.924</c:v>
                </c:pt>
                <c:pt idx="1144">
                  <c:v>237730.05600000001</c:v>
                </c:pt>
                <c:pt idx="1145">
                  <c:v>237730.18799999999</c:v>
                </c:pt>
                <c:pt idx="1146">
                  <c:v>237730.32</c:v>
                </c:pt>
                <c:pt idx="1147">
                  <c:v>237730.44</c:v>
                </c:pt>
                <c:pt idx="1148">
                  <c:v>237730.57199999999</c:v>
                </c:pt>
                <c:pt idx="1149">
                  <c:v>237730.704</c:v>
                </c:pt>
                <c:pt idx="1150">
                  <c:v>237730.83600000001</c:v>
                </c:pt>
                <c:pt idx="1151">
                  <c:v>237730.96799999999</c:v>
                </c:pt>
                <c:pt idx="1152">
                  <c:v>237731.1</c:v>
                </c:pt>
                <c:pt idx="1153">
                  <c:v>237731.23199999999</c:v>
                </c:pt>
                <c:pt idx="1154">
                  <c:v>237731.364</c:v>
                </c:pt>
                <c:pt idx="1155">
                  <c:v>237731.49600000001</c:v>
                </c:pt>
                <c:pt idx="1156">
                  <c:v>237731.628</c:v>
                </c:pt>
                <c:pt idx="1157">
                  <c:v>237731.76</c:v>
                </c:pt>
                <c:pt idx="1158">
                  <c:v>237731.89199999999</c:v>
                </c:pt>
                <c:pt idx="1159">
                  <c:v>237732.024</c:v>
                </c:pt>
                <c:pt idx="1160">
                  <c:v>237732.15599999999</c:v>
                </c:pt>
                <c:pt idx="1161">
                  <c:v>237732.288</c:v>
                </c:pt>
                <c:pt idx="1162">
                  <c:v>237732.42</c:v>
                </c:pt>
                <c:pt idx="1163">
                  <c:v>237732.54</c:v>
                </c:pt>
                <c:pt idx="1164">
                  <c:v>237732.67199999999</c:v>
                </c:pt>
                <c:pt idx="1165">
                  <c:v>237732.804</c:v>
                </c:pt>
                <c:pt idx="1166">
                  <c:v>237732.93599999999</c:v>
                </c:pt>
                <c:pt idx="1167">
                  <c:v>237733.068</c:v>
                </c:pt>
                <c:pt idx="1168">
                  <c:v>237733.2</c:v>
                </c:pt>
                <c:pt idx="1169">
                  <c:v>237733.33199999999</c:v>
                </c:pt>
                <c:pt idx="1170">
                  <c:v>237733.46400000001</c:v>
                </c:pt>
                <c:pt idx="1171">
                  <c:v>237733.59599999999</c:v>
                </c:pt>
                <c:pt idx="1172">
                  <c:v>237733.728</c:v>
                </c:pt>
                <c:pt idx="1173">
                  <c:v>237733.86</c:v>
                </c:pt>
                <c:pt idx="1174">
                  <c:v>237733.992</c:v>
                </c:pt>
                <c:pt idx="1175">
                  <c:v>237734.12400000001</c:v>
                </c:pt>
                <c:pt idx="1176">
                  <c:v>237734.25599999999</c:v>
                </c:pt>
                <c:pt idx="1177">
                  <c:v>237734.38800000001</c:v>
                </c:pt>
                <c:pt idx="1178">
                  <c:v>237734.508</c:v>
                </c:pt>
                <c:pt idx="1179">
                  <c:v>237734.64</c:v>
                </c:pt>
                <c:pt idx="1180">
                  <c:v>237734.772</c:v>
                </c:pt>
                <c:pt idx="1181">
                  <c:v>237734.90400000001</c:v>
                </c:pt>
                <c:pt idx="1182">
                  <c:v>237735.03599999999</c:v>
                </c:pt>
                <c:pt idx="1183">
                  <c:v>237735.16800000001</c:v>
                </c:pt>
                <c:pt idx="1184">
                  <c:v>237735.3</c:v>
                </c:pt>
                <c:pt idx="1185">
                  <c:v>237735.432</c:v>
                </c:pt>
                <c:pt idx="1186">
                  <c:v>237735.56400000001</c:v>
                </c:pt>
                <c:pt idx="1187">
                  <c:v>237735.696</c:v>
                </c:pt>
                <c:pt idx="1188">
                  <c:v>237735.82800000001</c:v>
                </c:pt>
                <c:pt idx="1189">
                  <c:v>237735.96</c:v>
                </c:pt>
                <c:pt idx="1190">
                  <c:v>237736.092</c:v>
                </c:pt>
                <c:pt idx="1191">
                  <c:v>237736.22399999999</c:v>
                </c:pt>
                <c:pt idx="1192">
                  <c:v>237736.356</c:v>
                </c:pt>
                <c:pt idx="1193">
                  <c:v>237736.48800000001</c:v>
                </c:pt>
                <c:pt idx="1194">
                  <c:v>237736.60800000001</c:v>
                </c:pt>
                <c:pt idx="1195">
                  <c:v>237736.74</c:v>
                </c:pt>
                <c:pt idx="1196">
                  <c:v>237736.872</c:v>
                </c:pt>
                <c:pt idx="1197">
                  <c:v>237737.00399999999</c:v>
                </c:pt>
                <c:pt idx="1198">
                  <c:v>237737.136</c:v>
                </c:pt>
                <c:pt idx="1199">
                  <c:v>237737.26800000001</c:v>
                </c:pt>
                <c:pt idx="1200">
                  <c:v>237737.4</c:v>
                </c:pt>
                <c:pt idx="1201">
                  <c:v>237737.53200000001</c:v>
                </c:pt>
                <c:pt idx="1202">
                  <c:v>237737.66399999999</c:v>
                </c:pt>
                <c:pt idx="1203">
                  <c:v>237737.796</c:v>
                </c:pt>
                <c:pt idx="1204">
                  <c:v>237737.92800000001</c:v>
                </c:pt>
                <c:pt idx="1205">
                  <c:v>237738.06</c:v>
                </c:pt>
                <c:pt idx="1206">
                  <c:v>237738.19200000001</c:v>
                </c:pt>
                <c:pt idx="1207">
                  <c:v>237738.32399999999</c:v>
                </c:pt>
                <c:pt idx="1208">
                  <c:v>237738.45600000001</c:v>
                </c:pt>
                <c:pt idx="1209">
                  <c:v>237738.58799999999</c:v>
                </c:pt>
                <c:pt idx="1210">
                  <c:v>237738.70800000001</c:v>
                </c:pt>
                <c:pt idx="1211">
                  <c:v>237738.84</c:v>
                </c:pt>
                <c:pt idx="1212">
                  <c:v>237738.97200000001</c:v>
                </c:pt>
                <c:pt idx="1213">
                  <c:v>237739.10399999999</c:v>
                </c:pt>
                <c:pt idx="1214">
                  <c:v>237739.236</c:v>
                </c:pt>
                <c:pt idx="1215">
                  <c:v>237739.36799999999</c:v>
                </c:pt>
                <c:pt idx="1216">
                  <c:v>237739.5</c:v>
                </c:pt>
                <c:pt idx="1217">
                  <c:v>237739.63200000001</c:v>
                </c:pt>
                <c:pt idx="1218">
                  <c:v>237739.764</c:v>
                </c:pt>
                <c:pt idx="1219">
                  <c:v>237739.89600000001</c:v>
                </c:pt>
                <c:pt idx="1220">
                  <c:v>237740.02799999999</c:v>
                </c:pt>
                <c:pt idx="1221">
                  <c:v>237740.16</c:v>
                </c:pt>
                <c:pt idx="1222">
                  <c:v>237740.29199999999</c:v>
                </c:pt>
                <c:pt idx="1223">
                  <c:v>237740.424</c:v>
                </c:pt>
                <c:pt idx="1224">
                  <c:v>237740.55600000001</c:v>
                </c:pt>
                <c:pt idx="1225">
                  <c:v>237740.67600000001</c:v>
                </c:pt>
                <c:pt idx="1226">
                  <c:v>237740.80799999999</c:v>
                </c:pt>
                <c:pt idx="1227">
                  <c:v>237740.94</c:v>
                </c:pt>
                <c:pt idx="1228">
                  <c:v>237741.07199999999</c:v>
                </c:pt>
                <c:pt idx="1229">
                  <c:v>237741.204</c:v>
                </c:pt>
                <c:pt idx="1230">
                  <c:v>237741.33600000001</c:v>
                </c:pt>
                <c:pt idx="1231">
                  <c:v>237741.46799999999</c:v>
                </c:pt>
                <c:pt idx="1232">
                  <c:v>237741.6</c:v>
                </c:pt>
                <c:pt idx="1233">
                  <c:v>237741.73199999999</c:v>
                </c:pt>
                <c:pt idx="1234">
                  <c:v>237741.864</c:v>
                </c:pt>
                <c:pt idx="1235">
                  <c:v>237741.99600000001</c:v>
                </c:pt>
                <c:pt idx="1236">
                  <c:v>237742.128</c:v>
                </c:pt>
                <c:pt idx="1237">
                  <c:v>237742.26</c:v>
                </c:pt>
                <c:pt idx="1238">
                  <c:v>237742.39199999999</c:v>
                </c:pt>
                <c:pt idx="1239">
                  <c:v>237742.524</c:v>
                </c:pt>
                <c:pt idx="1240">
                  <c:v>237742.644</c:v>
                </c:pt>
                <c:pt idx="1241">
                  <c:v>237742.77600000001</c:v>
                </c:pt>
                <c:pt idx="1242">
                  <c:v>237742.908</c:v>
                </c:pt>
                <c:pt idx="1243">
                  <c:v>237743.04</c:v>
                </c:pt>
                <c:pt idx="1244">
                  <c:v>237743.17199999999</c:v>
                </c:pt>
                <c:pt idx="1245">
                  <c:v>237743.304</c:v>
                </c:pt>
                <c:pt idx="1246">
                  <c:v>237743.43599999999</c:v>
                </c:pt>
                <c:pt idx="1247">
                  <c:v>237743.568</c:v>
                </c:pt>
                <c:pt idx="1248">
                  <c:v>237743.7</c:v>
                </c:pt>
                <c:pt idx="1249">
                  <c:v>237743.83199999999</c:v>
                </c:pt>
                <c:pt idx="1250">
                  <c:v>237743.96400000001</c:v>
                </c:pt>
                <c:pt idx="1251">
                  <c:v>237744.09599999999</c:v>
                </c:pt>
                <c:pt idx="1252">
                  <c:v>237744.228</c:v>
                </c:pt>
                <c:pt idx="1253">
                  <c:v>237744.36</c:v>
                </c:pt>
                <c:pt idx="1254">
                  <c:v>237744.492</c:v>
                </c:pt>
                <c:pt idx="1255">
                  <c:v>237744.62400000001</c:v>
                </c:pt>
                <c:pt idx="1256">
                  <c:v>237744.74400000001</c:v>
                </c:pt>
                <c:pt idx="1257">
                  <c:v>237744.87599999999</c:v>
                </c:pt>
                <c:pt idx="1258">
                  <c:v>237745.008</c:v>
                </c:pt>
                <c:pt idx="1259">
                  <c:v>237745.14</c:v>
                </c:pt>
                <c:pt idx="1260">
                  <c:v>237745.272</c:v>
                </c:pt>
                <c:pt idx="1261">
                  <c:v>237745.40400000001</c:v>
                </c:pt>
                <c:pt idx="1262">
                  <c:v>237745.53599999999</c:v>
                </c:pt>
                <c:pt idx="1263">
                  <c:v>237745.66800000001</c:v>
                </c:pt>
                <c:pt idx="1264">
                  <c:v>237745.8</c:v>
                </c:pt>
                <c:pt idx="1265">
                  <c:v>237745.932</c:v>
                </c:pt>
                <c:pt idx="1266">
                  <c:v>237746.06400000001</c:v>
                </c:pt>
                <c:pt idx="1267">
                  <c:v>237746.196</c:v>
                </c:pt>
                <c:pt idx="1268">
                  <c:v>237746.32800000001</c:v>
                </c:pt>
                <c:pt idx="1269">
                  <c:v>237746.46</c:v>
                </c:pt>
                <c:pt idx="1270">
                  <c:v>237746.592</c:v>
                </c:pt>
                <c:pt idx="1271">
                  <c:v>237746.712</c:v>
                </c:pt>
                <c:pt idx="1272">
                  <c:v>237746.84400000001</c:v>
                </c:pt>
                <c:pt idx="1273">
                  <c:v>237746.976</c:v>
                </c:pt>
                <c:pt idx="1274">
                  <c:v>237747.10800000001</c:v>
                </c:pt>
                <c:pt idx="1275">
                  <c:v>237747.24</c:v>
                </c:pt>
                <c:pt idx="1276">
                  <c:v>237747.372</c:v>
                </c:pt>
                <c:pt idx="1277">
                  <c:v>237747.50399999999</c:v>
                </c:pt>
                <c:pt idx="1278">
                  <c:v>237747.636</c:v>
                </c:pt>
                <c:pt idx="1279">
                  <c:v>237747.76800000001</c:v>
                </c:pt>
                <c:pt idx="1280">
                  <c:v>237747.9</c:v>
                </c:pt>
                <c:pt idx="1281">
                  <c:v>237748.03200000001</c:v>
                </c:pt>
                <c:pt idx="1282">
                  <c:v>237748.16399999999</c:v>
                </c:pt>
                <c:pt idx="1283">
                  <c:v>237748.296</c:v>
                </c:pt>
                <c:pt idx="1284">
                  <c:v>237748.42800000001</c:v>
                </c:pt>
                <c:pt idx="1285">
                  <c:v>237748.56</c:v>
                </c:pt>
                <c:pt idx="1286">
                  <c:v>237748.69200000001</c:v>
                </c:pt>
                <c:pt idx="1287">
                  <c:v>237748.81200000001</c:v>
                </c:pt>
                <c:pt idx="1288">
                  <c:v>237748.94399999999</c:v>
                </c:pt>
                <c:pt idx="1289">
                  <c:v>237749.076</c:v>
                </c:pt>
                <c:pt idx="1290">
                  <c:v>237749.20800000001</c:v>
                </c:pt>
                <c:pt idx="1291">
                  <c:v>237749.34</c:v>
                </c:pt>
                <c:pt idx="1292">
                  <c:v>237749.47200000001</c:v>
                </c:pt>
                <c:pt idx="1293">
                  <c:v>237749.60399999999</c:v>
                </c:pt>
                <c:pt idx="1294">
                  <c:v>237749.736</c:v>
                </c:pt>
                <c:pt idx="1295">
                  <c:v>237749.86799999999</c:v>
                </c:pt>
                <c:pt idx="1296">
                  <c:v>237750</c:v>
                </c:pt>
                <c:pt idx="1297">
                  <c:v>237750.13200000001</c:v>
                </c:pt>
                <c:pt idx="1298">
                  <c:v>237750.264</c:v>
                </c:pt>
                <c:pt idx="1299">
                  <c:v>237750.39600000001</c:v>
                </c:pt>
                <c:pt idx="1300">
                  <c:v>237750.52799999999</c:v>
                </c:pt>
                <c:pt idx="1301">
                  <c:v>237750.66</c:v>
                </c:pt>
                <c:pt idx="1302">
                  <c:v>237750.78</c:v>
                </c:pt>
                <c:pt idx="1303">
                  <c:v>237750.91200000001</c:v>
                </c:pt>
                <c:pt idx="1304">
                  <c:v>237751.04399999999</c:v>
                </c:pt>
                <c:pt idx="1305">
                  <c:v>237751.17600000001</c:v>
                </c:pt>
                <c:pt idx="1306">
                  <c:v>237751.30799999999</c:v>
                </c:pt>
                <c:pt idx="1307">
                  <c:v>237751.44</c:v>
                </c:pt>
                <c:pt idx="1308">
                  <c:v>237751.57199999999</c:v>
                </c:pt>
                <c:pt idx="1309">
                  <c:v>237751.704</c:v>
                </c:pt>
                <c:pt idx="1310">
                  <c:v>237751.83600000001</c:v>
                </c:pt>
                <c:pt idx="1311">
                  <c:v>237751.96799999999</c:v>
                </c:pt>
                <c:pt idx="1312">
                  <c:v>237752.1</c:v>
                </c:pt>
                <c:pt idx="1313">
                  <c:v>237752.23199999999</c:v>
                </c:pt>
                <c:pt idx="1314">
                  <c:v>237752.364</c:v>
                </c:pt>
                <c:pt idx="1315">
                  <c:v>237752.49600000001</c:v>
                </c:pt>
                <c:pt idx="1316">
                  <c:v>237752.628</c:v>
                </c:pt>
                <c:pt idx="1317">
                  <c:v>237752.76</c:v>
                </c:pt>
                <c:pt idx="1318">
                  <c:v>237752.88</c:v>
                </c:pt>
                <c:pt idx="1319">
                  <c:v>237753.01199999999</c:v>
                </c:pt>
                <c:pt idx="1320">
                  <c:v>237753.144</c:v>
                </c:pt>
                <c:pt idx="1321">
                  <c:v>237753.27600000001</c:v>
                </c:pt>
                <c:pt idx="1322">
                  <c:v>237753.408</c:v>
                </c:pt>
                <c:pt idx="1323">
                  <c:v>237753.54</c:v>
                </c:pt>
                <c:pt idx="1324">
                  <c:v>237753.67199999999</c:v>
                </c:pt>
                <c:pt idx="1325">
                  <c:v>237753.804</c:v>
                </c:pt>
                <c:pt idx="1326">
                  <c:v>237753.93599999999</c:v>
                </c:pt>
                <c:pt idx="1327">
                  <c:v>237754.068</c:v>
                </c:pt>
                <c:pt idx="1328">
                  <c:v>237754.2</c:v>
                </c:pt>
                <c:pt idx="1329">
                  <c:v>237754.33199999999</c:v>
                </c:pt>
                <c:pt idx="1330">
                  <c:v>237754.46400000001</c:v>
                </c:pt>
                <c:pt idx="1331">
                  <c:v>237754.59599999999</c:v>
                </c:pt>
                <c:pt idx="1332">
                  <c:v>237754.728</c:v>
                </c:pt>
                <c:pt idx="1333">
                  <c:v>237754.848</c:v>
                </c:pt>
                <c:pt idx="1334">
                  <c:v>237754.98</c:v>
                </c:pt>
                <c:pt idx="1335">
                  <c:v>237755.11199999999</c:v>
                </c:pt>
                <c:pt idx="1336">
                  <c:v>237755.24400000001</c:v>
                </c:pt>
                <c:pt idx="1337">
                  <c:v>237755.37599999999</c:v>
                </c:pt>
                <c:pt idx="1338">
                  <c:v>237755.508</c:v>
                </c:pt>
                <c:pt idx="1339">
                  <c:v>237755.64</c:v>
                </c:pt>
                <c:pt idx="1340">
                  <c:v>237755.772</c:v>
                </c:pt>
                <c:pt idx="1341">
                  <c:v>237755.90400000001</c:v>
                </c:pt>
                <c:pt idx="1342">
                  <c:v>237756.03599999999</c:v>
                </c:pt>
                <c:pt idx="1343">
                  <c:v>237756.16800000001</c:v>
                </c:pt>
                <c:pt idx="1344">
                  <c:v>237756.3</c:v>
                </c:pt>
                <c:pt idx="1345">
                  <c:v>237756.432</c:v>
                </c:pt>
                <c:pt idx="1346">
                  <c:v>237756.56400000001</c:v>
                </c:pt>
                <c:pt idx="1347">
                  <c:v>237756.696</c:v>
                </c:pt>
                <c:pt idx="1348">
                  <c:v>237756.82800000001</c:v>
                </c:pt>
                <c:pt idx="1349">
                  <c:v>237756.948</c:v>
                </c:pt>
                <c:pt idx="1350">
                  <c:v>237757.08</c:v>
                </c:pt>
                <c:pt idx="1351">
                  <c:v>237757.212</c:v>
                </c:pt>
                <c:pt idx="1352">
                  <c:v>237757.34400000001</c:v>
                </c:pt>
                <c:pt idx="1353">
                  <c:v>237757.476</c:v>
                </c:pt>
                <c:pt idx="1354">
                  <c:v>237757.60800000001</c:v>
                </c:pt>
                <c:pt idx="1355">
                  <c:v>237757.74</c:v>
                </c:pt>
                <c:pt idx="1356">
                  <c:v>237757.872</c:v>
                </c:pt>
                <c:pt idx="1357">
                  <c:v>237758.00399999999</c:v>
                </c:pt>
                <c:pt idx="1358">
                  <c:v>237758.136</c:v>
                </c:pt>
                <c:pt idx="1359">
                  <c:v>237758.26800000001</c:v>
                </c:pt>
                <c:pt idx="1360">
                  <c:v>237758.4</c:v>
                </c:pt>
                <c:pt idx="1361">
                  <c:v>237758.53200000001</c:v>
                </c:pt>
                <c:pt idx="1362">
                  <c:v>237758.66399999999</c:v>
                </c:pt>
                <c:pt idx="1363">
                  <c:v>237758.796</c:v>
                </c:pt>
                <c:pt idx="1364">
                  <c:v>237758.916</c:v>
                </c:pt>
                <c:pt idx="1365">
                  <c:v>237759.04800000001</c:v>
                </c:pt>
                <c:pt idx="1366">
                  <c:v>237759.18</c:v>
                </c:pt>
                <c:pt idx="1367">
                  <c:v>237759.31200000001</c:v>
                </c:pt>
                <c:pt idx="1368">
                  <c:v>237759.44399999999</c:v>
                </c:pt>
                <c:pt idx="1369">
                  <c:v>237759.576</c:v>
                </c:pt>
                <c:pt idx="1370">
                  <c:v>237759.70800000001</c:v>
                </c:pt>
                <c:pt idx="1371">
                  <c:v>237759.84</c:v>
                </c:pt>
                <c:pt idx="1372">
                  <c:v>237759.97200000001</c:v>
                </c:pt>
                <c:pt idx="1373">
                  <c:v>237760.10399999999</c:v>
                </c:pt>
                <c:pt idx="1374">
                  <c:v>237760.236</c:v>
                </c:pt>
                <c:pt idx="1375">
                  <c:v>237760.36799999999</c:v>
                </c:pt>
                <c:pt idx="1376">
                  <c:v>237760.5</c:v>
                </c:pt>
                <c:pt idx="1377">
                  <c:v>237760.63200000001</c:v>
                </c:pt>
                <c:pt idx="1378">
                  <c:v>237760.764</c:v>
                </c:pt>
                <c:pt idx="1379">
                  <c:v>237760.89600000001</c:v>
                </c:pt>
                <c:pt idx="1380">
                  <c:v>237761.016</c:v>
                </c:pt>
                <c:pt idx="1381">
                  <c:v>237761.14799999999</c:v>
                </c:pt>
                <c:pt idx="1382">
                  <c:v>237761.28</c:v>
                </c:pt>
                <c:pt idx="1383">
                  <c:v>237761.41200000001</c:v>
                </c:pt>
                <c:pt idx="1384">
                  <c:v>237761.54399999999</c:v>
                </c:pt>
                <c:pt idx="1385">
                  <c:v>237761.67600000001</c:v>
                </c:pt>
                <c:pt idx="1386">
                  <c:v>237761.80799999999</c:v>
                </c:pt>
                <c:pt idx="1387">
                  <c:v>237761.94</c:v>
                </c:pt>
                <c:pt idx="1388">
                  <c:v>237762.07199999999</c:v>
                </c:pt>
                <c:pt idx="1389">
                  <c:v>237762.204</c:v>
                </c:pt>
                <c:pt idx="1390">
                  <c:v>237762.33600000001</c:v>
                </c:pt>
                <c:pt idx="1391">
                  <c:v>237762.46799999999</c:v>
                </c:pt>
                <c:pt idx="1392">
                  <c:v>237762.6</c:v>
                </c:pt>
                <c:pt idx="1393">
                  <c:v>237762.73199999999</c:v>
                </c:pt>
                <c:pt idx="1394">
                  <c:v>237762.864</c:v>
                </c:pt>
                <c:pt idx="1395">
                  <c:v>237762.984</c:v>
                </c:pt>
                <c:pt idx="1396">
                  <c:v>237763.11600000001</c:v>
                </c:pt>
                <c:pt idx="1397">
                  <c:v>237763.24799999999</c:v>
                </c:pt>
                <c:pt idx="1398">
                  <c:v>237763.38</c:v>
                </c:pt>
                <c:pt idx="1399">
                  <c:v>237763.51199999999</c:v>
                </c:pt>
                <c:pt idx="1400">
                  <c:v>237763.644</c:v>
                </c:pt>
                <c:pt idx="1401">
                  <c:v>237763.77600000001</c:v>
                </c:pt>
                <c:pt idx="1402">
                  <c:v>237763.908</c:v>
                </c:pt>
                <c:pt idx="1403">
                  <c:v>237764.04</c:v>
                </c:pt>
                <c:pt idx="1404">
                  <c:v>237764.17199999999</c:v>
                </c:pt>
                <c:pt idx="1405">
                  <c:v>237764.304</c:v>
                </c:pt>
                <c:pt idx="1406">
                  <c:v>237764.43599999999</c:v>
                </c:pt>
                <c:pt idx="1407">
                  <c:v>237764.568</c:v>
                </c:pt>
                <c:pt idx="1408">
                  <c:v>237764.7</c:v>
                </c:pt>
                <c:pt idx="1409">
                  <c:v>237764.83199999999</c:v>
                </c:pt>
                <c:pt idx="1410">
                  <c:v>237764.96400000001</c:v>
                </c:pt>
                <c:pt idx="1411">
                  <c:v>237765.084</c:v>
                </c:pt>
                <c:pt idx="1412">
                  <c:v>237765.21599999999</c:v>
                </c:pt>
                <c:pt idx="1413">
                  <c:v>237765.348</c:v>
                </c:pt>
                <c:pt idx="1414">
                  <c:v>237765.48</c:v>
                </c:pt>
                <c:pt idx="1415">
                  <c:v>237765.61199999999</c:v>
                </c:pt>
                <c:pt idx="1416">
                  <c:v>237765.74400000001</c:v>
                </c:pt>
                <c:pt idx="1417">
                  <c:v>237765.87599999999</c:v>
                </c:pt>
                <c:pt idx="1418">
                  <c:v>237766.008</c:v>
                </c:pt>
                <c:pt idx="1419">
                  <c:v>237766.14</c:v>
                </c:pt>
                <c:pt idx="1420">
                  <c:v>237766.272</c:v>
                </c:pt>
                <c:pt idx="1421">
                  <c:v>237766.40400000001</c:v>
                </c:pt>
                <c:pt idx="1422">
                  <c:v>237766.53599999999</c:v>
                </c:pt>
                <c:pt idx="1423">
                  <c:v>237766.66800000001</c:v>
                </c:pt>
                <c:pt idx="1424">
                  <c:v>237766.8</c:v>
                </c:pt>
                <c:pt idx="1425">
                  <c:v>237766.932</c:v>
                </c:pt>
                <c:pt idx="1426">
                  <c:v>237767.052</c:v>
                </c:pt>
                <c:pt idx="1427">
                  <c:v>237767.18400000001</c:v>
                </c:pt>
                <c:pt idx="1428">
                  <c:v>237767.31599999999</c:v>
                </c:pt>
                <c:pt idx="1429">
                  <c:v>237767.448</c:v>
                </c:pt>
                <c:pt idx="1430">
                  <c:v>237767.58</c:v>
                </c:pt>
                <c:pt idx="1431">
                  <c:v>237767.712</c:v>
                </c:pt>
                <c:pt idx="1432">
                  <c:v>237767.84400000001</c:v>
                </c:pt>
                <c:pt idx="1433">
                  <c:v>237767.976</c:v>
                </c:pt>
                <c:pt idx="1434">
                  <c:v>237768.10800000001</c:v>
                </c:pt>
                <c:pt idx="1435">
                  <c:v>237768.24</c:v>
                </c:pt>
                <c:pt idx="1436">
                  <c:v>237768.372</c:v>
                </c:pt>
                <c:pt idx="1437">
                  <c:v>237768.50399999999</c:v>
                </c:pt>
                <c:pt idx="1438">
                  <c:v>237768.636</c:v>
                </c:pt>
                <c:pt idx="1439">
                  <c:v>237768.76800000001</c:v>
                </c:pt>
                <c:pt idx="1440">
                  <c:v>237768.9</c:v>
                </c:pt>
                <c:pt idx="1441">
                  <c:v>237769.02</c:v>
                </c:pt>
                <c:pt idx="1442">
                  <c:v>237769.152</c:v>
                </c:pt>
                <c:pt idx="1443">
                  <c:v>237769.28400000001</c:v>
                </c:pt>
                <c:pt idx="1444">
                  <c:v>237769.416</c:v>
                </c:pt>
                <c:pt idx="1445">
                  <c:v>237769.54800000001</c:v>
                </c:pt>
                <c:pt idx="1446">
                  <c:v>237769.68</c:v>
                </c:pt>
                <c:pt idx="1447">
                  <c:v>237769.81200000001</c:v>
                </c:pt>
                <c:pt idx="1448">
                  <c:v>237769.94399999999</c:v>
                </c:pt>
                <c:pt idx="1449">
                  <c:v>237770.076</c:v>
                </c:pt>
                <c:pt idx="1450">
                  <c:v>237770.20800000001</c:v>
                </c:pt>
                <c:pt idx="1451">
                  <c:v>237770.34</c:v>
                </c:pt>
                <c:pt idx="1452">
                  <c:v>237770.47200000001</c:v>
                </c:pt>
                <c:pt idx="1453">
                  <c:v>237770.60399999999</c:v>
                </c:pt>
                <c:pt idx="1454">
                  <c:v>237770.736</c:v>
                </c:pt>
                <c:pt idx="1455">
                  <c:v>237770.86799999999</c:v>
                </c:pt>
                <c:pt idx="1456">
                  <c:v>237771</c:v>
                </c:pt>
                <c:pt idx="1457">
                  <c:v>237771.12</c:v>
                </c:pt>
                <c:pt idx="1458">
                  <c:v>237771.25200000001</c:v>
                </c:pt>
                <c:pt idx="1459">
                  <c:v>237771.38399999999</c:v>
                </c:pt>
                <c:pt idx="1460">
                  <c:v>237771.516</c:v>
                </c:pt>
                <c:pt idx="1461">
                  <c:v>237771.64799999999</c:v>
                </c:pt>
                <c:pt idx="1462">
                  <c:v>237771.78</c:v>
                </c:pt>
                <c:pt idx="1463">
                  <c:v>237771.91200000001</c:v>
                </c:pt>
                <c:pt idx="1464">
                  <c:v>237772.04399999999</c:v>
                </c:pt>
                <c:pt idx="1465">
                  <c:v>237772.17600000001</c:v>
                </c:pt>
                <c:pt idx="1466">
                  <c:v>237772.30799999999</c:v>
                </c:pt>
                <c:pt idx="1467">
                  <c:v>237772.44</c:v>
                </c:pt>
                <c:pt idx="1468">
                  <c:v>237772.57199999999</c:v>
                </c:pt>
                <c:pt idx="1469">
                  <c:v>237772.704</c:v>
                </c:pt>
                <c:pt idx="1470">
                  <c:v>237772.83600000001</c:v>
                </c:pt>
                <c:pt idx="1471">
                  <c:v>237772.96799999999</c:v>
                </c:pt>
                <c:pt idx="1472">
                  <c:v>237773.08799999999</c:v>
                </c:pt>
                <c:pt idx="1473">
                  <c:v>237773.22</c:v>
                </c:pt>
                <c:pt idx="1474">
                  <c:v>237773.35200000001</c:v>
                </c:pt>
                <c:pt idx="1475">
                  <c:v>237773.484</c:v>
                </c:pt>
                <c:pt idx="1476">
                  <c:v>237773.61600000001</c:v>
                </c:pt>
                <c:pt idx="1477">
                  <c:v>237773.74799999999</c:v>
                </c:pt>
                <c:pt idx="1478">
                  <c:v>237773.88</c:v>
                </c:pt>
                <c:pt idx="1479">
                  <c:v>237774.01199999999</c:v>
                </c:pt>
                <c:pt idx="1480">
                  <c:v>237774.144</c:v>
                </c:pt>
                <c:pt idx="1481">
                  <c:v>237774.27600000001</c:v>
                </c:pt>
                <c:pt idx="1482">
                  <c:v>237774.408</c:v>
                </c:pt>
                <c:pt idx="1483">
                  <c:v>237774.54</c:v>
                </c:pt>
                <c:pt idx="1484">
                  <c:v>237774.67199999999</c:v>
                </c:pt>
                <c:pt idx="1485">
                  <c:v>237774.804</c:v>
                </c:pt>
                <c:pt idx="1486">
                  <c:v>237774.93599999999</c:v>
                </c:pt>
                <c:pt idx="1487">
                  <c:v>237775.068</c:v>
                </c:pt>
                <c:pt idx="1488">
                  <c:v>237775.18799999999</c:v>
                </c:pt>
                <c:pt idx="1489">
                  <c:v>237775.32</c:v>
                </c:pt>
                <c:pt idx="1490">
                  <c:v>237775.45199999999</c:v>
                </c:pt>
                <c:pt idx="1491">
                  <c:v>237775.584</c:v>
                </c:pt>
                <c:pt idx="1492">
                  <c:v>237775.71599999999</c:v>
                </c:pt>
                <c:pt idx="1493">
                  <c:v>237775.848</c:v>
                </c:pt>
                <c:pt idx="1494">
                  <c:v>237775.98</c:v>
                </c:pt>
                <c:pt idx="1495">
                  <c:v>237776.11199999999</c:v>
                </c:pt>
                <c:pt idx="1496">
                  <c:v>237776.24400000001</c:v>
                </c:pt>
                <c:pt idx="1497">
                  <c:v>237776.37599999999</c:v>
                </c:pt>
                <c:pt idx="1498">
                  <c:v>237776.508</c:v>
                </c:pt>
                <c:pt idx="1499">
                  <c:v>237776.64000000001</c:v>
                </c:pt>
                <c:pt idx="1500">
                  <c:v>237776.772</c:v>
                </c:pt>
                <c:pt idx="1501">
                  <c:v>237776.90400000001</c:v>
                </c:pt>
                <c:pt idx="1502">
                  <c:v>237777.03599999999</c:v>
                </c:pt>
                <c:pt idx="1503">
                  <c:v>237777.15599999999</c:v>
                </c:pt>
                <c:pt idx="1504">
                  <c:v>237777.288</c:v>
                </c:pt>
                <c:pt idx="1505">
                  <c:v>237777.42</c:v>
                </c:pt>
                <c:pt idx="1506">
                  <c:v>237777.552</c:v>
                </c:pt>
                <c:pt idx="1507">
                  <c:v>237777.68400000001</c:v>
                </c:pt>
                <c:pt idx="1508">
                  <c:v>237777.81599999999</c:v>
                </c:pt>
                <c:pt idx="1509">
                  <c:v>237777.948</c:v>
                </c:pt>
                <c:pt idx="1510">
                  <c:v>237778.08</c:v>
                </c:pt>
              </c:numCache>
            </c:numRef>
          </c:xVal>
          <c:yVal>
            <c:numRef>
              <c:f>Sheet2!$B$1:$B$1511</c:f>
              <c:numCache>
                <c:formatCode>General</c:formatCode>
                <c:ptCount val="1511"/>
                <c:pt idx="0">
                  <c:v>-1.52530966219611E-2</c:v>
                </c:pt>
                <c:pt idx="1">
                  <c:v>-1.55891337482673E-2</c:v>
                </c:pt>
                <c:pt idx="2">
                  <c:v>-1.59119132015898E-2</c:v>
                </c:pt>
                <c:pt idx="3">
                  <c:v>-1.6221650022678599E-2</c:v>
                </c:pt>
                <c:pt idx="4">
                  <c:v>-1.65185592520047E-2</c:v>
                </c:pt>
                <c:pt idx="5">
                  <c:v>-1.67775263027857E-2</c:v>
                </c:pt>
                <c:pt idx="6">
                  <c:v>-1.70505436310379E-2</c:v>
                </c:pt>
                <c:pt idx="7">
                  <c:v>-1.73113589402684E-2</c:v>
                </c:pt>
                <c:pt idx="8">
                  <c:v>-1.75601872710313E-2</c:v>
                </c:pt>
                <c:pt idx="9">
                  <c:v>-1.7797243664043901E-2</c:v>
                </c:pt>
                <c:pt idx="10">
                  <c:v>-1.8022743159809399E-2</c:v>
                </c:pt>
                <c:pt idx="11">
                  <c:v>-1.82369007990348E-2</c:v>
                </c:pt>
                <c:pt idx="12">
                  <c:v>-1.84399316222769E-2</c:v>
                </c:pt>
                <c:pt idx="13">
                  <c:v>-1.86320506701022E-2</c:v>
                </c:pt>
                <c:pt idx="14">
                  <c:v>-1.8813472983202999E-2</c:v>
                </c:pt>
                <c:pt idx="15">
                  <c:v>-1.8984413602106998E-2</c:v>
                </c:pt>
                <c:pt idx="16">
                  <c:v>-1.91450875674972E-2</c:v>
                </c:pt>
                <c:pt idx="17">
                  <c:v>-1.9295709919910399E-2</c:v>
                </c:pt>
                <c:pt idx="18">
                  <c:v>-1.9436495700020501E-2</c:v>
                </c:pt>
                <c:pt idx="19">
                  <c:v>-1.9567659948401199E-2</c:v>
                </c:pt>
                <c:pt idx="20">
                  <c:v>-1.9678731861890699E-2</c:v>
                </c:pt>
                <c:pt idx="21">
                  <c:v>-1.9792124869047301E-2</c:v>
                </c:pt>
                <c:pt idx="22">
                  <c:v>-1.9896521917177099E-2</c:v>
                </c:pt>
                <c:pt idx="23">
                  <c:v>-1.9992138046841801E-2</c:v>
                </c:pt>
                <c:pt idx="24">
                  <c:v>-2.0079188298691202E-2</c:v>
                </c:pt>
                <c:pt idx="25">
                  <c:v>-2.0157887713311E-2</c:v>
                </c:pt>
                <c:pt idx="26">
                  <c:v>-2.0228451331294101E-2</c:v>
                </c:pt>
                <c:pt idx="27">
                  <c:v>-2.0291094193279499E-2</c:v>
                </c:pt>
                <c:pt idx="28">
                  <c:v>-2.0346031339846901E-2</c:v>
                </c:pt>
                <c:pt idx="29">
                  <c:v>-2.03934778116284E-2</c:v>
                </c:pt>
                <c:pt idx="30">
                  <c:v>-2.0433648649210601E-2</c:v>
                </c:pt>
                <c:pt idx="31">
                  <c:v>-2.04667588932189E-2</c:v>
                </c:pt>
                <c:pt idx="32">
                  <c:v>-2.0493023584251299E-2</c:v>
                </c:pt>
                <c:pt idx="33">
                  <c:v>-2.05126577629119E-2</c:v>
                </c:pt>
                <c:pt idx="34">
                  <c:v>-2.05258764698171E-2</c:v>
                </c:pt>
                <c:pt idx="35">
                  <c:v>-2.0532894745568499E-2</c:v>
                </c:pt>
                <c:pt idx="36">
                  <c:v>-2.0534075407597701E-2</c:v>
                </c:pt>
                <c:pt idx="37">
                  <c:v>-2.0529853634161301E-2</c:v>
                </c:pt>
                <c:pt idx="38">
                  <c:v>-2.0520057002248598E-2</c:v>
                </c:pt>
                <c:pt idx="39">
                  <c:v>-2.05049005524717E-2</c:v>
                </c:pt>
                <c:pt idx="40">
                  <c:v>-2.04845993254314E-2</c:v>
                </c:pt>
                <c:pt idx="41">
                  <c:v>-2.04593683617443E-2</c:v>
                </c:pt>
                <c:pt idx="42">
                  <c:v>-2.04294227020069E-2</c:v>
                </c:pt>
                <c:pt idx="43">
                  <c:v>-2.0394977386831999E-2</c:v>
                </c:pt>
                <c:pt idx="44">
                  <c:v>-2.0356247456836399E-2</c:v>
                </c:pt>
                <c:pt idx="45">
                  <c:v>-2.0313447952610399E-2</c:v>
                </c:pt>
                <c:pt idx="46">
                  <c:v>-2.0266793914780701E-2</c:v>
                </c:pt>
                <c:pt idx="47">
                  <c:v>-2.0216500383934299E-2</c:v>
                </c:pt>
                <c:pt idx="48">
                  <c:v>-2.0162782400701101E-2</c:v>
                </c:pt>
                <c:pt idx="49">
                  <c:v>-2.0105855005664901E-2</c:v>
                </c:pt>
                <c:pt idx="50">
                  <c:v>-2.00459332394449E-2</c:v>
                </c:pt>
                <c:pt idx="51">
                  <c:v>-1.9983232142663E-2</c:v>
                </c:pt>
                <c:pt idx="52">
                  <c:v>-1.9924000280569398E-2</c:v>
                </c:pt>
                <c:pt idx="53">
                  <c:v>-1.9856590326593301E-2</c:v>
                </c:pt>
                <c:pt idx="54">
                  <c:v>-1.97870266147336E-2</c:v>
                </c:pt>
                <c:pt idx="55">
                  <c:v>-1.9715524185567299E-2</c:v>
                </c:pt>
                <c:pt idx="56">
                  <c:v>-1.9642298079717201E-2</c:v>
                </c:pt>
                <c:pt idx="57">
                  <c:v>-1.9567563337807601E-2</c:v>
                </c:pt>
                <c:pt idx="58">
                  <c:v>-1.9491535000413202E-2</c:v>
                </c:pt>
                <c:pt idx="59">
                  <c:v>-1.9414428108175199E-2</c:v>
                </c:pt>
                <c:pt idx="60">
                  <c:v>-1.9336457701667101E-2</c:v>
                </c:pt>
                <c:pt idx="61">
                  <c:v>-1.92578388215137E-2</c:v>
                </c:pt>
                <c:pt idx="62">
                  <c:v>-1.9178786508339998E-2</c:v>
                </c:pt>
                <c:pt idx="63">
                  <c:v>-1.9099515802718899E-2</c:v>
                </c:pt>
                <c:pt idx="64">
                  <c:v>-1.9020241745292901E-2</c:v>
                </c:pt>
                <c:pt idx="65">
                  <c:v>-1.8941179376634702E-2</c:v>
                </c:pt>
                <c:pt idx="66">
                  <c:v>-1.88625437373868E-2</c:v>
                </c:pt>
                <c:pt idx="67">
                  <c:v>-1.8791608045732499E-2</c:v>
                </c:pt>
                <c:pt idx="68">
                  <c:v>-1.87143842092443E-2</c:v>
                </c:pt>
                <c:pt idx="69">
                  <c:v>-1.86382126748088E-2</c:v>
                </c:pt>
                <c:pt idx="70">
                  <c:v>-1.8563308483067201E-2</c:v>
                </c:pt>
                <c:pt idx="71">
                  <c:v>-1.8489886674594301E-2</c:v>
                </c:pt>
                <c:pt idx="72">
                  <c:v>-1.8418162290029901E-2</c:v>
                </c:pt>
                <c:pt idx="73">
                  <c:v>-1.8348350369950001E-2</c:v>
                </c:pt>
                <c:pt idx="74">
                  <c:v>-1.8280665954978501E-2</c:v>
                </c:pt>
                <c:pt idx="75">
                  <c:v>-1.8215324085737099E-2</c:v>
                </c:pt>
                <c:pt idx="76">
                  <c:v>-1.81525398028047E-2</c:v>
                </c:pt>
                <c:pt idx="77">
                  <c:v>-1.8092528146816601E-2</c:v>
                </c:pt>
                <c:pt idx="78">
                  <c:v>-1.8035504158354001E-2</c:v>
                </c:pt>
                <c:pt idx="79">
                  <c:v>-1.79816828780495E-2</c:v>
                </c:pt>
                <c:pt idx="80">
                  <c:v>-1.7931279346487201E-2</c:v>
                </c:pt>
                <c:pt idx="81">
                  <c:v>-1.7884508604286999E-2</c:v>
                </c:pt>
                <c:pt idx="82">
                  <c:v>-1.7841585692065499E-2</c:v>
                </c:pt>
                <c:pt idx="83">
                  <c:v>-1.7806084839549902E-2</c:v>
                </c:pt>
                <c:pt idx="84">
                  <c:v>-1.77711049220882E-2</c:v>
                </c:pt>
                <c:pt idx="85">
                  <c:v>-1.7740598407279401E-2</c:v>
                </c:pt>
                <c:pt idx="86">
                  <c:v>-1.77147803357177E-2</c:v>
                </c:pt>
                <c:pt idx="87">
                  <c:v>-1.7693865748018001E-2</c:v>
                </c:pt>
                <c:pt idx="88">
                  <c:v>-1.7678069684790899E-2</c:v>
                </c:pt>
                <c:pt idx="89">
                  <c:v>-1.76676071866371E-2</c:v>
                </c:pt>
                <c:pt idx="90">
                  <c:v>-1.7662693294168801E-2</c:v>
                </c:pt>
                <c:pt idx="91">
                  <c:v>-1.7663543047991601E-2</c:v>
                </c:pt>
                <c:pt idx="92">
                  <c:v>-1.7670371488714701E-2</c:v>
                </c:pt>
                <c:pt idx="93">
                  <c:v>-1.7683393656942398E-2</c:v>
                </c:pt>
                <c:pt idx="94">
                  <c:v>-1.7702824593288102E-2</c:v>
                </c:pt>
                <c:pt idx="95">
                  <c:v>-1.7728879338350701E-2</c:v>
                </c:pt>
                <c:pt idx="96">
                  <c:v>-1.7761706914392699E-2</c:v>
                </c:pt>
                <c:pt idx="97">
                  <c:v>-1.7801192270223299E-2</c:v>
                </c:pt>
                <c:pt idx="98">
                  <c:v>-1.78471543363267E-2</c:v>
                </c:pt>
                <c:pt idx="99">
                  <c:v>-1.7894405953498199E-2</c:v>
                </c:pt>
                <c:pt idx="100">
                  <c:v>-1.7952229843634399E-2</c:v>
                </c:pt>
                <c:pt idx="101">
                  <c:v>-1.8016003696288099E-2</c:v>
                </c:pt>
                <c:pt idx="102">
                  <c:v>-1.8085546441954301E-2</c:v>
                </c:pt>
                <c:pt idx="103">
                  <c:v>-1.8160677011069201E-2</c:v>
                </c:pt>
                <c:pt idx="104">
                  <c:v>-1.8241214334132901E-2</c:v>
                </c:pt>
                <c:pt idx="105">
                  <c:v>-1.8326977341596301E-2</c:v>
                </c:pt>
                <c:pt idx="106">
                  <c:v>-1.8417784963905798E-2</c:v>
                </c:pt>
                <c:pt idx="107">
                  <c:v>-1.8513456131568101E-2</c:v>
                </c:pt>
                <c:pt idx="108">
                  <c:v>-1.8613809775008198E-2</c:v>
                </c:pt>
                <c:pt idx="109">
                  <c:v>-1.8718664824737101E-2</c:v>
                </c:pt>
                <c:pt idx="110">
                  <c:v>-1.8827840211175499E-2</c:v>
                </c:pt>
                <c:pt idx="111">
                  <c:v>-1.8941154864838598E-2</c:v>
                </c:pt>
                <c:pt idx="112">
                  <c:v>-1.9058427716169501E-2</c:v>
                </c:pt>
                <c:pt idx="113">
                  <c:v>-1.9179477695608099E-2</c:v>
                </c:pt>
                <c:pt idx="114">
                  <c:v>-1.9292648439598201E-2</c:v>
                </c:pt>
                <c:pt idx="115">
                  <c:v>-1.94204064953932E-2</c:v>
                </c:pt>
                <c:pt idx="116">
                  <c:v>-1.9551414931590301E-2</c:v>
                </c:pt>
                <c:pt idx="117">
                  <c:v>-1.96854926786263E-2</c:v>
                </c:pt>
                <c:pt idx="118">
                  <c:v>-1.98224586670274E-2</c:v>
                </c:pt>
                <c:pt idx="119">
                  <c:v>-1.9962131827200101E-2</c:v>
                </c:pt>
                <c:pt idx="120">
                  <c:v>-2.01043310896728E-2</c:v>
                </c:pt>
                <c:pt idx="121">
                  <c:v>-2.0248875384849801E-2</c:v>
                </c:pt>
                <c:pt idx="122">
                  <c:v>-2.03955836432619E-2</c:v>
                </c:pt>
                <c:pt idx="123">
                  <c:v>-2.0544274795344101E-2</c:v>
                </c:pt>
                <c:pt idx="124">
                  <c:v>-2.0694767771529999E-2</c:v>
                </c:pt>
                <c:pt idx="125">
                  <c:v>-2.0846881502352799E-2</c:v>
                </c:pt>
                <c:pt idx="126">
                  <c:v>-2.1000434918212501E-2</c:v>
                </c:pt>
                <c:pt idx="127">
                  <c:v>-2.1155246949643599E-2</c:v>
                </c:pt>
                <c:pt idx="128">
                  <c:v>-2.1311136527044899E-2</c:v>
                </c:pt>
                <c:pt idx="129">
                  <c:v>-2.1467922580951902E-2</c:v>
                </c:pt>
                <c:pt idx="130">
                  <c:v>-2.1611080926293599E-2</c:v>
                </c:pt>
                <c:pt idx="131">
                  <c:v>-2.17690756306285E-2</c:v>
                </c:pt>
                <c:pt idx="132">
                  <c:v>-2.1927440063667199E-2</c:v>
                </c:pt>
                <c:pt idx="133">
                  <c:v>-2.20859931559465E-2</c:v>
                </c:pt>
                <c:pt idx="134">
                  <c:v>-2.22445538378634E-2</c:v>
                </c:pt>
                <c:pt idx="135">
                  <c:v>-2.2402941039954698E-2</c:v>
                </c:pt>
                <c:pt idx="136">
                  <c:v>-2.2560973692652302E-2</c:v>
                </c:pt>
                <c:pt idx="137">
                  <c:v>-2.2718470726388398E-2</c:v>
                </c:pt>
                <c:pt idx="138">
                  <c:v>-2.2875251071699399E-2</c:v>
                </c:pt>
                <c:pt idx="139">
                  <c:v>-2.3031133658982999E-2</c:v>
                </c:pt>
                <c:pt idx="140">
                  <c:v>-2.3185937418775001E-2</c:v>
                </c:pt>
                <c:pt idx="141">
                  <c:v>-2.3339481281507601E-2</c:v>
                </c:pt>
                <c:pt idx="142">
                  <c:v>-2.3491584177614499E-2</c:v>
                </c:pt>
                <c:pt idx="143">
                  <c:v>-2.3642065037629501E-2</c:v>
                </c:pt>
                <c:pt idx="144">
                  <c:v>-2.3790742791953302E-2</c:v>
                </c:pt>
                <c:pt idx="145">
                  <c:v>-2.3937436371118299E-2</c:v>
                </c:pt>
                <c:pt idx="146">
                  <c:v>-2.40689200003769E-2</c:v>
                </c:pt>
                <c:pt idx="147">
                  <c:v>-2.42113228040675E-2</c:v>
                </c:pt>
                <c:pt idx="148">
                  <c:v>-2.43512146848032E-2</c:v>
                </c:pt>
                <c:pt idx="149">
                  <c:v>-2.4488414573112301E-2</c:v>
                </c:pt>
                <c:pt idx="150">
                  <c:v>-2.4622741399401502E-2</c:v>
                </c:pt>
                <c:pt idx="151">
                  <c:v>-2.47540140941967E-2</c:v>
                </c:pt>
                <c:pt idx="152">
                  <c:v>-2.4882051587907201E-2</c:v>
                </c:pt>
                <c:pt idx="153">
                  <c:v>-2.5006672811056101E-2</c:v>
                </c:pt>
                <c:pt idx="154">
                  <c:v>-2.5127696694081901E-2</c:v>
                </c:pt>
                <c:pt idx="155">
                  <c:v>-2.5244942167425899E-2</c:v>
                </c:pt>
                <c:pt idx="156">
                  <c:v>-2.5358228161606801E-2</c:v>
                </c:pt>
                <c:pt idx="157">
                  <c:v>-2.5467373607041498E-2</c:v>
                </c:pt>
                <c:pt idx="158">
                  <c:v>-2.55721974342451E-2</c:v>
                </c:pt>
                <c:pt idx="159">
                  <c:v>-2.5672518573638201E-2</c:v>
                </c:pt>
                <c:pt idx="160">
                  <c:v>-2.5768155955732099E-2</c:v>
                </c:pt>
                <c:pt idx="161">
                  <c:v>-2.5850882247794901E-2</c:v>
                </c:pt>
                <c:pt idx="162">
                  <c:v>-2.59370751067118E-2</c:v>
                </c:pt>
                <c:pt idx="163">
                  <c:v>-2.6018057460556802E-2</c:v>
                </c:pt>
                <c:pt idx="164">
                  <c:v>-2.6093648239832502E-2</c:v>
                </c:pt>
                <c:pt idx="165">
                  <c:v>-2.61636663749726E-2</c:v>
                </c:pt>
                <c:pt idx="166">
                  <c:v>-2.6227930796474699E-2</c:v>
                </c:pt>
                <c:pt idx="167">
                  <c:v>-2.62862604347898E-2</c:v>
                </c:pt>
                <c:pt idx="168">
                  <c:v>-2.63384742203738E-2</c:v>
                </c:pt>
                <c:pt idx="169">
                  <c:v>-2.63843910837167E-2</c:v>
                </c:pt>
                <c:pt idx="170">
                  <c:v>-2.6423829955265099E-2</c:v>
                </c:pt>
                <c:pt idx="171">
                  <c:v>-2.6456609765503399E-2</c:v>
                </c:pt>
                <c:pt idx="172">
                  <c:v>-2.6482549444889002E-2</c:v>
                </c:pt>
                <c:pt idx="173">
                  <c:v>-2.65014679238854E-2</c:v>
                </c:pt>
                <c:pt idx="174">
                  <c:v>-2.6513184132967899E-2</c:v>
                </c:pt>
                <c:pt idx="175">
                  <c:v>-2.65175170025981E-2</c:v>
                </c:pt>
                <c:pt idx="176">
                  <c:v>-2.6514285463244899E-2</c:v>
                </c:pt>
                <c:pt idx="177">
                  <c:v>-2.65046311785943E-2</c:v>
                </c:pt>
                <c:pt idx="178">
                  <c:v>-2.6486455690161899E-2</c:v>
                </c:pt>
                <c:pt idx="179">
                  <c:v>-2.64601890450183E-2</c:v>
                </c:pt>
                <c:pt idx="180">
                  <c:v>-2.6425650173618899E-2</c:v>
                </c:pt>
                <c:pt idx="181">
                  <c:v>-2.6382658006445701E-2</c:v>
                </c:pt>
                <c:pt idx="182">
                  <c:v>-2.63310314739468E-2</c:v>
                </c:pt>
                <c:pt idx="183">
                  <c:v>-2.6270589506611802E-2</c:v>
                </c:pt>
                <c:pt idx="184">
                  <c:v>-2.6201151034881E-2</c:v>
                </c:pt>
                <c:pt idx="185">
                  <c:v>-2.6122534989233601E-2</c:v>
                </c:pt>
                <c:pt idx="186">
                  <c:v>-2.6034560300157002E-2</c:v>
                </c:pt>
                <c:pt idx="187">
                  <c:v>-2.59370458980791E-2</c:v>
                </c:pt>
                <c:pt idx="188">
                  <c:v>-2.5829810713509999E-2</c:v>
                </c:pt>
                <c:pt idx="189">
                  <c:v>-2.5712673676869399E-2</c:v>
                </c:pt>
                <c:pt idx="190">
                  <c:v>-2.5585552528994599E-2</c:v>
                </c:pt>
                <c:pt idx="191">
                  <c:v>-2.54487602518918E-2</c:v>
                </c:pt>
                <c:pt idx="192">
                  <c:v>-2.5316357846158599E-2</c:v>
                </c:pt>
                <c:pt idx="193">
                  <c:v>-2.5162245993805499E-2</c:v>
                </c:pt>
                <c:pt idx="194">
                  <c:v>-2.49996609537603E-2</c:v>
                </c:pt>
                <c:pt idx="195">
                  <c:v>-2.4829014518332401E-2</c:v>
                </c:pt>
                <c:pt idx="196">
                  <c:v>-2.46507184799379E-2</c:v>
                </c:pt>
                <c:pt idx="197">
                  <c:v>-2.4465184630999399E-2</c:v>
                </c:pt>
                <c:pt idx="198">
                  <c:v>-2.42728247638163E-2</c:v>
                </c:pt>
                <c:pt idx="199">
                  <c:v>-2.4074050670854299E-2</c:v>
                </c:pt>
                <c:pt idx="200">
                  <c:v>-2.3869274144406798E-2</c:v>
                </c:pt>
                <c:pt idx="201">
                  <c:v>-2.3658906976945102E-2</c:v>
                </c:pt>
                <c:pt idx="202">
                  <c:v>-2.34433609607573E-2</c:v>
                </c:pt>
                <c:pt idx="203">
                  <c:v>-2.32230478882706E-2</c:v>
                </c:pt>
                <c:pt idx="204">
                  <c:v>-2.2998379551915801E-2</c:v>
                </c:pt>
                <c:pt idx="205">
                  <c:v>-2.27697677439751E-2</c:v>
                </c:pt>
                <c:pt idx="206">
                  <c:v>-2.2537624256930101E-2</c:v>
                </c:pt>
                <c:pt idx="207">
                  <c:v>-2.2302360883059601E-2</c:v>
                </c:pt>
                <c:pt idx="208">
                  <c:v>-2.20861242608935E-2</c:v>
                </c:pt>
                <c:pt idx="209">
                  <c:v>-2.1846048229131401E-2</c:v>
                </c:pt>
                <c:pt idx="210">
                  <c:v>-2.1604050252120401E-2</c:v>
                </c:pt>
                <c:pt idx="211">
                  <c:v>-2.1360542122134899E-2</c:v>
                </c:pt>
                <c:pt idx="212">
                  <c:v>-2.1115935631663099E-2</c:v>
                </c:pt>
                <c:pt idx="213">
                  <c:v>-2.0870642572978201E-2</c:v>
                </c:pt>
                <c:pt idx="214">
                  <c:v>-2.06250747385694E-2</c:v>
                </c:pt>
                <c:pt idx="215">
                  <c:v>-2.03796439207094E-2</c:v>
                </c:pt>
                <c:pt idx="216">
                  <c:v>-2.0134761911833401E-2</c:v>
                </c:pt>
                <c:pt idx="217">
                  <c:v>-1.98908405043762E-2</c:v>
                </c:pt>
                <c:pt idx="218">
                  <c:v>-1.96482914906114E-2</c:v>
                </c:pt>
                <c:pt idx="219">
                  <c:v>-1.9407526663026701E-2</c:v>
                </c:pt>
                <c:pt idx="220">
                  <c:v>-1.91689578138972E-2</c:v>
                </c:pt>
                <c:pt idx="221">
                  <c:v>-1.8932996735657098E-2</c:v>
                </c:pt>
                <c:pt idx="222">
                  <c:v>-1.8700055220738601E-2</c:v>
                </c:pt>
                <c:pt idx="223">
                  <c:v>-1.84705450614201E-2</c:v>
                </c:pt>
                <c:pt idx="224">
                  <c:v>-1.8265223596735599E-2</c:v>
                </c:pt>
                <c:pt idx="225">
                  <c:v>-1.80434076969327E-2</c:v>
                </c:pt>
                <c:pt idx="226">
                  <c:v>-1.78262210942042E-2</c:v>
                </c:pt>
                <c:pt idx="227">
                  <c:v>-1.7614075580980802E-2</c:v>
                </c:pt>
                <c:pt idx="228">
                  <c:v>-1.74073829496885E-2</c:v>
                </c:pt>
                <c:pt idx="229">
                  <c:v>-1.7206554992617099E-2</c:v>
                </c:pt>
                <c:pt idx="230">
                  <c:v>-1.7012003502236198E-2</c:v>
                </c:pt>
                <c:pt idx="231">
                  <c:v>-1.6824140270841E-2</c:v>
                </c:pt>
                <c:pt idx="232">
                  <c:v>-1.6643377090895299E-2</c:v>
                </c:pt>
                <c:pt idx="233">
                  <c:v>-1.6470125754700402E-2</c:v>
                </c:pt>
                <c:pt idx="234">
                  <c:v>-1.6304798054678198E-2</c:v>
                </c:pt>
                <c:pt idx="235">
                  <c:v>-1.6147805783243398E-2</c:v>
                </c:pt>
                <c:pt idx="236">
                  <c:v>-1.59995607327078E-2</c:v>
                </c:pt>
                <c:pt idx="237">
                  <c:v>-1.5860474695517698E-2</c:v>
                </c:pt>
                <c:pt idx="238">
                  <c:v>-1.5730809018693701E-2</c:v>
                </c:pt>
                <c:pt idx="239">
                  <c:v>-1.5620823313733099E-2</c:v>
                </c:pt>
                <c:pt idx="240">
                  <c:v>-1.5508066071889801E-2</c:v>
                </c:pt>
                <c:pt idx="241">
                  <c:v>-1.5403451622923999E-2</c:v>
                </c:pt>
                <c:pt idx="242">
                  <c:v>-1.5306489087375599E-2</c:v>
                </c:pt>
                <c:pt idx="243">
                  <c:v>-1.5216687585873001E-2</c:v>
                </c:pt>
                <c:pt idx="244">
                  <c:v>-1.5133556238962601E-2</c:v>
                </c:pt>
                <c:pt idx="245">
                  <c:v>-1.5056604167266899E-2</c:v>
                </c:pt>
                <c:pt idx="246">
                  <c:v>-1.49853404913378E-2</c:v>
                </c:pt>
                <c:pt idx="247">
                  <c:v>-1.4919274331778601E-2</c:v>
                </c:pt>
                <c:pt idx="248">
                  <c:v>-1.48579148091881E-2</c:v>
                </c:pt>
                <c:pt idx="249">
                  <c:v>-1.4800771044125E-2</c:v>
                </c:pt>
                <c:pt idx="250">
                  <c:v>-1.47473521572004E-2</c:v>
                </c:pt>
                <c:pt idx="251">
                  <c:v>-1.46971672689766E-2</c:v>
                </c:pt>
                <c:pt idx="252">
                  <c:v>-1.46497255000514E-2</c:v>
                </c:pt>
                <c:pt idx="253">
                  <c:v>-1.46045359710202E-2</c:v>
                </c:pt>
                <c:pt idx="254">
                  <c:v>-1.4561107802449E-2</c:v>
                </c:pt>
                <c:pt idx="255">
                  <c:v>-1.4522743040942299E-2</c:v>
                </c:pt>
                <c:pt idx="256">
                  <c:v>-1.4481314366474299E-2</c:v>
                </c:pt>
                <c:pt idx="257">
                  <c:v>-1.44402190396258E-2</c:v>
                </c:pt>
                <c:pt idx="258">
                  <c:v>-1.43989661809917E-2</c:v>
                </c:pt>
                <c:pt idx="259">
                  <c:v>-1.4357064911167E-2</c:v>
                </c:pt>
                <c:pt idx="260">
                  <c:v>-1.4314024350719099E-2</c:v>
                </c:pt>
                <c:pt idx="261">
                  <c:v>-1.42693536202529E-2</c:v>
                </c:pt>
                <c:pt idx="262">
                  <c:v>-1.4222561840334399E-2</c:v>
                </c:pt>
                <c:pt idx="263">
                  <c:v>-1.41731581315703E-2</c:v>
                </c:pt>
                <c:pt idx="264">
                  <c:v>-1.41206516145245E-2</c:v>
                </c:pt>
                <c:pt idx="265">
                  <c:v>-1.40645514097933E-2</c:v>
                </c:pt>
                <c:pt idx="266">
                  <c:v>-1.40043666379762E-2</c:v>
                </c:pt>
                <c:pt idx="267">
                  <c:v>-1.39396064196324E-2</c:v>
                </c:pt>
                <c:pt idx="268">
                  <c:v>-1.38697798753764E-2</c:v>
                </c:pt>
                <c:pt idx="269">
                  <c:v>-1.37943961257633E-2</c:v>
                </c:pt>
                <c:pt idx="270">
                  <c:v>-1.37206300144688E-2</c:v>
                </c:pt>
                <c:pt idx="271">
                  <c:v>-1.36332739514904E-2</c:v>
                </c:pt>
                <c:pt idx="272">
                  <c:v>-1.3538932670349699E-2</c:v>
                </c:pt>
                <c:pt idx="273">
                  <c:v>-1.34371152915909E-2</c:v>
                </c:pt>
                <c:pt idx="274">
                  <c:v>-1.3327330935844799E-2</c:v>
                </c:pt>
                <c:pt idx="275">
                  <c:v>-1.32090887236488E-2</c:v>
                </c:pt>
                <c:pt idx="276">
                  <c:v>-1.30818977756119E-2</c:v>
                </c:pt>
                <c:pt idx="277">
                  <c:v>-1.2945267212351E-2</c:v>
                </c:pt>
                <c:pt idx="278">
                  <c:v>-1.2798706154391701E-2</c:v>
                </c:pt>
                <c:pt idx="279">
                  <c:v>-1.26417237223845E-2</c:v>
                </c:pt>
                <c:pt idx="280">
                  <c:v>-1.24738290368459E-2</c:v>
                </c:pt>
                <c:pt idx="281">
                  <c:v>-1.2294531218435999E-2</c:v>
                </c:pt>
                <c:pt idx="282">
                  <c:v>-1.2103339387661401E-2</c:v>
                </c:pt>
                <c:pt idx="283">
                  <c:v>-1.18997626651462E-2</c:v>
                </c:pt>
                <c:pt idx="284">
                  <c:v>-1.1683310171525201E-2</c:v>
                </c:pt>
                <c:pt idx="285">
                  <c:v>-1.1453717726082301E-2</c:v>
                </c:pt>
                <c:pt idx="286">
                  <c:v>-1.1234129664922E-2</c:v>
                </c:pt>
                <c:pt idx="287">
                  <c:v>-1.09814330294821E-2</c:v>
                </c:pt>
                <c:pt idx="288">
                  <c:v>-1.0717898654975E-2</c:v>
                </c:pt>
                <c:pt idx="289">
                  <c:v>-1.04443958548025E-2</c:v>
                </c:pt>
                <c:pt idx="290">
                  <c:v>-1.01617939423756E-2</c:v>
                </c:pt>
                <c:pt idx="291">
                  <c:v>-9.8709622309170204E-3</c:v>
                </c:pt>
                <c:pt idx="292">
                  <c:v>-9.5727700339021705E-3</c:v>
                </c:pt>
                <c:pt idx="293">
                  <c:v>-9.2680866645469904E-3</c:v>
                </c:pt>
                <c:pt idx="294">
                  <c:v>-8.9577814363329903E-3</c:v>
                </c:pt>
                <c:pt idx="295">
                  <c:v>-8.6427236624707707E-3</c:v>
                </c:pt>
                <c:pt idx="296">
                  <c:v>-8.3237826563757299E-3</c:v>
                </c:pt>
                <c:pt idx="297">
                  <c:v>-8.0018277314667097E-3</c:v>
                </c:pt>
                <c:pt idx="298">
                  <c:v>-7.6777282009491497E-3</c:v>
                </c:pt>
                <c:pt idx="299">
                  <c:v>-7.3523533783131298E-3</c:v>
                </c:pt>
                <c:pt idx="300">
                  <c:v>-7.02657257676259E-3</c:v>
                </c:pt>
                <c:pt idx="301">
                  <c:v>-6.7012551097167502E-3</c:v>
                </c:pt>
                <c:pt idx="302">
                  <c:v>-6.4066455283707498E-3</c:v>
                </c:pt>
                <c:pt idx="303">
                  <c:v>-6.0846265701173701E-3</c:v>
                </c:pt>
                <c:pt idx="304">
                  <c:v>-5.7655998578537201E-3</c:v>
                </c:pt>
                <c:pt idx="305">
                  <c:v>-5.4504347050676298E-3</c:v>
                </c:pt>
                <c:pt idx="306">
                  <c:v>-5.1400004249675399E-3</c:v>
                </c:pt>
                <c:pt idx="307">
                  <c:v>-4.8351663309709903E-3</c:v>
                </c:pt>
                <c:pt idx="308">
                  <c:v>-4.5368017364905604E-3</c:v>
                </c:pt>
                <c:pt idx="309">
                  <c:v>-4.2457759547420999E-3</c:v>
                </c:pt>
                <c:pt idx="310">
                  <c:v>-3.96295829920111E-3</c:v>
                </c:pt>
                <c:pt idx="311">
                  <c:v>-3.6892180830902801E-3</c:v>
                </c:pt>
                <c:pt idx="312">
                  <c:v>-3.4254246198775098E-3</c:v>
                </c:pt>
                <c:pt idx="313">
                  <c:v>-3.1724472227938698E-3</c:v>
                </c:pt>
                <c:pt idx="314">
                  <c:v>-2.9311552052462401E-3</c:v>
                </c:pt>
                <c:pt idx="315">
                  <c:v>-2.7024178806311799E-3</c:v>
                </c:pt>
                <c:pt idx="316">
                  <c:v>-2.48710456219525E-3</c:v>
                </c:pt>
                <c:pt idx="317">
                  <c:v>-2.3037456161920898E-3</c:v>
                </c:pt>
                <c:pt idx="318">
                  <c:v>-2.1164739070842899E-3</c:v>
                </c:pt>
                <c:pt idx="319">
                  <c:v>-1.9451551157207701E-3</c:v>
                </c:pt>
                <c:pt idx="320">
                  <c:v>-1.7906585554920999E-3</c:v>
                </c:pt>
                <c:pt idx="321">
                  <c:v>-1.65385353977401E-3</c:v>
                </c:pt>
                <c:pt idx="322">
                  <c:v>-1.53560938185359E-3</c:v>
                </c:pt>
                <c:pt idx="323">
                  <c:v>-1.43679539513015E-3</c:v>
                </c:pt>
                <c:pt idx="324">
                  <c:v>-1.35828089290752E-3</c:v>
                </c:pt>
                <c:pt idx="325">
                  <c:v>-1.3009351885675099E-3</c:v>
                </c:pt>
                <c:pt idx="326">
                  <c:v>-1.2656275954322301E-3</c:v>
                </c:pt>
                <c:pt idx="327">
                  <c:v>-1.25322742686428E-3</c:v>
                </c:pt>
                <c:pt idx="328">
                  <c:v>-1.26460399620604E-3</c:v>
                </c:pt>
                <c:pt idx="329">
                  <c:v>-1.30062661680994E-3</c:v>
                </c:pt>
                <c:pt idx="330">
                  <c:v>-1.3621646020072801E-3</c:v>
                </c:pt>
                <c:pt idx="331">
                  <c:v>-1.4500872651725899E-3</c:v>
                </c:pt>
                <c:pt idx="332">
                  <c:v>-1.5649025078064099E-3</c:v>
                </c:pt>
                <c:pt idx="333">
                  <c:v>-1.69183695328273E-3</c:v>
                </c:pt>
                <c:pt idx="334">
                  <c:v>-1.85507496458712E-3</c:v>
                </c:pt>
                <c:pt idx="335">
                  <c:v>-2.0417875994616498E-3</c:v>
                </c:pt>
                <c:pt idx="336">
                  <c:v>-2.2506757001542299E-3</c:v>
                </c:pt>
                <c:pt idx="337">
                  <c:v>-2.4804401090867999E-3</c:v>
                </c:pt>
                <c:pt idx="338">
                  <c:v>-2.7297816685453E-3</c:v>
                </c:pt>
                <c:pt idx="339">
                  <c:v>-2.9974012207984102E-3</c:v>
                </c:pt>
                <c:pt idx="340">
                  <c:v>-3.2819996082939702E-3</c:v>
                </c:pt>
                <c:pt idx="341">
                  <c:v>-3.5822776732367199E-3</c:v>
                </c:pt>
                <c:pt idx="342">
                  <c:v>-3.8969362580889102E-3</c:v>
                </c:pt>
                <c:pt idx="343">
                  <c:v>-4.2246762050419896E-3</c:v>
                </c:pt>
                <c:pt idx="344">
                  <c:v>-4.5641983565703403E-3</c:v>
                </c:pt>
                <c:pt idx="345">
                  <c:v>-4.9142035549326803E-3</c:v>
                </c:pt>
                <c:pt idx="346">
                  <c:v>-5.2733926423785098E-3</c:v>
                </c:pt>
                <c:pt idx="347">
                  <c:v>-5.6404664613960501E-3</c:v>
                </c:pt>
                <c:pt idx="348">
                  <c:v>-6.0141258541536501E-3</c:v>
                </c:pt>
                <c:pt idx="349">
                  <c:v>-6.3584377598258999E-3</c:v>
                </c:pt>
                <c:pt idx="350">
                  <c:v>-6.7410620334577304E-3</c:v>
                </c:pt>
                <c:pt idx="351">
                  <c:v>-7.1264925131446499E-3</c:v>
                </c:pt>
                <c:pt idx="352">
                  <c:v>-7.5134300411308901E-3</c:v>
                </c:pt>
                <c:pt idx="353">
                  <c:v>-7.9005754599168893E-3</c:v>
                </c:pt>
                <c:pt idx="354">
                  <c:v>-8.2866296116621708E-3</c:v>
                </c:pt>
                <c:pt idx="355">
                  <c:v>-8.6702933388668104E-3</c:v>
                </c:pt>
                <c:pt idx="356">
                  <c:v>-9.0502674837751197E-3</c:v>
                </c:pt>
                <c:pt idx="357">
                  <c:v>-9.4252528886346505E-3</c:v>
                </c:pt>
                <c:pt idx="358">
                  <c:v>-9.7939503959406198E-3</c:v>
                </c:pt>
                <c:pt idx="359">
                  <c:v>-1.01550608478606E-2</c:v>
                </c:pt>
                <c:pt idx="360">
                  <c:v>-1.05072850868838E-2</c:v>
                </c:pt>
                <c:pt idx="361">
                  <c:v>-1.0849323955185E-2</c:v>
                </c:pt>
                <c:pt idx="362">
                  <c:v>-1.1179878295244999E-2</c:v>
                </c:pt>
                <c:pt idx="363">
                  <c:v>-1.1497648949316701E-2</c:v>
                </c:pt>
                <c:pt idx="364">
                  <c:v>-1.1774344875291E-2</c:v>
                </c:pt>
                <c:pt idx="365">
                  <c:v>-1.2064102732273201E-2</c:v>
                </c:pt>
                <c:pt idx="366">
                  <c:v>-1.2337297535564701E-2</c:v>
                </c:pt>
                <c:pt idx="367">
                  <c:v>-1.2592630127375401E-2</c:v>
                </c:pt>
                <c:pt idx="368">
                  <c:v>-1.2828801350147599E-2</c:v>
                </c:pt>
                <c:pt idx="369">
                  <c:v>-1.30445120461526E-2</c:v>
                </c:pt>
                <c:pt idx="370">
                  <c:v>-1.3238463057679801E-2</c:v>
                </c:pt>
                <c:pt idx="371">
                  <c:v>-1.3409355227144501E-2</c:v>
                </c:pt>
                <c:pt idx="372">
                  <c:v>-1.35558893968016E-2</c:v>
                </c:pt>
                <c:pt idx="373">
                  <c:v>-1.3676766409045501E-2</c:v>
                </c:pt>
                <c:pt idx="374">
                  <c:v>-1.3770687106153199E-2</c:v>
                </c:pt>
                <c:pt idx="375">
                  <c:v>-1.3836352330496E-2</c:v>
                </c:pt>
                <c:pt idx="376">
                  <c:v>-1.3872462924379599E-2</c:v>
                </c:pt>
                <c:pt idx="377">
                  <c:v>-1.3877719730136E-2</c:v>
                </c:pt>
                <c:pt idx="378">
                  <c:v>-1.38508235900974E-2</c:v>
                </c:pt>
                <c:pt idx="379">
                  <c:v>-1.37908876611608E-2</c:v>
                </c:pt>
                <c:pt idx="380">
                  <c:v>-1.37083602709826E-2</c:v>
                </c:pt>
                <c:pt idx="381">
                  <c:v>-1.35878232946608E-2</c:v>
                </c:pt>
                <c:pt idx="382">
                  <c:v>-1.34372516102216E-2</c:v>
                </c:pt>
                <c:pt idx="383">
                  <c:v>-1.3257819947391201E-2</c:v>
                </c:pt>
                <c:pt idx="384">
                  <c:v>-1.3050703035750901E-2</c:v>
                </c:pt>
                <c:pt idx="385">
                  <c:v>-1.2817075605052099E-2</c:v>
                </c:pt>
                <c:pt idx="386">
                  <c:v>-1.25581123848519E-2</c:v>
                </c:pt>
                <c:pt idx="387">
                  <c:v>-1.2274988104859601E-2</c:v>
                </c:pt>
                <c:pt idx="388">
                  <c:v>-1.1968877494805699E-2</c:v>
                </c:pt>
                <c:pt idx="389">
                  <c:v>-1.1640955284215399E-2</c:v>
                </c:pt>
                <c:pt idx="390">
                  <c:v>-1.12923962028934E-2</c:v>
                </c:pt>
                <c:pt idx="391">
                  <c:v>-1.09243749803463E-2</c:v>
                </c:pt>
                <c:pt idx="392">
                  <c:v>-1.05380663463964E-2</c:v>
                </c:pt>
                <c:pt idx="393">
                  <c:v>-1.0134645030533599E-2</c:v>
                </c:pt>
                <c:pt idx="394">
                  <c:v>-9.7152857625016492E-3</c:v>
                </c:pt>
                <c:pt idx="395">
                  <c:v>-9.2811632720583691E-3</c:v>
                </c:pt>
                <c:pt idx="396">
                  <c:v>-8.8746839044733204E-3</c:v>
                </c:pt>
                <c:pt idx="397">
                  <c:v>-8.4156391392794603E-3</c:v>
                </c:pt>
                <c:pt idx="398">
                  <c:v>-7.9452485470576008E-3</c:v>
                </c:pt>
                <c:pt idx="399">
                  <c:v>-7.4646868572606304E-3</c:v>
                </c:pt>
                <c:pt idx="400">
                  <c:v>-6.9751287996515999E-3</c:v>
                </c:pt>
                <c:pt idx="401">
                  <c:v>-6.4777491040014902E-3</c:v>
                </c:pt>
                <c:pt idx="402">
                  <c:v>-5.9737224997512897E-3</c:v>
                </c:pt>
                <c:pt idx="403">
                  <c:v>-5.4642237167832498E-3</c:v>
                </c:pt>
                <c:pt idx="404">
                  <c:v>-4.9504274845330104E-3</c:v>
                </c:pt>
                <c:pt idx="405">
                  <c:v>-4.4335085328871199E-3</c:v>
                </c:pt>
                <c:pt idx="406">
                  <c:v>-3.9146415912779502E-3</c:v>
                </c:pt>
                <c:pt idx="407">
                  <c:v>-3.3950013894797301E-3</c:v>
                </c:pt>
                <c:pt idx="408">
                  <c:v>-2.87576265726733E-3</c:v>
                </c:pt>
                <c:pt idx="409">
                  <c:v>-2.3581001240721199E-3</c:v>
                </c:pt>
                <c:pt idx="410">
                  <c:v>-1.8431885197823399E-3</c:v>
                </c:pt>
                <c:pt idx="411">
                  <c:v>-1.37846273359022E-3</c:v>
                </c:pt>
                <c:pt idx="412">
                  <c:v>-8.7206496166923597E-4</c:v>
                </c:pt>
                <c:pt idx="413">
                  <c:v>-3.71835513804013E-4</c:v>
                </c:pt>
                <c:pt idx="414">
                  <c:v>1.21050880124883E-4</c:v>
                </c:pt>
                <c:pt idx="415">
                  <c:v>6.0541949067447604E-4</c:v>
                </c:pt>
                <c:pt idx="416">
                  <c:v>1.0800955879711901E-3</c:v>
                </c:pt>
                <c:pt idx="417">
                  <c:v>1.5439044425640299E-3</c:v>
                </c:pt>
                <c:pt idx="418">
                  <c:v>1.9956713246866899E-3</c:v>
                </c:pt>
                <c:pt idx="419">
                  <c:v>2.43422150458346E-3</c:v>
                </c:pt>
                <c:pt idx="420">
                  <c:v>2.8583802527874201E-3</c:v>
                </c:pt>
                <c:pt idx="421">
                  <c:v>3.2669728394515499E-3</c:v>
                </c:pt>
                <c:pt idx="422">
                  <c:v>3.6588245350957001E-3</c:v>
                </c:pt>
                <c:pt idx="423">
                  <c:v>4.0327606098870998E-3</c:v>
                </c:pt>
                <c:pt idx="424">
                  <c:v>4.38760633433032E-3</c:v>
                </c:pt>
                <c:pt idx="425">
                  <c:v>4.7221869786803596E-3</c:v>
                </c:pt>
                <c:pt idx="426">
                  <c:v>5.0353278132100696E-3</c:v>
                </c:pt>
                <c:pt idx="427">
                  <c:v>5.30063855906566E-3</c:v>
                </c:pt>
                <c:pt idx="428">
                  <c:v>5.5714914139075597E-3</c:v>
                </c:pt>
                <c:pt idx="429">
                  <c:v>5.8210021244729697E-3</c:v>
                </c:pt>
                <c:pt idx="430">
                  <c:v>6.0498371835905201E-3</c:v>
                </c:pt>
                <c:pt idx="431">
                  <c:v>6.2586630839216E-3</c:v>
                </c:pt>
                <c:pt idx="432">
                  <c:v>6.4481463181452403E-3</c:v>
                </c:pt>
                <c:pt idx="433">
                  <c:v>6.6189533790636202E-3</c:v>
                </c:pt>
                <c:pt idx="434">
                  <c:v>6.7717507593198197E-3</c:v>
                </c:pt>
                <c:pt idx="435">
                  <c:v>6.9072049516998198E-3</c:v>
                </c:pt>
                <c:pt idx="436">
                  <c:v>7.02598244888671E-3</c:v>
                </c:pt>
                <c:pt idx="437">
                  <c:v>7.1287497435782703E-3</c:v>
                </c:pt>
                <c:pt idx="438">
                  <c:v>7.2161733285384397E-3</c:v>
                </c:pt>
                <c:pt idx="439">
                  <c:v>7.2889196964470602E-3</c:v>
                </c:pt>
                <c:pt idx="440">
                  <c:v>7.3476553400548296E-3</c:v>
                </c:pt>
                <c:pt idx="441">
                  <c:v>7.3930467520542499E-3</c:v>
                </c:pt>
                <c:pt idx="442">
                  <c:v>7.4257604251839497E-3</c:v>
                </c:pt>
                <c:pt idx="443">
                  <c:v>7.44505961971559E-3</c:v>
                </c:pt>
                <c:pt idx="444">
                  <c:v>7.45542109344119E-3</c:v>
                </c:pt>
                <c:pt idx="445">
                  <c:v>7.4550437161957804E-3</c:v>
                </c:pt>
                <c:pt idx="446">
                  <c:v>7.4445939806978096E-3</c:v>
                </c:pt>
                <c:pt idx="447">
                  <c:v>7.4247383796702997E-3</c:v>
                </c:pt>
                <c:pt idx="448">
                  <c:v>7.3961434058230999E-3</c:v>
                </c:pt>
                <c:pt idx="449">
                  <c:v>7.3594755518782999E-3</c:v>
                </c:pt>
                <c:pt idx="450">
                  <c:v>7.3154013105651196E-3</c:v>
                </c:pt>
                <c:pt idx="451">
                  <c:v>7.2645871745827401E-3</c:v>
                </c:pt>
                <c:pt idx="452">
                  <c:v>7.2076996366719596E-3</c:v>
                </c:pt>
                <c:pt idx="453">
                  <c:v>7.1454051895263101E-3</c:v>
                </c:pt>
                <c:pt idx="454">
                  <c:v>7.0783703258916796E-3</c:v>
                </c:pt>
                <c:pt idx="455">
                  <c:v>7.0072615384571104E-3</c:v>
                </c:pt>
                <c:pt idx="456">
                  <c:v>6.9327453199556103E-3</c:v>
                </c:pt>
                <c:pt idx="457">
                  <c:v>6.8554881631232101E-3</c:v>
                </c:pt>
                <c:pt idx="458">
                  <c:v>6.7834367193049996E-3</c:v>
                </c:pt>
                <c:pt idx="459">
                  <c:v>6.7027976186132101E-3</c:v>
                </c:pt>
                <c:pt idx="460">
                  <c:v>6.6213564674820298E-3</c:v>
                </c:pt>
                <c:pt idx="461">
                  <c:v>6.5397797586481399E-3</c:v>
                </c:pt>
                <c:pt idx="462">
                  <c:v>6.4587339847941797E-3</c:v>
                </c:pt>
                <c:pt idx="463">
                  <c:v>6.3788856386742896E-3</c:v>
                </c:pt>
                <c:pt idx="464">
                  <c:v>6.30090121297188E-3</c:v>
                </c:pt>
                <c:pt idx="465">
                  <c:v>6.2254472004397397E-3</c:v>
                </c:pt>
                <c:pt idx="466">
                  <c:v>6.1531900937631997E-3</c:v>
                </c:pt>
                <c:pt idx="467">
                  <c:v>6.0847963856779496E-3</c:v>
                </c:pt>
                <c:pt idx="468">
                  <c:v>6.0209325689162298E-3</c:v>
                </c:pt>
                <c:pt idx="469">
                  <c:v>5.9622651361684997E-3</c:v>
                </c:pt>
                <c:pt idx="470">
                  <c:v>5.9094605801790403E-3</c:v>
                </c:pt>
                <c:pt idx="471">
                  <c:v>5.8631853936431701E-3</c:v>
                </c:pt>
                <c:pt idx="472">
                  <c:v>5.82410606929971E-3</c:v>
                </c:pt>
                <c:pt idx="473">
                  <c:v>5.79288909985003E-3</c:v>
                </c:pt>
                <c:pt idx="474">
                  <c:v>5.7718667954412602E-3</c:v>
                </c:pt>
                <c:pt idx="475">
                  <c:v>5.7572892926750297E-3</c:v>
                </c:pt>
                <c:pt idx="476">
                  <c:v>5.7521047251941002E-3</c:v>
                </c:pt>
                <c:pt idx="477">
                  <c:v>5.7567657103435397E-3</c:v>
                </c:pt>
                <c:pt idx="478">
                  <c:v>5.7717248654685499E-3</c:v>
                </c:pt>
                <c:pt idx="479">
                  <c:v>5.7974348079230797E-3</c:v>
                </c:pt>
                <c:pt idx="480">
                  <c:v>5.8343481550524497E-3</c:v>
                </c:pt>
                <c:pt idx="481">
                  <c:v>5.8829175241920896E-3</c:v>
                </c:pt>
                <c:pt idx="482">
                  <c:v>5.9435955327107898E-3</c:v>
                </c:pt>
                <c:pt idx="483">
                  <c:v>6.0168347979290202E-3</c:v>
                </c:pt>
                <c:pt idx="484">
                  <c:v>6.1030879372264701E-3</c:v>
                </c:pt>
                <c:pt idx="485">
                  <c:v>6.2028075679123199E-3</c:v>
                </c:pt>
                <c:pt idx="486">
                  <c:v>6.3164463073779303E-3</c:v>
                </c:pt>
                <c:pt idx="487">
                  <c:v>6.4444567729502701E-3</c:v>
                </c:pt>
                <c:pt idx="488">
                  <c:v>6.5872915819436299E-3</c:v>
                </c:pt>
                <c:pt idx="489">
                  <c:v>6.7303863730859004E-3</c:v>
                </c:pt>
                <c:pt idx="490">
                  <c:v>6.9027790562116399E-3</c:v>
                </c:pt>
                <c:pt idx="491">
                  <c:v>7.0913127878021801E-3</c:v>
                </c:pt>
                <c:pt idx="492">
                  <c:v>7.2964401851578998E-3</c:v>
                </c:pt>
                <c:pt idx="493">
                  <c:v>7.5186138657166203E-3</c:v>
                </c:pt>
                <c:pt idx="494">
                  <c:v>7.7582864467276103E-3</c:v>
                </c:pt>
                <c:pt idx="495">
                  <c:v>8.0159105456439304E-3</c:v>
                </c:pt>
                <c:pt idx="496">
                  <c:v>8.2919387796992101E-3</c:v>
                </c:pt>
                <c:pt idx="497">
                  <c:v>8.5868237663625398E-3</c:v>
                </c:pt>
                <c:pt idx="498">
                  <c:v>8.9010181229225698E-3</c:v>
                </c:pt>
                <c:pt idx="499">
                  <c:v>9.2349744666509193E-3</c:v>
                </c:pt>
                <c:pt idx="500">
                  <c:v>9.5891454150422006E-3</c:v>
                </c:pt>
                <c:pt idx="501">
                  <c:v>9.9639835852874895E-3</c:v>
                </c:pt>
                <c:pt idx="502">
                  <c:v>1.03599415948994E-2</c:v>
                </c:pt>
                <c:pt idx="503">
                  <c:v>1.0777472061050701E-2</c:v>
                </c:pt>
                <c:pt idx="504">
                  <c:v>1.1217027601272699E-2</c:v>
                </c:pt>
                <c:pt idx="505">
                  <c:v>1.16361170794625E-2</c:v>
                </c:pt>
                <c:pt idx="506">
                  <c:v>1.2118977342974201E-2</c:v>
                </c:pt>
                <c:pt idx="507">
                  <c:v>1.2625179385363601E-2</c:v>
                </c:pt>
                <c:pt idx="508">
                  <c:v>1.31551758242012E-2</c:v>
                </c:pt>
                <c:pt idx="509">
                  <c:v>1.3709419276600601E-2</c:v>
                </c:pt>
                <c:pt idx="510">
                  <c:v>1.42883623601535E-2</c:v>
                </c:pt>
                <c:pt idx="511">
                  <c:v>1.48924576920878E-2</c:v>
                </c:pt>
                <c:pt idx="512">
                  <c:v>1.55221578896094E-2</c:v>
                </c:pt>
                <c:pt idx="513">
                  <c:v>1.6177915570343301E-2</c:v>
                </c:pt>
                <c:pt idx="514">
                  <c:v>1.6860183351347601E-2</c:v>
                </c:pt>
                <c:pt idx="515">
                  <c:v>1.7569413850270402E-2</c:v>
                </c:pt>
                <c:pt idx="516">
                  <c:v>1.8306059684311801E-2</c:v>
                </c:pt>
                <c:pt idx="517">
                  <c:v>1.9070573470647601E-2</c:v>
                </c:pt>
                <c:pt idx="518">
                  <c:v>1.9863407826962099E-2</c:v>
                </c:pt>
                <c:pt idx="519">
                  <c:v>2.0685015370253201E-2</c:v>
                </c:pt>
                <c:pt idx="520">
                  <c:v>2.1535848718230399E-2</c:v>
                </c:pt>
                <c:pt idx="521">
                  <c:v>2.2334853622444601E-2</c:v>
                </c:pt>
                <c:pt idx="522">
                  <c:v>2.32409041227623E-2</c:v>
                </c:pt>
                <c:pt idx="523">
                  <c:v>2.41741116379709E-2</c:v>
                </c:pt>
                <c:pt idx="524">
                  <c:v>2.5133155431609499E-2</c:v>
                </c:pt>
                <c:pt idx="525">
                  <c:v>2.6116714766383602E-2</c:v>
                </c:pt>
                <c:pt idx="526">
                  <c:v>2.7123468905854702E-2</c:v>
                </c:pt>
                <c:pt idx="527">
                  <c:v>2.8152097112707199E-2</c:v>
                </c:pt>
                <c:pt idx="528">
                  <c:v>2.92012786505224E-2</c:v>
                </c:pt>
                <c:pt idx="529">
                  <c:v>3.0269692782203501E-2</c:v>
                </c:pt>
                <c:pt idx="530">
                  <c:v>3.13560187706367E-2</c:v>
                </c:pt>
                <c:pt idx="531">
                  <c:v>3.2458935879429003E-2</c:v>
                </c:pt>
                <c:pt idx="532">
                  <c:v>3.3577123371222199E-2</c:v>
                </c:pt>
                <c:pt idx="533">
                  <c:v>3.4709260509637199E-2</c:v>
                </c:pt>
                <c:pt idx="534">
                  <c:v>3.5854026557303097E-2</c:v>
                </c:pt>
                <c:pt idx="535">
                  <c:v>3.7010100777852502E-2</c:v>
                </c:pt>
                <c:pt idx="536">
                  <c:v>3.8069778855065899E-2</c:v>
                </c:pt>
                <c:pt idx="537">
                  <c:v>3.9243773904448803E-2</c:v>
                </c:pt>
                <c:pt idx="538">
                  <c:v>4.0425234982574297E-2</c:v>
                </c:pt>
                <c:pt idx="539">
                  <c:v>4.1612841353091297E-2</c:v>
                </c:pt>
                <c:pt idx="540">
                  <c:v>4.2805272278867601E-2</c:v>
                </c:pt>
                <c:pt idx="541">
                  <c:v>4.40012070227669E-2</c:v>
                </c:pt>
                <c:pt idx="542">
                  <c:v>4.51993248484443E-2</c:v>
                </c:pt>
                <c:pt idx="543">
                  <c:v>4.6398305018499897E-2</c:v>
                </c:pt>
                <c:pt idx="544">
                  <c:v>4.7596826796590101E-2</c:v>
                </c:pt>
                <c:pt idx="545">
                  <c:v>4.8793569445314801E-2</c:v>
                </c:pt>
                <c:pt idx="546">
                  <c:v>4.99872122283294E-2</c:v>
                </c:pt>
                <c:pt idx="547">
                  <c:v>5.1176434408497402E-2</c:v>
                </c:pt>
                <c:pt idx="548">
                  <c:v>5.2359915248686301E-2</c:v>
                </c:pt>
                <c:pt idx="549">
                  <c:v>5.35363340125459E-2</c:v>
                </c:pt>
                <c:pt idx="550">
                  <c:v>5.4704369962685503E-2</c:v>
                </c:pt>
                <c:pt idx="551">
                  <c:v>5.5862702362747998E-2</c:v>
                </c:pt>
                <c:pt idx="552">
                  <c:v>5.6906200017111899E-2</c:v>
                </c:pt>
                <c:pt idx="553">
                  <c:v>5.8042339956708003E-2</c:v>
                </c:pt>
                <c:pt idx="554">
                  <c:v>5.9164934202094101E-2</c:v>
                </c:pt>
                <c:pt idx="555">
                  <c:v>6.0272662016892901E-2</c:v>
                </c:pt>
                <c:pt idx="556">
                  <c:v>6.1364202663744399E-2</c:v>
                </c:pt>
                <c:pt idx="557">
                  <c:v>6.2438235406257703E-2</c:v>
                </c:pt>
                <c:pt idx="558">
                  <c:v>6.3493439507087301E-2</c:v>
                </c:pt>
                <c:pt idx="559">
                  <c:v>6.4528494229826497E-2</c:v>
                </c:pt>
                <c:pt idx="560">
                  <c:v>6.5542078837368095E-2</c:v>
                </c:pt>
                <c:pt idx="561">
                  <c:v>6.6532872592623804E-2</c:v>
                </c:pt>
                <c:pt idx="562">
                  <c:v>6.7499554759158503E-2</c:v>
                </c:pt>
                <c:pt idx="563">
                  <c:v>6.8440804599673999E-2</c:v>
                </c:pt>
                <c:pt idx="564">
                  <c:v>6.9355301377713202E-2</c:v>
                </c:pt>
                <c:pt idx="565">
                  <c:v>7.0241724356001303E-2</c:v>
                </c:pt>
                <c:pt idx="566">
                  <c:v>7.1098752798056802E-2</c:v>
                </c:pt>
                <c:pt idx="567">
                  <c:v>7.1925065966808893E-2</c:v>
                </c:pt>
                <c:pt idx="568">
                  <c:v>7.26487171754302E-2</c:v>
                </c:pt>
                <c:pt idx="569">
                  <c:v>7.3414562934085895E-2</c:v>
                </c:pt>
                <c:pt idx="570">
                  <c:v>7.4149244004359904E-2</c:v>
                </c:pt>
                <c:pt idx="571">
                  <c:v>7.4853216792643895E-2</c:v>
                </c:pt>
                <c:pt idx="572">
                  <c:v>7.5526937705356803E-2</c:v>
                </c:pt>
                <c:pt idx="573">
                  <c:v>7.6170863149359405E-2</c:v>
                </c:pt>
                <c:pt idx="574">
                  <c:v>7.6785449530931596E-2</c:v>
                </c:pt>
                <c:pt idx="575">
                  <c:v>7.7371153256908201E-2</c:v>
                </c:pt>
                <c:pt idx="576">
                  <c:v>7.7928430733594706E-2</c:v>
                </c:pt>
                <c:pt idx="577">
                  <c:v>7.8457738367800706E-2</c:v>
                </c:pt>
                <c:pt idx="578">
                  <c:v>7.8959532565964302E-2</c:v>
                </c:pt>
                <c:pt idx="579">
                  <c:v>7.9434269734547605E-2</c:v>
                </c:pt>
                <c:pt idx="580">
                  <c:v>7.9882406280324003E-2</c:v>
                </c:pt>
                <c:pt idx="581">
                  <c:v>8.0304398609659405E-2</c:v>
                </c:pt>
                <c:pt idx="582">
                  <c:v>8.0700703129303997E-2</c:v>
                </c:pt>
                <c:pt idx="583">
                  <c:v>8.1039072944300197E-2</c:v>
                </c:pt>
                <c:pt idx="584">
                  <c:v>8.1387604476714198E-2</c:v>
                </c:pt>
                <c:pt idx="585">
                  <c:v>8.1711775927458499E-2</c:v>
                </c:pt>
                <c:pt idx="586">
                  <c:v>8.2012043703240001E-2</c:v>
                </c:pt>
                <c:pt idx="587">
                  <c:v>8.2288864210490198E-2</c:v>
                </c:pt>
                <c:pt idx="588">
                  <c:v>8.25426938558948E-2</c:v>
                </c:pt>
                <c:pt idx="589">
                  <c:v>8.2773989045905799E-2</c:v>
                </c:pt>
                <c:pt idx="590">
                  <c:v>8.2983206187189004E-2</c:v>
                </c:pt>
                <c:pt idx="591">
                  <c:v>8.3170801686254903E-2</c:v>
                </c:pt>
                <c:pt idx="592">
                  <c:v>8.3337231949633106E-2</c:v>
                </c:pt>
                <c:pt idx="593">
                  <c:v>8.3482953383960806E-2</c:v>
                </c:pt>
                <c:pt idx="594">
                  <c:v>8.3608422395737597E-2</c:v>
                </c:pt>
                <c:pt idx="595">
                  <c:v>8.3714095391582699E-2</c:v>
                </c:pt>
                <c:pt idx="596">
                  <c:v>8.3800428778030095E-2</c:v>
                </c:pt>
                <c:pt idx="597">
                  <c:v>8.3867878961631004E-2</c:v>
                </c:pt>
                <c:pt idx="598">
                  <c:v>8.3916902348979097E-2</c:v>
                </c:pt>
                <c:pt idx="599">
                  <c:v>8.3945862923244505E-2</c:v>
                </c:pt>
                <c:pt idx="600">
                  <c:v>8.3960975258255702E-2</c:v>
                </c:pt>
                <c:pt idx="601">
                  <c:v>8.3958988525188294E-2</c:v>
                </c:pt>
                <c:pt idx="602">
                  <c:v>8.3940359130600897E-2</c:v>
                </c:pt>
                <c:pt idx="603">
                  <c:v>8.3905543481067005E-2</c:v>
                </c:pt>
                <c:pt idx="604">
                  <c:v>8.3854997983135199E-2</c:v>
                </c:pt>
                <c:pt idx="605">
                  <c:v>8.3789179043391296E-2</c:v>
                </c:pt>
                <c:pt idx="606">
                  <c:v>8.3708543068370403E-2</c:v>
                </c:pt>
                <c:pt idx="607">
                  <c:v>8.3613546464671701E-2</c:v>
                </c:pt>
                <c:pt idx="608">
                  <c:v>8.3504645638817196E-2</c:v>
                </c:pt>
                <c:pt idx="609">
                  <c:v>8.3382296997390207E-2</c:v>
                </c:pt>
                <c:pt idx="610">
                  <c:v>8.3246956946986E-2</c:v>
                </c:pt>
                <c:pt idx="611">
                  <c:v>8.3099081894108695E-2</c:v>
                </c:pt>
                <c:pt idx="612">
                  <c:v>8.2939128245387295E-2</c:v>
                </c:pt>
                <c:pt idx="613">
                  <c:v>8.2767552407315204E-2</c:v>
                </c:pt>
                <c:pt idx="614">
                  <c:v>8.2584810786531807E-2</c:v>
                </c:pt>
                <c:pt idx="615">
                  <c:v>8.2409738083672607E-2</c:v>
                </c:pt>
                <c:pt idx="616">
                  <c:v>8.2209932089091997E-2</c:v>
                </c:pt>
                <c:pt idx="617">
                  <c:v>8.2005796501530906E-2</c:v>
                </c:pt>
                <c:pt idx="618">
                  <c:v>8.1800673112305197E-2</c:v>
                </c:pt>
                <c:pt idx="619">
                  <c:v>8.1597903712551101E-2</c:v>
                </c:pt>
                <c:pt idx="620">
                  <c:v>8.1400830093541293E-2</c:v>
                </c:pt>
                <c:pt idx="621">
                  <c:v>8.1212794046543302E-2</c:v>
                </c:pt>
                <c:pt idx="622">
                  <c:v>8.1037137362701003E-2</c:v>
                </c:pt>
                <c:pt idx="623">
                  <c:v>8.0877201833317605E-2</c:v>
                </c:pt>
                <c:pt idx="624">
                  <c:v>8.0736329249549293E-2</c:v>
                </c:pt>
                <c:pt idx="625">
                  <c:v>8.0617861402683996E-2</c:v>
                </c:pt>
                <c:pt idx="626">
                  <c:v>8.0525140083896302E-2</c:v>
                </c:pt>
                <c:pt idx="627">
                  <c:v>8.0461507084442094E-2</c:v>
                </c:pt>
                <c:pt idx="628">
                  <c:v>8.0430304195551999E-2</c:v>
                </c:pt>
                <c:pt idx="629">
                  <c:v>8.0434873208438895E-2</c:v>
                </c:pt>
                <c:pt idx="630">
                  <c:v>8.0472880615142794E-2</c:v>
                </c:pt>
                <c:pt idx="631">
                  <c:v>8.0555021125235604E-2</c:v>
                </c:pt>
                <c:pt idx="632">
                  <c:v>8.0682655111607895E-2</c:v>
                </c:pt>
                <c:pt idx="633">
                  <c:v>8.0859124365473503E-2</c:v>
                </c:pt>
                <c:pt idx="634">
                  <c:v>8.1087770678003601E-2</c:v>
                </c:pt>
                <c:pt idx="635">
                  <c:v>8.1371935840525697E-2</c:v>
                </c:pt>
                <c:pt idx="636">
                  <c:v>8.1714961644140202E-2</c:v>
                </c:pt>
                <c:pt idx="637">
                  <c:v>8.2120189880225097E-2</c:v>
                </c:pt>
                <c:pt idx="638">
                  <c:v>8.25909623398276E-2</c:v>
                </c:pt>
                <c:pt idx="639">
                  <c:v>8.3130620814381995E-2</c:v>
                </c:pt>
                <c:pt idx="640">
                  <c:v>8.3742507095019195E-2</c:v>
                </c:pt>
                <c:pt idx="641">
                  <c:v>8.4429962972806402E-2</c:v>
                </c:pt>
                <c:pt idx="642">
                  <c:v>8.5196330239273504E-2</c:v>
                </c:pt>
                <c:pt idx="643">
                  <c:v>8.6044950685308402E-2</c:v>
                </c:pt>
                <c:pt idx="644">
                  <c:v>8.6979166102511996E-2</c:v>
                </c:pt>
                <c:pt idx="645">
                  <c:v>8.8002318281698105E-2</c:v>
                </c:pt>
                <c:pt idx="646">
                  <c:v>8.9012445181597302E-2</c:v>
                </c:pt>
                <c:pt idx="647">
                  <c:v>9.0214665409696804E-2</c:v>
                </c:pt>
                <c:pt idx="648">
                  <c:v>9.1515543974747302E-2</c:v>
                </c:pt>
                <c:pt idx="649">
                  <c:v>9.2918422667401093E-2</c:v>
                </c:pt>
                <c:pt idx="650">
                  <c:v>9.4426643279503397E-2</c:v>
                </c:pt>
                <c:pt idx="651">
                  <c:v>9.6043547601983706E-2</c:v>
                </c:pt>
                <c:pt idx="652">
                  <c:v>9.7772477425675602E-2</c:v>
                </c:pt>
                <c:pt idx="653">
                  <c:v>9.9616774542568301E-2</c:v>
                </c:pt>
                <c:pt idx="654">
                  <c:v>0.101579780743074</c:v>
                </c:pt>
                <c:pt idx="655">
                  <c:v>0.103664837819285</c:v>
                </c:pt>
                <c:pt idx="656">
                  <c:v>0.10587528756150801</c:v>
                </c:pt>
                <c:pt idx="657">
                  <c:v>0.108214471761945</c:v>
                </c:pt>
                <c:pt idx="658">
                  <c:v>0.110685732211349</c:v>
                </c:pt>
                <c:pt idx="659">
                  <c:v>0.113292410700358</c:v>
                </c:pt>
                <c:pt idx="660">
                  <c:v>0.11603784902134801</c:v>
                </c:pt>
                <c:pt idx="661">
                  <c:v>0.11892538896433399</c:v>
                </c:pt>
                <c:pt idx="662">
                  <c:v>0.121675463706339</c:v>
                </c:pt>
                <c:pt idx="663">
                  <c:v>0.124834605717349</c:v>
                </c:pt>
                <c:pt idx="664">
                  <c:v>0.12812903021827099</c:v>
                </c:pt>
                <c:pt idx="665">
                  <c:v>0.13155341481959301</c:v>
                </c:pt>
                <c:pt idx="666">
                  <c:v>0.13510243713408299</c:v>
                </c:pt>
                <c:pt idx="667">
                  <c:v>0.13877077477143501</c:v>
                </c:pt>
                <c:pt idx="668">
                  <c:v>0.14255310534452501</c:v>
                </c:pt>
                <c:pt idx="669">
                  <c:v>0.14644410646294501</c:v>
                </c:pt>
                <c:pt idx="670">
                  <c:v>0.15043845573966799</c:v>
                </c:pt>
                <c:pt idx="671">
                  <c:v>0.15453083078510499</c:v>
                </c:pt>
                <c:pt idx="672">
                  <c:v>0.15871590920958101</c:v>
                </c:pt>
                <c:pt idx="673">
                  <c:v>0.162988368626198</c:v>
                </c:pt>
                <c:pt idx="674">
                  <c:v>0.167342886644332</c:v>
                </c:pt>
                <c:pt idx="675">
                  <c:v>0.171774140877162</c:v>
                </c:pt>
                <c:pt idx="676">
                  <c:v>0.17627680893499401</c:v>
                </c:pt>
                <c:pt idx="677">
                  <c:v>0.18042763556288599</c:v>
                </c:pt>
                <c:pt idx="678">
                  <c:v>0.18505185957801101</c:v>
                </c:pt>
                <c:pt idx="679">
                  <c:v>0.189732014106445</c:v>
                </c:pt>
                <c:pt idx="680">
                  <c:v>0.19446277675738399</c:v>
                </c:pt>
                <c:pt idx="681">
                  <c:v>0.19923882514417099</c:v>
                </c:pt>
                <c:pt idx="682">
                  <c:v>0.204054836877026</c:v>
                </c:pt>
                <c:pt idx="683">
                  <c:v>0.208905489566133</c:v>
                </c:pt>
                <c:pt idx="684">
                  <c:v>0.213785460824888</c:v>
                </c:pt>
                <c:pt idx="685">
                  <c:v>0.21868942826240001</c:v>
                </c:pt>
                <c:pt idx="686">
                  <c:v>0.22361206949208901</c:v>
                </c:pt>
                <c:pt idx="687">
                  <c:v>0.22854806212304299</c:v>
                </c:pt>
                <c:pt idx="688">
                  <c:v>0.23349208376869701</c:v>
                </c:pt>
                <c:pt idx="689">
                  <c:v>0.23843881203922199</c:v>
                </c:pt>
                <c:pt idx="690">
                  <c:v>0.243382924544783</c:v>
                </c:pt>
                <c:pt idx="691">
                  <c:v>0.24831909889882001</c:v>
                </c:pt>
                <c:pt idx="692">
                  <c:v>0.25324201271041602</c:v>
                </c:pt>
                <c:pt idx="693">
                  <c:v>0.25770140317765999</c:v>
                </c:pt>
                <c:pt idx="694">
                  <c:v>0.26258422188562602</c:v>
                </c:pt>
                <c:pt idx="695">
                  <c:v>0.26743829673952801</c:v>
                </c:pt>
                <c:pt idx="696">
                  <c:v>0.27225830534956602</c:v>
                </c:pt>
                <c:pt idx="697">
                  <c:v>0.277038925329121</c:v>
                </c:pt>
                <c:pt idx="698">
                  <c:v>0.28177483428734701</c:v>
                </c:pt>
                <c:pt idx="699">
                  <c:v>0.28646070983758798</c:v>
                </c:pt>
                <c:pt idx="700">
                  <c:v>0.29109122959005401</c:v>
                </c:pt>
                <c:pt idx="701">
                  <c:v>0.29566107115499901</c:v>
                </c:pt>
                <c:pt idx="702">
                  <c:v>0.30016491214569802</c:v>
                </c:pt>
                <c:pt idx="703">
                  <c:v>0.30459743017142299</c:v>
                </c:pt>
                <c:pt idx="704">
                  <c:v>0.30895330284538702</c:v>
                </c:pt>
                <c:pt idx="705">
                  <c:v>0.31322720777692897</c:v>
                </c:pt>
                <c:pt idx="706">
                  <c:v>0.31741382257919198</c:v>
                </c:pt>
                <c:pt idx="707">
                  <c:v>0.32150782486247997</c:v>
                </c:pt>
                <c:pt idx="708">
                  <c:v>0.32550389223718101</c:v>
                </c:pt>
                <c:pt idx="709">
                  <c:v>0.32904749982141601</c:v>
                </c:pt>
                <c:pt idx="710">
                  <c:v>0.33284415511595999</c:v>
                </c:pt>
                <c:pt idx="711">
                  <c:v>0.33653169983798398</c:v>
                </c:pt>
                <c:pt idx="712">
                  <c:v>0.340107067987787</c:v>
                </c:pt>
                <c:pt idx="713">
                  <c:v>0.34356719356321702</c:v>
                </c:pt>
                <c:pt idx="714">
                  <c:v>0.34690901056222401</c:v>
                </c:pt>
                <c:pt idx="715">
                  <c:v>0.35012945298495501</c:v>
                </c:pt>
                <c:pt idx="716">
                  <c:v>0.35322545482866302</c:v>
                </c:pt>
                <c:pt idx="717">
                  <c:v>0.356193950093389</c:v>
                </c:pt>
                <c:pt idx="718">
                  <c:v>0.35903187277649701</c:v>
                </c:pt>
                <c:pt idx="719">
                  <c:v>0.361736156877912</c:v>
                </c:pt>
                <c:pt idx="720">
                  <c:v>0.36430373639566799</c:v>
                </c:pt>
                <c:pt idx="721">
                  <c:v>0.36673154532791602</c:v>
                </c:pt>
                <c:pt idx="722">
                  <c:v>0.36901651767440202</c:v>
                </c:pt>
                <c:pt idx="723">
                  <c:v>0.37115558743279198</c:v>
                </c:pt>
                <c:pt idx="724">
                  <c:v>0.37297100666516603</c:v>
                </c:pt>
                <c:pt idx="725">
                  <c:v>0.37482302126503703</c:v>
                </c:pt>
                <c:pt idx="726">
                  <c:v>0.37652021400110702</c:v>
                </c:pt>
                <c:pt idx="727">
                  <c:v>0.37805951887130002</c:v>
                </c:pt>
                <c:pt idx="728">
                  <c:v>0.37943786987497002</c:v>
                </c:pt>
                <c:pt idx="729">
                  <c:v>0.38065220101018299</c:v>
                </c:pt>
                <c:pt idx="730">
                  <c:v>0.38169944627614799</c:v>
                </c:pt>
                <c:pt idx="731">
                  <c:v>0.38257653967125299</c:v>
                </c:pt>
                <c:pt idx="732">
                  <c:v>0.383280415194034</c:v>
                </c:pt>
                <c:pt idx="733">
                  <c:v>0.38380898247833101</c:v>
                </c:pt>
                <c:pt idx="734">
                  <c:v>0.38416405369686402</c:v>
                </c:pt>
                <c:pt idx="735">
                  <c:v>0.384348416657599</c:v>
                </c:pt>
                <c:pt idx="736">
                  <c:v>0.38436485916826202</c:v>
                </c:pt>
                <c:pt idx="737">
                  <c:v>0.384216169036669</c:v>
                </c:pt>
                <c:pt idx="738">
                  <c:v>0.383905134070609</c:v>
                </c:pt>
                <c:pt idx="739">
                  <c:v>0.38343454207801098</c:v>
                </c:pt>
                <c:pt idx="740">
                  <c:v>0.38287061846262299</c:v>
                </c:pt>
                <c:pt idx="741">
                  <c:v>0.38210315895149299</c:v>
                </c:pt>
                <c:pt idx="742">
                  <c:v>0.38118425240027698</c:v>
                </c:pt>
                <c:pt idx="743">
                  <c:v>0.38011668661637898</c:v>
                </c:pt>
                <c:pt idx="744">
                  <c:v>0.37890324940779502</c:v>
                </c:pt>
                <c:pt idx="745">
                  <c:v>0.37754672858264898</c:v>
                </c:pt>
                <c:pt idx="746">
                  <c:v>0.37604991194815202</c:v>
                </c:pt>
                <c:pt idx="747">
                  <c:v>0.37441558731277103</c:v>
                </c:pt>
                <c:pt idx="748">
                  <c:v>0.37264654248359602</c:v>
                </c:pt>
                <c:pt idx="749">
                  <c:v>0.37074556526921398</c:v>
                </c:pt>
                <c:pt idx="750">
                  <c:v>0.36871544347659602</c:v>
                </c:pt>
                <c:pt idx="751">
                  <c:v>0.36655896491395701</c:v>
                </c:pt>
                <c:pt idx="752">
                  <c:v>0.36427891738962198</c:v>
                </c:pt>
                <c:pt idx="753">
                  <c:v>0.36187808871039401</c:v>
                </c:pt>
                <c:pt idx="754">
                  <c:v>0.35935926668514001</c:v>
                </c:pt>
                <c:pt idx="755">
                  <c:v>0.35672523912055898</c:v>
                </c:pt>
                <c:pt idx="756">
                  <c:v>0.35423321501174998</c:v>
                </c:pt>
                <c:pt idx="757">
                  <c:v>0.35138841422897499</c:v>
                </c:pt>
                <c:pt idx="758">
                  <c:v>0.34843914460980102</c:v>
                </c:pt>
                <c:pt idx="759">
                  <c:v>0.345389569859264</c:v>
                </c:pt>
                <c:pt idx="760">
                  <c:v>0.34224385368504301</c:v>
                </c:pt>
                <c:pt idx="761">
                  <c:v>0.33900615979208798</c:v>
                </c:pt>
                <c:pt idx="762">
                  <c:v>0.33568065188741802</c:v>
                </c:pt>
                <c:pt idx="763">
                  <c:v>0.33227149367813003</c:v>
                </c:pt>
                <c:pt idx="764">
                  <c:v>0.32878284886905801</c:v>
                </c:pt>
                <c:pt idx="765">
                  <c:v>0.32521888116807501</c:v>
                </c:pt>
                <c:pt idx="766">
                  <c:v>0.32158375427994401</c:v>
                </c:pt>
                <c:pt idx="767">
                  <c:v>0.31788163191260499</c:v>
                </c:pt>
                <c:pt idx="768">
                  <c:v>0.31411667777075902</c:v>
                </c:pt>
                <c:pt idx="769">
                  <c:v>0.31029305556155401</c:v>
                </c:pt>
                <c:pt idx="770">
                  <c:v>0.30641492899218697</c:v>
                </c:pt>
                <c:pt idx="771">
                  <c:v>0.30284556585528599</c:v>
                </c:pt>
                <c:pt idx="772">
                  <c:v>0.29887494753245297</c:v>
                </c:pt>
                <c:pt idx="773">
                  <c:v>0.29486193744973699</c:v>
                </c:pt>
                <c:pt idx="774">
                  <c:v>0.290810699311705</c:v>
                </c:pt>
                <c:pt idx="775">
                  <c:v>0.28672539682557302</c:v>
                </c:pt>
                <c:pt idx="776">
                  <c:v>0.28261019369858997</c:v>
                </c:pt>
                <c:pt idx="777">
                  <c:v>0.27846925363527703</c:v>
                </c:pt>
                <c:pt idx="778">
                  <c:v>0.27430674034379399</c:v>
                </c:pt>
                <c:pt idx="779">
                  <c:v>0.27012681752864198</c:v>
                </c:pt>
                <c:pt idx="780">
                  <c:v>0.26593364889707299</c:v>
                </c:pt>
                <c:pt idx="781">
                  <c:v>0.26173139815635099</c:v>
                </c:pt>
                <c:pt idx="782">
                  <c:v>0.25752422901096</c:v>
                </c:pt>
                <c:pt idx="783">
                  <c:v>0.25331630516908898</c:v>
                </c:pt>
                <c:pt idx="784">
                  <c:v>0.24911179033521899</c:v>
                </c:pt>
                <c:pt idx="785">
                  <c:v>0.24491484821753901</c:v>
                </c:pt>
                <c:pt idx="786">
                  <c:v>0.240729642520535</c:v>
                </c:pt>
                <c:pt idx="787">
                  <c:v>0.236938598211998</c:v>
                </c:pt>
                <c:pt idx="788">
                  <c:v>0.23278736043828899</c:v>
                </c:pt>
                <c:pt idx="789">
                  <c:v>0.22865997168734001</c:v>
                </c:pt>
                <c:pt idx="790">
                  <c:v>0.22456059566366901</c:v>
                </c:pt>
                <c:pt idx="791">
                  <c:v>0.22049339607541599</c:v>
                </c:pt>
                <c:pt idx="792">
                  <c:v>0.216462536627126</c:v>
                </c:pt>
                <c:pt idx="793">
                  <c:v>0.21247218102603499</c:v>
                </c:pt>
                <c:pt idx="794">
                  <c:v>0.208526492979344</c:v>
                </c:pt>
                <c:pt idx="795">
                  <c:v>0.20462963619165001</c:v>
                </c:pt>
                <c:pt idx="796">
                  <c:v>0.200785774371005</c:v>
                </c:pt>
                <c:pt idx="797">
                  <c:v>0.19699907122205201</c:v>
                </c:pt>
                <c:pt idx="798">
                  <c:v>0.19327369045279499</c:v>
                </c:pt>
                <c:pt idx="799">
                  <c:v>0.189613795767927</c:v>
                </c:pt>
                <c:pt idx="800">
                  <c:v>0.186023550874612</c:v>
                </c:pt>
                <c:pt idx="801">
                  <c:v>0.18250711947995599</c:v>
                </c:pt>
                <c:pt idx="802">
                  <c:v>0.17906866528874299</c:v>
                </c:pt>
                <c:pt idx="803">
                  <c:v>0.176013967656243</c:v>
                </c:pt>
                <c:pt idx="804">
                  <c:v>0.17273498810339399</c:v>
                </c:pt>
                <c:pt idx="805">
                  <c:v>0.16954038059065399</c:v>
                </c:pt>
                <c:pt idx="806">
                  <c:v>0.16642859105788299</c:v>
                </c:pt>
                <c:pt idx="807">
                  <c:v>0.163398065447726</c:v>
                </c:pt>
                <c:pt idx="808">
                  <c:v>0.16044724970011701</c:v>
                </c:pt>
                <c:pt idx="809">
                  <c:v>0.157574589757629</c:v>
                </c:pt>
                <c:pt idx="810">
                  <c:v>0.154778531560265</c:v>
                </c:pt>
                <c:pt idx="811">
                  <c:v>0.152057521049939</c:v>
                </c:pt>
                <c:pt idx="812">
                  <c:v>0.14941000416849701</c:v>
                </c:pt>
                <c:pt idx="813">
                  <c:v>0.14683442685604201</c:v>
                </c:pt>
                <c:pt idx="814">
                  <c:v>0.14432923505498099</c:v>
                </c:pt>
                <c:pt idx="815">
                  <c:v>0.14189287470548101</c:v>
                </c:pt>
                <c:pt idx="816">
                  <c:v>0.13952379174988599</c:v>
                </c:pt>
                <c:pt idx="817">
                  <c:v>0.137220432128424</c:v>
                </c:pt>
                <c:pt idx="818">
                  <c:v>0.135182193784429</c:v>
                </c:pt>
                <c:pt idx="819">
                  <c:v>0.13299999058092599</c:v>
                </c:pt>
                <c:pt idx="820">
                  <c:v>0.130878989814423</c:v>
                </c:pt>
                <c:pt idx="821">
                  <c:v>0.12881763742525801</c:v>
                </c:pt>
                <c:pt idx="822">
                  <c:v>0.12681437935560999</c:v>
                </c:pt>
                <c:pt idx="823">
                  <c:v>0.124867661545867</c:v>
                </c:pt>
                <c:pt idx="824">
                  <c:v>0.122975929937747</c:v>
                </c:pt>
                <c:pt idx="825">
                  <c:v>0.121137630472921</c:v>
                </c:pt>
                <c:pt idx="826">
                  <c:v>0.119351209091848</c:v>
                </c:pt>
                <c:pt idx="827">
                  <c:v>0.11761511173658901</c:v>
                </c:pt>
                <c:pt idx="828">
                  <c:v>0.115927784347648</c:v>
                </c:pt>
                <c:pt idx="829">
                  <c:v>0.114287672867041</c:v>
                </c:pt>
                <c:pt idx="830">
                  <c:v>0.112693223235315</c:v>
                </c:pt>
                <c:pt idx="831">
                  <c:v>0.111142881394107</c:v>
                </c:pt>
                <c:pt idx="832">
                  <c:v>0.109635093285017</c:v>
                </c:pt>
                <c:pt idx="833">
                  <c:v>0.108168304848651</c:v>
                </c:pt>
                <c:pt idx="834">
                  <c:v>0.106869131346644</c:v>
                </c:pt>
                <c:pt idx="835">
                  <c:v>0.105476299610636</c:v>
                </c:pt>
                <c:pt idx="836">
                  <c:v>0.10411994664986</c:v>
                </c:pt>
                <c:pt idx="837">
                  <c:v>0.102798518404992</c:v>
                </c:pt>
                <c:pt idx="838">
                  <c:v>0.10151046081788399</c:v>
                </c:pt>
                <c:pt idx="839">
                  <c:v>0.100254219829239</c:v>
                </c:pt>
                <c:pt idx="840">
                  <c:v>9.9028241380883994E-2</c:v>
                </c:pt>
                <c:pt idx="841">
                  <c:v>9.7830971413547393E-2</c:v>
                </c:pt>
                <c:pt idx="842">
                  <c:v>9.6660855868774001E-2</c:v>
                </c:pt>
                <c:pt idx="843">
                  <c:v>9.5516340688084095E-2</c:v>
                </c:pt>
                <c:pt idx="844">
                  <c:v>9.4395871812244E-2</c:v>
                </c:pt>
                <c:pt idx="845">
                  <c:v>9.3297895183018995E-2</c:v>
                </c:pt>
                <c:pt idx="846">
                  <c:v>9.22208567411959E-2</c:v>
                </c:pt>
                <c:pt idx="847">
                  <c:v>9.1163202428520898E-2</c:v>
                </c:pt>
                <c:pt idx="848">
                  <c:v>9.0123378185798603E-2</c:v>
                </c:pt>
                <c:pt idx="849">
                  <c:v>8.9099829954534901E-2</c:v>
                </c:pt>
                <c:pt idx="850">
                  <c:v>8.8182147676390002E-2</c:v>
                </c:pt>
                <c:pt idx="851">
                  <c:v>8.7185591663795706E-2</c:v>
                </c:pt>
                <c:pt idx="852">
                  <c:v>8.6202202178479001E-2</c:v>
                </c:pt>
                <c:pt idx="853">
                  <c:v>8.5231836576306202E-2</c:v>
                </c:pt>
                <c:pt idx="854">
                  <c:v>8.42743522122818E-2</c:v>
                </c:pt>
                <c:pt idx="855">
                  <c:v>8.33296064420537E-2</c:v>
                </c:pt>
                <c:pt idx="856">
                  <c:v>8.2397456621258594E-2</c:v>
                </c:pt>
                <c:pt idx="857">
                  <c:v>8.1477760104917904E-2</c:v>
                </c:pt>
                <c:pt idx="858">
                  <c:v>8.0570374248869897E-2</c:v>
                </c:pt>
                <c:pt idx="859">
                  <c:v>7.9675156408146805E-2</c:v>
                </c:pt>
                <c:pt idx="860">
                  <c:v>7.8791963938382698E-2</c:v>
                </c:pt>
                <c:pt idx="861">
                  <c:v>7.7920654195200695E-2</c:v>
                </c:pt>
                <c:pt idx="862">
                  <c:v>7.7061084533649404E-2</c:v>
                </c:pt>
                <c:pt idx="863">
                  <c:v>7.6213112309540101E-2</c:v>
                </c:pt>
                <c:pt idx="864">
                  <c:v>7.5376594877931594E-2</c:v>
                </c:pt>
                <c:pt idx="865">
                  <c:v>7.4625944563525407E-2</c:v>
                </c:pt>
                <c:pt idx="866">
                  <c:v>7.3810899268580699E-2</c:v>
                </c:pt>
                <c:pt idx="867">
                  <c:v>7.3006893800486597E-2</c:v>
                </c:pt>
                <c:pt idx="868">
                  <c:v>7.2213785514320894E-2</c:v>
                </c:pt>
                <c:pt idx="869">
                  <c:v>7.1431431765866193E-2</c:v>
                </c:pt>
                <c:pt idx="870">
                  <c:v>7.0659689910209697E-2</c:v>
                </c:pt>
                <c:pt idx="871">
                  <c:v>6.9898417303124599E-2</c:v>
                </c:pt>
                <c:pt idx="872">
                  <c:v>6.9147471299707497E-2</c:v>
                </c:pt>
                <c:pt idx="873">
                  <c:v>6.8406709255560097E-2</c:v>
                </c:pt>
                <c:pt idx="874">
                  <c:v>6.7675988526274697E-2</c:v>
                </c:pt>
                <c:pt idx="875">
                  <c:v>6.6955166466961799E-2</c:v>
                </c:pt>
                <c:pt idx="876">
                  <c:v>6.62441004333717E-2</c:v>
                </c:pt>
                <c:pt idx="877">
                  <c:v>6.5542647780623506E-2</c:v>
                </c:pt>
                <c:pt idx="878">
                  <c:v>6.4850665864458895E-2</c:v>
                </c:pt>
                <c:pt idx="879">
                  <c:v>6.4168012040005495E-2</c:v>
                </c:pt>
                <c:pt idx="880">
                  <c:v>6.3494543662849304E-2</c:v>
                </c:pt>
                <c:pt idx="881">
                  <c:v>6.2890150494900002E-2</c:v>
                </c:pt>
                <c:pt idx="882">
                  <c:v>6.2233821867894501E-2</c:v>
                </c:pt>
                <c:pt idx="883">
                  <c:v>6.1586263722026198E-2</c:v>
                </c:pt>
                <c:pt idx="884">
                  <c:v>6.0947333412872999E-2</c:v>
                </c:pt>
                <c:pt idx="885">
                  <c:v>6.0316888296005698E-2</c:v>
                </c:pt>
                <c:pt idx="886">
                  <c:v>5.96947857265787E-2</c:v>
                </c:pt>
                <c:pt idx="887">
                  <c:v>5.9080883060298899E-2</c:v>
                </c:pt>
                <c:pt idx="888">
                  <c:v>5.8475037652328199E-2</c:v>
                </c:pt>
                <c:pt idx="889">
                  <c:v>5.7877106858366299E-2</c:v>
                </c:pt>
                <c:pt idx="890">
                  <c:v>5.72869480335821E-2</c:v>
                </c:pt>
                <c:pt idx="891">
                  <c:v>5.6704418533540801E-2</c:v>
                </c:pt>
                <c:pt idx="892">
                  <c:v>5.6129375713800701E-2</c:v>
                </c:pt>
                <c:pt idx="893">
                  <c:v>5.5561676929540997E-2</c:v>
                </c:pt>
                <c:pt idx="894">
                  <c:v>5.50011795364444E-2</c:v>
                </c:pt>
                <c:pt idx="895">
                  <c:v>5.4447740889696498E-2</c:v>
                </c:pt>
                <c:pt idx="896">
                  <c:v>5.3901218344973703E-2</c:v>
                </c:pt>
                <c:pt idx="897">
                  <c:v>5.3410261212330799E-2</c:v>
                </c:pt>
                <c:pt idx="898">
                  <c:v>5.2876546030955499E-2</c:v>
                </c:pt>
                <c:pt idx="899">
                  <c:v>5.2349331985352798E-2</c:v>
                </c:pt>
                <c:pt idx="900">
                  <c:v>5.1828476431187702E-2</c:v>
                </c:pt>
                <c:pt idx="901">
                  <c:v>5.1313836723662999E-2</c:v>
                </c:pt>
                <c:pt idx="902">
                  <c:v>5.0805270218438399E-2</c:v>
                </c:pt>
                <c:pt idx="903">
                  <c:v>5.0302634270721902E-2</c:v>
                </c:pt>
                <c:pt idx="904">
                  <c:v>4.9805786236059003E-2</c:v>
                </c:pt>
                <c:pt idx="905">
                  <c:v>4.9314583469989903E-2</c:v>
                </c:pt>
                <c:pt idx="906">
                  <c:v>4.8828883327730402E-2</c:v>
                </c:pt>
                <c:pt idx="907">
                  <c:v>4.8348543164927302E-2</c:v>
                </c:pt>
                <c:pt idx="908">
                  <c:v>4.7873420336801399E-2</c:v>
                </c:pt>
                <c:pt idx="909">
                  <c:v>4.7403372198994598E-2</c:v>
                </c:pt>
                <c:pt idx="910">
                  <c:v>4.6938256106732398E-2</c:v>
                </c:pt>
                <c:pt idx="911">
                  <c:v>4.6477929415551303E-2</c:v>
                </c:pt>
                <c:pt idx="912">
                  <c:v>4.60634866657968E-2</c:v>
                </c:pt>
                <c:pt idx="913">
                  <c:v>4.5611907272855301E-2</c:v>
                </c:pt>
                <c:pt idx="914">
                  <c:v>4.5164702314880498E-2</c:v>
                </c:pt>
                <c:pt idx="915">
                  <c:v>4.4721729147404798E-2</c:v>
                </c:pt>
                <c:pt idx="916">
                  <c:v>4.4282845125957197E-2</c:v>
                </c:pt>
                <c:pt idx="917">
                  <c:v>4.3847907605776601E-2</c:v>
                </c:pt>
                <c:pt idx="918">
                  <c:v>4.3416773942487302E-2</c:v>
                </c:pt>
                <c:pt idx="919">
                  <c:v>4.2989301491331899E-2</c:v>
                </c:pt>
                <c:pt idx="920">
                  <c:v>4.2565347607931299E-2</c:v>
                </c:pt>
                <c:pt idx="921">
                  <c:v>4.2144769647531201E-2</c:v>
                </c:pt>
                <c:pt idx="922">
                  <c:v>4.17274249656579E-2</c:v>
                </c:pt>
                <c:pt idx="923">
                  <c:v>4.1313170917834902E-2</c:v>
                </c:pt>
                <c:pt idx="924">
                  <c:v>4.0901864859312E-2</c:v>
                </c:pt>
                <c:pt idx="925">
                  <c:v>4.0493364145703301E-2</c:v>
                </c:pt>
                <c:pt idx="926">
                  <c:v>4.00875261322612E-2</c:v>
                </c:pt>
                <c:pt idx="927">
                  <c:v>3.9684208174597002E-2</c:v>
                </c:pt>
                <c:pt idx="928">
                  <c:v>3.9319622279383501E-2</c:v>
                </c:pt>
                <c:pt idx="929">
                  <c:v>3.89207192332022E-2</c:v>
                </c:pt>
                <c:pt idx="930">
                  <c:v>3.8523921276607698E-2</c:v>
                </c:pt>
                <c:pt idx="931">
                  <c:v>3.8129085765207398E-2</c:v>
                </c:pt>
                <c:pt idx="932">
                  <c:v>3.7736070054259802E-2</c:v>
                </c:pt>
                <c:pt idx="933">
                  <c:v>3.7344731499370697E-2</c:v>
                </c:pt>
                <c:pt idx="934">
                  <c:v>3.6954927455800202E-2</c:v>
                </c:pt>
                <c:pt idx="935">
                  <c:v>3.6566515279067097E-2</c:v>
                </c:pt>
                <c:pt idx="936">
                  <c:v>3.6179352324689301E-2</c:v>
                </c:pt>
                <c:pt idx="937">
                  <c:v>3.5793295947928599E-2</c:v>
                </c:pt>
                <c:pt idx="938">
                  <c:v>3.54082035043876E-2</c:v>
                </c:pt>
                <c:pt idx="939">
                  <c:v>3.5023932349329302E-2</c:v>
                </c:pt>
                <c:pt idx="940">
                  <c:v>3.4640339838271E-2</c:v>
                </c:pt>
                <c:pt idx="941">
                  <c:v>3.4257283326729698E-2</c:v>
                </c:pt>
                <c:pt idx="942">
                  <c:v>3.3874620169968998E-2</c:v>
                </c:pt>
                <c:pt idx="943">
                  <c:v>3.3526965882466703E-2</c:v>
                </c:pt>
                <c:pt idx="944">
                  <c:v>3.31446575720643E-2</c:v>
                </c:pt>
                <c:pt idx="945">
                  <c:v>3.2762377846000799E-2</c:v>
                </c:pt>
                <c:pt idx="946">
                  <c:v>3.2380235037655497E-2</c:v>
                </c:pt>
                <c:pt idx="947">
                  <c:v>3.1998387675980101E-2</c:v>
                </c:pt>
                <c:pt idx="948">
                  <c:v>3.1616994289673801E-2</c:v>
                </c:pt>
                <c:pt idx="949">
                  <c:v>3.12362134077722E-2</c:v>
                </c:pt>
                <c:pt idx="950">
                  <c:v>3.08562035589749E-2</c:v>
                </c:pt>
                <c:pt idx="951">
                  <c:v>3.0477123272317001E-2</c:v>
                </c:pt>
                <c:pt idx="952">
                  <c:v>3.0099131076498899E-2</c:v>
                </c:pt>
                <c:pt idx="953">
                  <c:v>2.97223855004718E-2</c:v>
                </c:pt>
                <c:pt idx="954">
                  <c:v>2.93470450731858E-2</c:v>
                </c:pt>
                <c:pt idx="955">
                  <c:v>2.8973268323343099E-2</c:v>
                </c:pt>
                <c:pt idx="956">
                  <c:v>2.86012137799759E-2</c:v>
                </c:pt>
                <c:pt idx="957">
                  <c:v>2.8231039971787601E-2</c:v>
                </c:pt>
                <c:pt idx="958">
                  <c:v>2.7862905427809101E-2</c:v>
                </c:pt>
                <c:pt idx="959">
                  <c:v>2.7530140667507901E-2</c:v>
                </c:pt>
                <c:pt idx="960">
                  <c:v>2.7166339476530001E-2</c:v>
                </c:pt>
                <c:pt idx="961">
                  <c:v>2.68050387244879E-2</c:v>
                </c:pt>
                <c:pt idx="962">
                  <c:v>2.64463969404083E-2</c:v>
                </c:pt>
                <c:pt idx="963">
                  <c:v>2.60905726530005E-2</c:v>
                </c:pt>
                <c:pt idx="964">
                  <c:v>2.5737724391211501E-2</c:v>
                </c:pt>
                <c:pt idx="965">
                  <c:v>2.53880106839857E-2</c:v>
                </c:pt>
                <c:pt idx="966">
                  <c:v>2.5041590060036301E-2</c:v>
                </c:pt>
                <c:pt idx="967">
                  <c:v>2.46986210483836E-2</c:v>
                </c:pt>
                <c:pt idx="968">
                  <c:v>2.4359262177743899E-2</c:v>
                </c:pt>
                <c:pt idx="969">
                  <c:v>2.40236719771342E-2</c:v>
                </c:pt>
                <c:pt idx="970">
                  <c:v>2.3692008975274299E-2</c:v>
                </c:pt>
                <c:pt idx="971">
                  <c:v>2.3364431701106001E-2</c:v>
                </c:pt>
                <c:pt idx="972">
                  <c:v>2.3041098683567698E-2</c:v>
                </c:pt>
                <c:pt idx="973">
                  <c:v>2.27221684513844E-2</c:v>
                </c:pt>
                <c:pt idx="974">
                  <c:v>2.2407799533564102E-2</c:v>
                </c:pt>
                <c:pt idx="975">
                  <c:v>2.2126101171237901E-2</c:v>
                </c:pt>
                <c:pt idx="976">
                  <c:v>2.1820880429392502E-2</c:v>
                </c:pt>
                <c:pt idx="977">
                  <c:v>2.1520682176728801E-2</c:v>
                </c:pt>
                <c:pt idx="978">
                  <c:v>2.1225664942178701E-2</c:v>
                </c:pt>
                <c:pt idx="979">
                  <c:v>2.0935987254479899E-2</c:v>
                </c:pt>
                <c:pt idx="980">
                  <c:v>2.06518076426274E-2</c:v>
                </c:pt>
                <c:pt idx="981">
                  <c:v>2.03732846353635E-2</c:v>
                </c:pt>
                <c:pt idx="982">
                  <c:v>2.01005767616785E-2</c:v>
                </c:pt>
                <c:pt idx="983">
                  <c:v>1.98338425503197E-2</c:v>
                </c:pt>
                <c:pt idx="984">
                  <c:v>1.9573240530215499E-2</c:v>
                </c:pt>
                <c:pt idx="985">
                  <c:v>1.9318929230288599E-2</c:v>
                </c:pt>
                <c:pt idx="986">
                  <c:v>1.9071067179294601E-2</c:v>
                </c:pt>
                <c:pt idx="987">
                  <c:v>1.8829812906210198E-2</c:v>
                </c:pt>
                <c:pt idx="988">
                  <c:v>1.8595324939796602E-2</c:v>
                </c:pt>
                <c:pt idx="989">
                  <c:v>1.8367761809024701E-2</c:v>
                </c:pt>
                <c:pt idx="990">
                  <c:v>1.8167028788074999E-2</c:v>
                </c:pt>
                <c:pt idx="991">
                  <c:v>1.79531260103678E-2</c:v>
                </c:pt>
                <c:pt idx="992">
                  <c:v>1.77466092430923E-2</c:v>
                </c:pt>
                <c:pt idx="993">
                  <c:v>1.75475747093315E-2</c:v>
                </c:pt>
                <c:pt idx="994">
                  <c:v>1.73558694084869E-2</c:v>
                </c:pt>
                <c:pt idx="995">
                  <c:v>1.7171278034216999E-2</c:v>
                </c:pt>
                <c:pt idx="996">
                  <c:v>1.6993585280174001E-2</c:v>
                </c:pt>
                <c:pt idx="997">
                  <c:v>1.6822575839893199E-2</c:v>
                </c:pt>
                <c:pt idx="998">
                  <c:v>1.6658034407063801E-2</c:v>
                </c:pt>
                <c:pt idx="999">
                  <c:v>1.64997456752271E-2</c:v>
                </c:pt>
                <c:pt idx="1000">
                  <c:v>1.63474943380667E-2</c:v>
                </c:pt>
                <c:pt idx="1001">
                  <c:v>1.6201065089129201E-2</c:v>
                </c:pt>
                <c:pt idx="1002">
                  <c:v>1.6060242622062501E-2</c:v>
                </c:pt>
                <c:pt idx="1003">
                  <c:v>1.59248116305096E-2</c:v>
                </c:pt>
                <c:pt idx="1004">
                  <c:v>1.57945568080246E-2</c:v>
                </c:pt>
                <c:pt idx="1005">
                  <c:v>1.56692628482786E-2</c:v>
                </c:pt>
                <c:pt idx="1006">
                  <c:v>1.5559482954944401E-2</c:v>
                </c:pt>
                <c:pt idx="1007">
                  <c:v>1.5443061857489501E-2</c:v>
                </c:pt>
                <c:pt idx="1008">
                  <c:v>1.53309752768958E-2</c:v>
                </c:pt>
                <c:pt idx="1009">
                  <c:v>1.52230079068001E-2</c:v>
                </c:pt>
                <c:pt idx="1010">
                  <c:v>1.51189444407688E-2</c:v>
                </c:pt>
                <c:pt idx="1011">
                  <c:v>1.50185695724614E-2</c:v>
                </c:pt>
                <c:pt idx="1012">
                  <c:v>1.4921667995447601E-2</c:v>
                </c:pt>
                <c:pt idx="1013">
                  <c:v>1.4828024403383801E-2</c:v>
                </c:pt>
                <c:pt idx="1014">
                  <c:v>1.4737423489842401E-2</c:v>
                </c:pt>
                <c:pt idx="1015">
                  <c:v>1.46496499484583E-2</c:v>
                </c:pt>
                <c:pt idx="1016">
                  <c:v>1.4564488472863599E-2</c:v>
                </c:pt>
                <c:pt idx="1017">
                  <c:v>1.44817237566345E-2</c:v>
                </c:pt>
                <c:pt idx="1018">
                  <c:v>1.4401140493421401E-2</c:v>
                </c:pt>
                <c:pt idx="1019">
                  <c:v>1.43225233768024E-2</c:v>
                </c:pt>
                <c:pt idx="1020">
                  <c:v>1.42456571004092E-2</c:v>
                </c:pt>
                <c:pt idx="1021">
                  <c:v>1.41703263578721E-2</c:v>
                </c:pt>
                <c:pt idx="1022">
                  <c:v>1.41029951782731E-2</c:v>
                </c:pt>
                <c:pt idx="1023">
                  <c:v>1.40299980338278E-2</c:v>
                </c:pt>
                <c:pt idx="1024">
                  <c:v>1.3957910077387E-2</c:v>
                </c:pt>
                <c:pt idx="1025">
                  <c:v>1.38865160025327E-2</c:v>
                </c:pt>
                <c:pt idx="1026">
                  <c:v>1.3815600502894401E-2</c:v>
                </c:pt>
                <c:pt idx="1027">
                  <c:v>1.3744948272101499E-2</c:v>
                </c:pt>
                <c:pt idx="1028">
                  <c:v>1.3674344003736599E-2</c:v>
                </c:pt>
                <c:pt idx="1029">
                  <c:v>1.36035723914446E-2</c:v>
                </c:pt>
                <c:pt idx="1030">
                  <c:v>1.3532418128808101E-2</c:v>
                </c:pt>
                <c:pt idx="1031">
                  <c:v>1.3460665909472201E-2</c:v>
                </c:pt>
                <c:pt idx="1032">
                  <c:v>1.33881004270192E-2</c:v>
                </c:pt>
                <c:pt idx="1033">
                  <c:v>1.3314506375078399E-2</c:v>
                </c:pt>
                <c:pt idx="1034">
                  <c:v>1.32396684472801E-2</c:v>
                </c:pt>
                <c:pt idx="1035">
                  <c:v>1.31633713372053E-2</c:v>
                </c:pt>
                <c:pt idx="1036">
                  <c:v>1.30853997385012E-2</c:v>
                </c:pt>
                <c:pt idx="1037">
                  <c:v>1.30128822238665E-2</c:v>
                </c:pt>
                <c:pt idx="1038">
                  <c:v>1.29311159985082E-2</c:v>
                </c:pt>
                <c:pt idx="1039">
                  <c:v>1.28470489386524E-2</c:v>
                </c:pt>
                <c:pt idx="1040">
                  <c:v>1.27605115997037E-2</c:v>
                </c:pt>
                <c:pt idx="1041">
                  <c:v>1.26715179840958E-2</c:v>
                </c:pt>
                <c:pt idx="1042">
                  <c:v>1.2580127956111201E-2</c:v>
                </c:pt>
                <c:pt idx="1043">
                  <c:v>1.2486401379953001E-2</c:v>
                </c:pt>
                <c:pt idx="1044">
                  <c:v>1.23903981198844E-2</c:v>
                </c:pt>
                <c:pt idx="1045">
                  <c:v>1.22921780401706E-2</c:v>
                </c:pt>
                <c:pt idx="1046">
                  <c:v>1.21918010050118E-2</c:v>
                </c:pt>
                <c:pt idx="1047">
                  <c:v>1.2089326878695499E-2</c:v>
                </c:pt>
                <c:pt idx="1048">
                  <c:v>1.1984815525419801E-2</c:v>
                </c:pt>
                <c:pt idx="1049">
                  <c:v>1.18783268094743E-2</c:v>
                </c:pt>
                <c:pt idx="1050">
                  <c:v>1.1769920595055199E-2</c:v>
                </c:pt>
                <c:pt idx="1051">
                  <c:v>1.1659656746429201E-2</c:v>
                </c:pt>
                <c:pt idx="1052">
                  <c:v>1.15475951278646E-2</c:v>
                </c:pt>
                <c:pt idx="1053">
                  <c:v>1.1444211254964601E-2</c:v>
                </c:pt>
                <c:pt idx="1054">
                  <c:v>1.1328883764674801E-2</c:v>
                </c:pt>
                <c:pt idx="1055">
                  <c:v>1.12119326549735E-2</c:v>
                </c:pt>
                <c:pt idx="1056">
                  <c:v>1.10934177900525E-2</c:v>
                </c:pt>
                <c:pt idx="1057">
                  <c:v>1.0973399034180801E-2</c:v>
                </c:pt>
                <c:pt idx="1058">
                  <c:v>1.0851936251628801E-2</c:v>
                </c:pt>
                <c:pt idx="1059">
                  <c:v>1.0729089306586099E-2</c:v>
                </c:pt>
                <c:pt idx="1060">
                  <c:v>1.06049180633502E-2</c:v>
                </c:pt>
                <c:pt idx="1061">
                  <c:v>1.0479482386109899E-2</c:v>
                </c:pt>
                <c:pt idx="1062">
                  <c:v>1.0352842139163701E-2</c:v>
                </c:pt>
                <c:pt idx="1063">
                  <c:v>1.02250571866991E-2</c:v>
                </c:pt>
                <c:pt idx="1064">
                  <c:v>1.00961873929873E-2</c:v>
                </c:pt>
                <c:pt idx="1065">
                  <c:v>9.9662926223004992E-3</c:v>
                </c:pt>
                <c:pt idx="1066">
                  <c:v>9.8354327388245708E-3</c:v>
                </c:pt>
                <c:pt idx="1067">
                  <c:v>9.7036676068606494E-3</c:v>
                </c:pt>
                <c:pt idx="1068">
                  <c:v>9.5710570905939707E-3</c:v>
                </c:pt>
                <c:pt idx="1069">
                  <c:v>9.4498188520177502E-3</c:v>
                </c:pt>
                <c:pt idx="1070">
                  <c:v>9.3157606549124899E-3</c:v>
                </c:pt>
                <c:pt idx="1071">
                  <c:v>9.1810312240893591E-3</c:v>
                </c:pt>
                <c:pt idx="1072">
                  <c:v>9.0456904237322701E-3</c:v>
                </c:pt>
                <c:pt idx="1073">
                  <c:v>8.9097981181442496E-3</c:v>
                </c:pt>
                <c:pt idx="1074">
                  <c:v>8.7734141715087206E-3</c:v>
                </c:pt>
                <c:pt idx="1075">
                  <c:v>8.6365984480989404E-3</c:v>
                </c:pt>
                <c:pt idx="1076">
                  <c:v>8.4994108121885705E-3</c:v>
                </c:pt>
                <c:pt idx="1077">
                  <c:v>8.3619111279604596E-3</c:v>
                </c:pt>
                <c:pt idx="1078">
                  <c:v>8.2241592597185591E-3</c:v>
                </c:pt>
                <c:pt idx="1079">
                  <c:v>8.0862150716454993E-3</c:v>
                </c:pt>
                <c:pt idx="1080">
                  <c:v>7.9481384280454207E-3</c:v>
                </c:pt>
                <c:pt idx="1081">
                  <c:v>7.8099891931007999E-3</c:v>
                </c:pt>
                <c:pt idx="1082">
                  <c:v>7.6718272310854199E-3</c:v>
                </c:pt>
                <c:pt idx="1083">
                  <c:v>7.5337124062730904E-3</c:v>
                </c:pt>
                <c:pt idx="1084">
                  <c:v>7.4082447528915898E-3</c:v>
                </c:pt>
                <c:pt idx="1085">
                  <c:v>7.2703861517895898E-3</c:v>
                </c:pt>
                <c:pt idx="1086">
                  <c:v>7.1327488384166403E-3</c:v>
                </c:pt>
                <c:pt idx="1087">
                  <c:v>6.9953926769553898E-3</c:v>
                </c:pt>
                <c:pt idx="1088">
                  <c:v>6.8583775316795803E-3</c:v>
                </c:pt>
                <c:pt idx="1089">
                  <c:v>6.7217632668626296E-3</c:v>
                </c:pt>
                <c:pt idx="1090">
                  <c:v>6.5856097466876701E-3</c:v>
                </c:pt>
                <c:pt idx="1091">
                  <c:v>6.44997683545806E-3</c:v>
                </c:pt>
                <c:pt idx="1092">
                  <c:v>6.3149243973573401E-3</c:v>
                </c:pt>
                <c:pt idx="1093">
                  <c:v>6.18051229668839E-3</c:v>
                </c:pt>
                <c:pt idx="1094">
                  <c:v>6.0468003976353003E-3</c:v>
                </c:pt>
                <c:pt idx="1095">
                  <c:v>5.9138485644711402E-3</c:v>
                </c:pt>
                <c:pt idx="1096">
                  <c:v>5.7817166614683004E-3</c:v>
                </c:pt>
                <c:pt idx="1097">
                  <c:v>5.6504645528118701E-3</c:v>
                </c:pt>
                <c:pt idx="1098">
                  <c:v>5.5201521028030599E-3</c:v>
                </c:pt>
                <c:pt idx="1099">
                  <c:v>5.3908391756277603E-3</c:v>
                </c:pt>
                <c:pt idx="1100">
                  <c:v>5.2741996977892303E-3</c:v>
                </c:pt>
                <c:pt idx="1101">
                  <c:v>5.1469611852168603E-3</c:v>
                </c:pt>
                <c:pt idx="1102">
                  <c:v>5.0208963460606198E-3</c:v>
                </c:pt>
                <c:pt idx="1103">
                  <c:v>4.8960650445082901E-3</c:v>
                </c:pt>
                <c:pt idx="1104">
                  <c:v>4.7725271448582404E-3</c:v>
                </c:pt>
                <c:pt idx="1105">
                  <c:v>4.6503425112993397E-3</c:v>
                </c:pt>
                <c:pt idx="1106">
                  <c:v>4.52957100810233E-3</c:v>
                </c:pt>
                <c:pt idx="1107">
                  <c:v>4.41027249953672E-3</c:v>
                </c:pt>
                <c:pt idx="1108">
                  <c:v>4.2925068497932503E-3</c:v>
                </c:pt>
                <c:pt idx="1109">
                  <c:v>4.1763339231671798E-3</c:v>
                </c:pt>
                <c:pt idx="1110">
                  <c:v>4.0618135838506398E-3</c:v>
                </c:pt>
                <c:pt idx="1111">
                  <c:v>3.94900569613745E-3</c:v>
                </c:pt>
                <c:pt idx="1112">
                  <c:v>3.8379701242212301E-3</c:v>
                </c:pt>
                <c:pt idx="1113">
                  <c:v>3.7287667323703901E-3</c:v>
                </c:pt>
                <c:pt idx="1114">
                  <c:v>3.6214553848517399E-3</c:v>
                </c:pt>
                <c:pt idx="1115">
                  <c:v>3.5160959458613202E-3</c:v>
                </c:pt>
                <c:pt idx="1116">
                  <c:v>3.4220588167615698E-3</c:v>
                </c:pt>
                <c:pt idx="1117">
                  <c:v>3.3205919832583601E-3</c:v>
                </c:pt>
                <c:pt idx="1118">
                  <c:v>3.22125120881076E-3</c:v>
                </c:pt>
                <c:pt idx="1119">
                  <c:v>3.1240963576847302E-3</c:v>
                </c:pt>
                <c:pt idx="1120">
                  <c:v>3.02918729414432E-3</c:v>
                </c:pt>
                <c:pt idx="1121">
                  <c:v>2.93658388239103E-3</c:v>
                </c:pt>
                <c:pt idx="1122">
                  <c:v>2.8463459867090102E-3</c:v>
                </c:pt>
                <c:pt idx="1123">
                  <c:v>2.7585334713018201E-3</c:v>
                </c:pt>
                <c:pt idx="1124">
                  <c:v>2.6732062004330001E-3</c:v>
                </c:pt>
                <c:pt idx="1125">
                  <c:v>2.5904240383638599E-3</c:v>
                </c:pt>
                <c:pt idx="1126">
                  <c:v>2.5102468493012598E-3</c:v>
                </c:pt>
                <c:pt idx="1127">
                  <c:v>2.43273449752387E-3</c:v>
                </c:pt>
                <c:pt idx="1128">
                  <c:v>2.35794684724088E-3</c:v>
                </c:pt>
                <c:pt idx="1129">
                  <c:v>2.2859437627285799E-3</c:v>
                </c:pt>
                <c:pt idx="1130">
                  <c:v>2.21678510819859E-3</c:v>
                </c:pt>
                <c:pt idx="1131">
                  <c:v>2.15643228523085E-3</c:v>
                </c:pt>
                <c:pt idx="1132">
                  <c:v>2.0928701407452901E-3</c:v>
                </c:pt>
                <c:pt idx="1133">
                  <c:v>2.03232657679735E-3</c:v>
                </c:pt>
                <c:pt idx="1134">
                  <c:v>1.9748421185251E-3</c:v>
                </c:pt>
                <c:pt idx="1135">
                  <c:v>1.9203799348041801E-3</c:v>
                </c:pt>
                <c:pt idx="1136">
                  <c:v>1.86888385538229E-3</c:v>
                </c:pt>
                <c:pt idx="1137">
                  <c:v>1.82029771004346E-3</c:v>
                </c:pt>
                <c:pt idx="1138">
                  <c:v>1.7745653285691501E-3</c:v>
                </c:pt>
                <c:pt idx="1139">
                  <c:v>1.7316305407109099E-3</c:v>
                </c:pt>
                <c:pt idx="1140">
                  <c:v>1.69143717625939E-3</c:v>
                </c:pt>
                <c:pt idx="1141">
                  <c:v>1.65392906496856E-3</c:v>
                </c:pt>
                <c:pt idx="1142">
                  <c:v>1.6190500366266901E-3</c:v>
                </c:pt>
                <c:pt idx="1143">
                  <c:v>1.5867439209901E-3</c:v>
                </c:pt>
                <c:pt idx="1144">
                  <c:v>1.5569545478384501E-3</c:v>
                </c:pt>
                <c:pt idx="1145">
                  <c:v>1.5296257469492099E-3</c:v>
                </c:pt>
                <c:pt idx="1146">
                  <c:v>1.50470134808203E-3</c:v>
                </c:pt>
                <c:pt idx="1147">
                  <c:v>1.48408200252321E-3</c:v>
                </c:pt>
                <c:pt idx="1148">
                  <c:v>1.4635918488818201E-3</c:v>
                </c:pt>
                <c:pt idx="1149">
                  <c:v>1.4453426929635E-3</c:v>
                </c:pt>
                <c:pt idx="1150">
                  <c:v>1.4292783645447199E-3</c:v>
                </c:pt>
                <c:pt idx="1151">
                  <c:v>1.4153426934000099E-3</c:v>
                </c:pt>
                <c:pt idx="1152">
                  <c:v>1.4034795092949201E-3</c:v>
                </c:pt>
                <c:pt idx="1153">
                  <c:v>1.39363264200641E-3</c:v>
                </c:pt>
                <c:pt idx="1154">
                  <c:v>1.38574592130184E-3</c:v>
                </c:pt>
                <c:pt idx="1155">
                  <c:v>1.3797631769553E-3</c:v>
                </c:pt>
                <c:pt idx="1156">
                  <c:v>1.3756282387391899E-3</c:v>
                </c:pt>
                <c:pt idx="1157">
                  <c:v>1.37328493642339E-3</c:v>
                </c:pt>
                <c:pt idx="1158">
                  <c:v>1.37267709978065E-3</c:v>
                </c:pt>
                <c:pt idx="1159">
                  <c:v>1.3737485585824101E-3</c:v>
                </c:pt>
                <c:pt idx="1160">
                  <c:v>1.3764431425999299E-3</c:v>
                </c:pt>
                <c:pt idx="1161">
                  <c:v>1.3807046816060799E-3</c:v>
                </c:pt>
                <c:pt idx="1162">
                  <c:v>1.3864770053721399E-3</c:v>
                </c:pt>
                <c:pt idx="1163">
                  <c:v>1.3929883182930199E-3</c:v>
                </c:pt>
                <c:pt idx="1164">
                  <c:v>1.40148889067532E-3</c:v>
                </c:pt>
                <c:pt idx="1165">
                  <c:v>1.4113368435187501E-3</c:v>
                </c:pt>
                <c:pt idx="1166">
                  <c:v>1.42247600659068E-3</c:v>
                </c:pt>
                <c:pt idx="1167">
                  <c:v>1.4348502096677299E-3</c:v>
                </c:pt>
                <c:pt idx="1168">
                  <c:v>1.4484032825192901E-3</c:v>
                </c:pt>
                <c:pt idx="1169">
                  <c:v>1.4630790549136801E-3</c:v>
                </c:pt>
                <c:pt idx="1170">
                  <c:v>1.47882135662908E-3</c:v>
                </c:pt>
                <c:pt idx="1171">
                  <c:v>1.4955740174302701E-3</c:v>
                </c:pt>
                <c:pt idx="1172">
                  <c:v>1.5132808670963399E-3</c:v>
                </c:pt>
                <c:pt idx="1173">
                  <c:v>1.5318857353911999E-3</c:v>
                </c:pt>
                <c:pt idx="1174">
                  <c:v>1.5513324520947699E-3</c:v>
                </c:pt>
                <c:pt idx="1175">
                  <c:v>1.5715648469747201E-3</c:v>
                </c:pt>
                <c:pt idx="1176">
                  <c:v>1.5925267497980599E-3</c:v>
                </c:pt>
                <c:pt idx="1177">
                  <c:v>1.6141619903457299E-3</c:v>
                </c:pt>
                <c:pt idx="1178">
                  <c:v>1.6343674264612299E-3</c:v>
                </c:pt>
                <c:pt idx="1179">
                  <c:v>1.65713215309611E-3</c:v>
                </c:pt>
                <c:pt idx="1180">
                  <c:v>1.6804068131450699E-3</c:v>
                </c:pt>
                <c:pt idx="1181">
                  <c:v>1.7041352363900801E-3</c:v>
                </c:pt>
                <c:pt idx="1182">
                  <c:v>1.72826125259239E-3</c:v>
                </c:pt>
                <c:pt idx="1183">
                  <c:v>1.75272869153436E-3</c:v>
                </c:pt>
                <c:pt idx="1184">
                  <c:v>1.7774813829769E-3</c:v>
                </c:pt>
                <c:pt idx="1185">
                  <c:v>1.80246315670264E-3</c:v>
                </c:pt>
                <c:pt idx="1186">
                  <c:v>1.82761784247785E-3</c:v>
                </c:pt>
                <c:pt idx="1187">
                  <c:v>1.8528892700686299E-3</c:v>
                </c:pt>
                <c:pt idx="1188">
                  <c:v>1.87822126925783E-3</c:v>
                </c:pt>
                <c:pt idx="1189">
                  <c:v>1.9035576698060101E-3</c:v>
                </c:pt>
                <c:pt idx="1190">
                  <c:v>1.92884230149603E-3</c:v>
                </c:pt>
                <c:pt idx="1191">
                  <c:v>1.95401899408848E-3</c:v>
                </c:pt>
                <c:pt idx="1192">
                  <c:v>1.9790315773661501E-3</c:v>
                </c:pt>
                <c:pt idx="1193">
                  <c:v>2.00382388109518E-3</c:v>
                </c:pt>
                <c:pt idx="1194">
                  <c:v>2.0261239216465099E-3</c:v>
                </c:pt>
                <c:pt idx="1195">
                  <c:v>2.0503397148541802E-3</c:v>
                </c:pt>
                <c:pt idx="1196">
                  <c:v>2.0741718242180602E-3</c:v>
                </c:pt>
                <c:pt idx="1197">
                  <c:v>2.0975640794993898E-3</c:v>
                </c:pt>
                <c:pt idx="1198">
                  <c:v>2.12046031048016E-3</c:v>
                </c:pt>
                <c:pt idx="1199">
                  <c:v>2.1428043469268699E-3</c:v>
                </c:pt>
                <c:pt idx="1200">
                  <c:v>2.16454001860648E-3</c:v>
                </c:pt>
                <c:pt idx="1201">
                  <c:v>2.1856111553003E-3</c:v>
                </c:pt>
                <c:pt idx="1202">
                  <c:v>2.2059615867707398E-3</c:v>
                </c:pt>
                <c:pt idx="1203">
                  <c:v>2.2255351427984899E-3</c:v>
                </c:pt>
                <c:pt idx="1204">
                  <c:v>2.2442756531506599E-3</c:v>
                </c:pt>
                <c:pt idx="1205">
                  <c:v>2.2621269475951201E-3</c:v>
                </c:pt>
                <c:pt idx="1206">
                  <c:v>2.2790328559114401E-3</c:v>
                </c:pt>
                <c:pt idx="1207">
                  <c:v>2.2949372078638901E-3</c:v>
                </c:pt>
                <c:pt idx="1208">
                  <c:v>2.3097838332311899E-3</c:v>
                </c:pt>
                <c:pt idx="1209">
                  <c:v>2.3235165617784999E-3</c:v>
                </c:pt>
                <c:pt idx="1210">
                  <c:v>2.3349869900792198E-3</c:v>
                </c:pt>
                <c:pt idx="1211">
                  <c:v>2.34643721150773E-3</c:v>
                </c:pt>
                <c:pt idx="1212">
                  <c:v>2.3566101318212998E-3</c:v>
                </c:pt>
                <c:pt idx="1213">
                  <c:v>2.36544958078718E-3</c:v>
                </c:pt>
                <c:pt idx="1214">
                  <c:v>2.3728993881809699E-3</c:v>
                </c:pt>
                <c:pt idx="1215">
                  <c:v>2.3789033837710999E-3</c:v>
                </c:pt>
                <c:pt idx="1216">
                  <c:v>2.3834053973319199E-3</c:v>
                </c:pt>
                <c:pt idx="1217">
                  <c:v>2.3863492586336499E-3</c:v>
                </c:pt>
                <c:pt idx="1218">
                  <c:v>2.3876787974478602E-3</c:v>
                </c:pt>
                <c:pt idx="1219">
                  <c:v>2.3873378435468398E-3</c:v>
                </c:pt>
                <c:pt idx="1220">
                  <c:v>2.3852702267024698E-3</c:v>
                </c:pt>
                <c:pt idx="1221">
                  <c:v>2.3814197766855302E-3</c:v>
                </c:pt>
                <c:pt idx="1222">
                  <c:v>2.3757303232694398E-3</c:v>
                </c:pt>
                <c:pt idx="1223">
                  <c:v>2.36814569622341E-3</c:v>
                </c:pt>
                <c:pt idx="1224">
                  <c:v>2.35860972532017E-3</c:v>
                </c:pt>
                <c:pt idx="1225">
                  <c:v>2.3482000802399899E-3</c:v>
                </c:pt>
                <c:pt idx="1226">
                  <c:v>2.3347828396895602E-3</c:v>
                </c:pt>
                <c:pt idx="1227">
                  <c:v>2.31925085097868E-3</c:v>
                </c:pt>
                <c:pt idx="1228">
                  <c:v>2.3015479438859201E-3</c:v>
                </c:pt>
                <c:pt idx="1229">
                  <c:v>2.2816404266363301E-3</c:v>
                </c:pt>
                <c:pt idx="1230">
                  <c:v>2.2595845213109898E-3</c:v>
                </c:pt>
                <c:pt idx="1231">
                  <c:v>2.2354589284539999E-3</c:v>
                </c:pt>
                <c:pt idx="1232">
                  <c:v>2.2093423485932801E-3</c:v>
                </c:pt>
                <c:pt idx="1233">
                  <c:v>2.1813134822788599E-3</c:v>
                </c:pt>
                <c:pt idx="1234">
                  <c:v>2.1514510300369499E-3</c:v>
                </c:pt>
                <c:pt idx="1235">
                  <c:v>2.1198336924120801E-3</c:v>
                </c:pt>
                <c:pt idx="1236">
                  <c:v>2.0865401699503299E-3</c:v>
                </c:pt>
                <c:pt idx="1237">
                  <c:v>2.0516491631755798E-3</c:v>
                </c:pt>
                <c:pt idx="1238">
                  <c:v>2.0152393726417298E-3</c:v>
                </c:pt>
                <c:pt idx="1239">
                  <c:v>1.9773894988712902E-3</c:v>
                </c:pt>
                <c:pt idx="1240">
                  <c:v>1.94179708806598E-3</c:v>
                </c:pt>
                <c:pt idx="1241">
                  <c:v>1.90141650483387E-3</c:v>
                </c:pt>
                <c:pt idx="1242">
                  <c:v>1.8598247854036E-3</c:v>
                </c:pt>
                <c:pt idx="1243">
                  <c:v>1.81710063029538E-3</c:v>
                </c:pt>
                <c:pt idx="1244">
                  <c:v>1.77332274006656E-3</c:v>
                </c:pt>
                <c:pt idx="1245">
                  <c:v>1.72856981523641E-3</c:v>
                </c:pt>
                <c:pt idx="1246">
                  <c:v>1.68292055636318E-3</c:v>
                </c:pt>
                <c:pt idx="1247">
                  <c:v>1.6364536639653E-3</c:v>
                </c:pt>
                <c:pt idx="1248">
                  <c:v>1.58924783859129E-3</c:v>
                </c:pt>
                <c:pt idx="1249">
                  <c:v>1.54138178079035E-3</c:v>
                </c:pt>
                <c:pt idx="1250">
                  <c:v>1.4929341910799099E-3</c:v>
                </c:pt>
                <c:pt idx="1251">
                  <c:v>1.4439837700198799E-3</c:v>
                </c:pt>
                <c:pt idx="1252">
                  <c:v>1.3946092181272101E-3</c:v>
                </c:pt>
                <c:pt idx="1253">
                  <c:v>1.3448892359622E-3</c:v>
                </c:pt>
                <c:pt idx="1254">
                  <c:v>1.29490252404149E-3</c:v>
                </c:pt>
                <c:pt idx="1255">
                  <c:v>1.24472778291455E-3</c:v>
                </c:pt>
                <c:pt idx="1256">
                  <c:v>1.1990174404010101E-3</c:v>
                </c:pt>
                <c:pt idx="1257">
                  <c:v>1.14870227477544E-3</c:v>
                </c:pt>
                <c:pt idx="1258">
                  <c:v>1.0984280269538101E-3</c:v>
                </c:pt>
                <c:pt idx="1259">
                  <c:v>1.0482733974857799E-3</c:v>
                </c:pt>
                <c:pt idx="1260">
                  <c:v>9.9831708692091998E-4</c:v>
                </c:pt>
                <c:pt idx="1261">
                  <c:v>9.4863779577572798E-4</c:v>
                </c:pt>
                <c:pt idx="1262">
                  <c:v>8.9931422461064705E-4</c:v>
                </c:pt>
                <c:pt idx="1263">
                  <c:v>8.5042507394248097E-4</c:v>
                </c:pt>
                <c:pt idx="1264">
                  <c:v>8.02049044331314E-4</c:v>
                </c:pt>
                <c:pt idx="1265">
                  <c:v>7.5426483629436496E-4</c:v>
                </c:pt>
                <c:pt idx="1266">
                  <c:v>7.0715115038092401E-4</c:v>
                </c:pt>
                <c:pt idx="1267">
                  <c:v>6.6078668713969401E-4</c:v>
                </c:pt>
                <c:pt idx="1268">
                  <c:v>6.1525014708877597E-4</c:v>
                </c:pt>
                <c:pt idx="1269">
                  <c:v>5.70620230786783E-4</c:v>
                </c:pt>
                <c:pt idx="1270">
                  <c:v>5.2697563875258105E-4</c:v>
                </c:pt>
                <c:pt idx="1271">
                  <c:v>4.88219994717523E-4</c:v>
                </c:pt>
                <c:pt idx="1272">
                  <c:v>4.4667501664280899E-4</c:v>
                </c:pt>
                <c:pt idx="1273">
                  <c:v>4.0634430987585501E-4</c:v>
                </c:pt>
                <c:pt idx="1274">
                  <c:v>3.6730657493742798E-4</c:v>
                </c:pt>
                <c:pt idx="1275">
                  <c:v>3.2964051238327E-4</c:v>
                </c:pt>
                <c:pt idx="1276">
                  <c:v>2.9342482273532098E-4</c:v>
                </c:pt>
                <c:pt idx="1277">
                  <c:v>2.5873820654808203E-4</c:v>
                </c:pt>
                <c:pt idx="1278">
                  <c:v>2.2565936434480499E-4</c:v>
                </c:pt>
                <c:pt idx="1279">
                  <c:v>1.9426699667187601E-4</c:v>
                </c:pt>
                <c:pt idx="1280">
                  <c:v>1.64639804074193E-4</c:v>
                </c:pt>
                <c:pt idx="1281">
                  <c:v>1.3685648707724101E-4</c:v>
                </c:pt>
                <c:pt idx="1282">
                  <c:v>1.1099574623180101E-4</c:v>
                </c:pt>
                <c:pt idx="1283" formatCode="0.00E+00">
                  <c:v>8.7136282065019196E-5</c:v>
                </c:pt>
                <c:pt idx="1284" formatCode="0.00E+00">
                  <c:v>6.5356795121376796E-5</c:v>
                </c:pt>
                <c:pt idx="1285" formatCode="0.00E+00">
                  <c:v>4.5735985943522498E-5</c:v>
                </c:pt>
                <c:pt idx="1286" formatCode="0.00E+00">
                  <c:v>2.8352555061355499E-5</c:v>
                </c:pt>
                <c:pt idx="1287" formatCode="0.00E+00">
                  <c:v>1.45571870484487E-5</c:v>
                </c:pt>
                <c:pt idx="1288" formatCode="0.00E+00">
                  <c:v>1.6636550802702401E-6</c:v>
                </c:pt>
                <c:pt idx="1289" formatCode="0.00E+00">
                  <c:v>-8.7635515695089899E-6</c:v>
                </c:pt>
                <c:pt idx="1290" formatCode="0.00E+00">
                  <c:v>-1.6645732359214299E-5</c:v>
                </c:pt>
                <c:pt idx="1291" formatCode="0.00E+00">
                  <c:v>-2.1904186749415901E-5</c:v>
                </c:pt>
                <c:pt idx="1292" formatCode="0.00E+00">
                  <c:v>-2.4460214203883299E-5</c:v>
                </c:pt>
                <c:pt idx="1293" formatCode="0.00E+00">
                  <c:v>-2.4235114182959499E-5</c:v>
                </c:pt>
                <c:pt idx="1294" formatCode="0.00E+00">
                  <c:v>-2.1150186147996E-5</c:v>
                </c:pt>
                <c:pt idx="1295" formatCode="0.00E+00">
                  <c:v>-1.5126729561824201E-5</c:v>
                </c:pt>
                <c:pt idx="1296" formatCode="0.00E+00">
                  <c:v>-6.0860438832381703E-6</c:v>
                </c:pt>
                <c:pt idx="1297" formatCode="0.00E+00">
                  <c:v>6.0505714253279103E-6</c:v>
                </c:pt>
                <c:pt idx="1298" formatCode="0.00E+00">
                  <c:v>2.1361816898706998E-5</c:v>
                </c:pt>
                <c:pt idx="1299" formatCode="0.00E+00">
                  <c:v>3.9926393082201097E-5</c:v>
                </c:pt>
                <c:pt idx="1300" formatCode="0.00E+00">
                  <c:v>6.1823000506152094E-5</c:v>
                </c:pt>
                <c:pt idx="1301" formatCode="0.00E+00">
                  <c:v>8.7130339718766899E-5</c:v>
                </c:pt>
                <c:pt idx="1302">
                  <c:v>1.1316296200004E-4</c:v>
                </c:pt>
                <c:pt idx="1303">
                  <c:v>1.45200238593293E-4</c:v>
                </c:pt>
                <c:pt idx="1304">
                  <c:v>1.8087719398375001E-4</c:v>
                </c:pt>
                <c:pt idx="1305">
                  <c:v>2.2027252872569499E-4</c:v>
                </c:pt>
                <c:pt idx="1306">
                  <c:v>2.6346494334028299E-4</c:v>
                </c:pt>
                <c:pt idx="1307">
                  <c:v>3.1053313838511298E-4</c:v>
                </c:pt>
                <c:pt idx="1308">
                  <c:v>3.61555814377955E-4</c:v>
                </c:pt>
                <c:pt idx="1309">
                  <c:v>4.1661167187986099E-4</c:v>
                </c:pt>
                <c:pt idx="1310">
                  <c:v>4.7577941141858601E-4</c:v>
                </c:pt>
                <c:pt idx="1311">
                  <c:v>5.3913773351825598E-4</c:v>
                </c:pt>
                <c:pt idx="1312">
                  <c:v>6.0676533874536205E-4</c:v>
                </c:pt>
                <c:pt idx="1313">
                  <c:v>6.7874092760861096E-4</c:v>
                </c:pt>
                <c:pt idx="1314">
                  <c:v>7.5514320067829202E-4</c:v>
                </c:pt>
                <c:pt idx="1315">
                  <c:v>8.3605085847758196E-4</c:v>
                </c:pt>
                <c:pt idx="1316">
                  <c:v>9.21542601525688E-4</c:v>
                </c:pt>
                <c:pt idx="1317">
                  <c:v>1.0116971303988499E-3</c:v>
                </c:pt>
                <c:pt idx="1318">
                  <c:v>1.09776823643266E-3</c:v>
                </c:pt>
                <c:pt idx="1319">
                  <c:v>1.1970429876159701E-3</c:v>
                </c:pt>
                <c:pt idx="1320">
                  <c:v>1.3012094716486199E-3</c:v>
                </c:pt>
                <c:pt idx="1321">
                  <c:v>1.4103463890478001E-3</c:v>
                </c:pt>
                <c:pt idx="1322">
                  <c:v>1.5245324403263599E-3</c:v>
                </c:pt>
                <c:pt idx="1323">
                  <c:v>1.6437681590576599E-3</c:v>
                </c:pt>
                <c:pt idx="1324">
                  <c:v>1.76774141065014E-3</c:v>
                </c:pt>
                <c:pt idx="1325">
                  <c:v>1.8960618936039099E-3</c:v>
                </c:pt>
                <c:pt idx="1326">
                  <c:v>2.0283393063079101E-3</c:v>
                </c:pt>
                <c:pt idx="1327">
                  <c:v>2.1641833472659001E-3</c:v>
                </c:pt>
                <c:pt idx="1328">
                  <c:v>2.3032037148945101E-3</c:v>
                </c:pt>
                <c:pt idx="1329">
                  <c:v>2.4450101076075302E-3</c:v>
                </c:pt>
                <c:pt idx="1330">
                  <c:v>2.5892122239129299E-3</c:v>
                </c:pt>
                <c:pt idx="1331">
                  <c:v>2.7354197621926599E-3</c:v>
                </c:pt>
                <c:pt idx="1332">
                  <c:v>2.8832424209566301E-3</c:v>
                </c:pt>
                <c:pt idx="1333">
                  <c:v>3.0186997789292502E-3</c:v>
                </c:pt>
                <c:pt idx="1334">
                  <c:v>3.1685220368840301E-3</c:v>
                </c:pt>
                <c:pt idx="1335">
                  <c:v>3.3188239925534802E-3</c:v>
                </c:pt>
                <c:pt idx="1336">
                  <c:v>3.4692153444492902E-3</c:v>
                </c:pt>
                <c:pt idx="1337">
                  <c:v>3.6193057909507101E-3</c:v>
                </c:pt>
                <c:pt idx="1338">
                  <c:v>3.7687050305693299E-3</c:v>
                </c:pt>
                <c:pt idx="1339">
                  <c:v>3.9170227617173802E-3</c:v>
                </c:pt>
                <c:pt idx="1340">
                  <c:v>4.0638686828080202E-3</c:v>
                </c:pt>
                <c:pt idx="1341">
                  <c:v>4.2088524923514304E-3</c:v>
                </c:pt>
                <c:pt idx="1342">
                  <c:v>4.3515838887292404E-3</c:v>
                </c:pt>
                <c:pt idx="1343">
                  <c:v>4.4916725704497902E-3</c:v>
                </c:pt>
                <c:pt idx="1344">
                  <c:v>4.6287282358968701E-3</c:v>
                </c:pt>
                <c:pt idx="1345">
                  <c:v>4.7623605835763298E-3</c:v>
                </c:pt>
                <c:pt idx="1346">
                  <c:v>4.89217931190296E-3</c:v>
                </c:pt>
                <c:pt idx="1347">
                  <c:v>5.0177941192949098E-3</c:v>
                </c:pt>
                <c:pt idx="1348">
                  <c:v>5.1388147042530103E-3</c:v>
                </c:pt>
                <c:pt idx="1349">
                  <c:v>5.2445182678114103E-3</c:v>
                </c:pt>
                <c:pt idx="1350">
                  <c:v>5.3556842518281897E-3</c:v>
                </c:pt>
                <c:pt idx="1351">
                  <c:v>5.4611205907037696E-3</c:v>
                </c:pt>
                <c:pt idx="1352">
                  <c:v>5.56043698285838E-3</c:v>
                </c:pt>
                <c:pt idx="1353">
                  <c:v>5.6532431267176803E-3</c:v>
                </c:pt>
                <c:pt idx="1354">
                  <c:v>5.7391487207680099E-3</c:v>
                </c:pt>
                <c:pt idx="1355">
                  <c:v>5.8177634634170201E-3</c:v>
                </c:pt>
                <c:pt idx="1356">
                  <c:v>5.8886970531448297E-3</c:v>
                </c:pt>
                <c:pt idx="1357">
                  <c:v>5.9515591883656802E-3</c:v>
                </c:pt>
                <c:pt idx="1358">
                  <c:v>6.0059595675527296E-3</c:v>
                </c:pt>
                <c:pt idx="1359">
                  <c:v>6.0515078891365598E-3</c:v>
                </c:pt>
                <c:pt idx="1360">
                  <c:v>6.08781385155559E-3</c:v>
                </c:pt>
                <c:pt idx="1361">
                  <c:v>6.1144871532712404E-3</c:v>
                </c:pt>
                <c:pt idx="1362">
                  <c:v>6.1311374927172802E-3</c:v>
                </c:pt>
                <c:pt idx="1363">
                  <c:v>6.1373745683465002E-3</c:v>
                </c:pt>
                <c:pt idx="1364">
                  <c:v>6.1336799057301597E-3</c:v>
                </c:pt>
                <c:pt idx="1365">
                  <c:v>6.1189533014834397E-3</c:v>
                </c:pt>
                <c:pt idx="1366">
                  <c:v>6.0926780107178197E-3</c:v>
                </c:pt>
                <c:pt idx="1367">
                  <c:v>6.0544637318671497E-3</c:v>
                </c:pt>
                <c:pt idx="1368">
                  <c:v>6.00392016339383E-3</c:v>
                </c:pt>
                <c:pt idx="1369">
                  <c:v>5.9406570037209699E-3</c:v>
                </c:pt>
                <c:pt idx="1370">
                  <c:v>5.8644452517827104E-3</c:v>
                </c:pt>
                <c:pt idx="1371">
                  <c:v>5.7757011084401998E-3</c:v>
                </c:pt>
                <c:pt idx="1372">
                  <c:v>5.6750020749734504E-3</c:v>
                </c:pt>
                <c:pt idx="1373">
                  <c:v>5.5629256527458398E-3</c:v>
                </c:pt>
                <c:pt idx="1374">
                  <c:v>5.4400493430270796E-3</c:v>
                </c:pt>
                <c:pt idx="1375">
                  <c:v>5.3069506471903399E-3</c:v>
                </c:pt>
                <c:pt idx="1376">
                  <c:v>5.1642070664960401E-3</c:v>
                </c:pt>
                <c:pt idx="1377">
                  <c:v>5.01239610229168E-3</c:v>
                </c:pt>
                <c:pt idx="1378">
                  <c:v>4.8520952559327497E-3</c:v>
                </c:pt>
                <c:pt idx="1379">
                  <c:v>4.6838820286676901E-3</c:v>
                </c:pt>
                <c:pt idx="1380">
                  <c:v>4.5245807488844998E-3</c:v>
                </c:pt>
                <c:pt idx="1381">
                  <c:v>4.3428657072965803E-3</c:v>
                </c:pt>
                <c:pt idx="1382">
                  <c:v>4.1549182886352204E-3</c:v>
                </c:pt>
                <c:pt idx="1383">
                  <c:v>3.9613159942590301E-3</c:v>
                </c:pt>
                <c:pt idx="1384">
                  <c:v>3.7626363255315598E-3</c:v>
                </c:pt>
                <c:pt idx="1385">
                  <c:v>3.55945678368434E-3</c:v>
                </c:pt>
                <c:pt idx="1386">
                  <c:v>3.3523548701259401E-3</c:v>
                </c:pt>
                <c:pt idx="1387">
                  <c:v>3.1419080860841699E-3</c:v>
                </c:pt>
                <c:pt idx="1388">
                  <c:v>2.9286939329708E-3</c:v>
                </c:pt>
                <c:pt idx="1389">
                  <c:v>2.7132899120109501E-3</c:v>
                </c:pt>
                <c:pt idx="1390">
                  <c:v>2.4962735245705899E-3</c:v>
                </c:pt>
                <c:pt idx="1391">
                  <c:v>2.2782222720171201E-3</c:v>
                </c:pt>
                <c:pt idx="1392">
                  <c:v>2.0597136555735099E-3</c:v>
                </c:pt>
                <c:pt idx="1393">
                  <c:v>1.84132517665511E-3</c:v>
                </c:pt>
                <c:pt idx="1394">
                  <c:v>1.6236343364847299E-3</c:v>
                </c:pt>
                <c:pt idx="1395">
                  <c:v>1.4268249132808001E-3</c:v>
                </c:pt>
                <c:pt idx="1396">
                  <c:v>1.21206956902086E-3</c:v>
                </c:pt>
                <c:pt idx="1397">
                  <c:v>9.9969186744140195E-4</c:v>
                </c:pt>
                <c:pt idx="1398">
                  <c:v>7.9026930976789701E-4</c:v>
                </c:pt>
                <c:pt idx="1399">
                  <c:v>5.8437939741167095E-4</c:v>
                </c:pt>
                <c:pt idx="1400">
                  <c:v>3.82599631601075E-4</c:v>
                </c:pt>
                <c:pt idx="1401">
                  <c:v>1.8550751370115801E-4</c:v>
                </c:pt>
                <c:pt idx="1402" formatCode="0.00E+00">
                  <c:v>-6.3194549271618704E-6</c:v>
                </c:pt>
                <c:pt idx="1403">
                  <c:v>-1.92303773049334E-4</c:v>
                </c:pt>
                <c:pt idx="1404">
                  <c:v>-3.7186793926437798E-4</c:v>
                </c:pt>
                <c:pt idx="1405">
                  <c:v>-5.44434452332335E-4</c:v>
                </c:pt>
                <c:pt idx="1406">
                  <c:v>-7.0942581085814101E-4</c:v>
                </c:pt>
                <c:pt idx="1407">
                  <c:v>-8.6626451359541202E-4</c:v>
                </c:pt>
                <c:pt idx="1408">
                  <c:v>-1.01437305918766E-3</c:v>
                </c:pt>
                <c:pt idx="1409">
                  <c:v>-1.1531739462861299E-3</c:v>
                </c:pt>
                <c:pt idx="1410">
                  <c:v>-1.2820896736328599E-3</c:v>
                </c:pt>
                <c:pt idx="1411">
                  <c:v>-1.39022180664859E-3</c:v>
                </c:pt>
                <c:pt idx="1412">
                  <c:v>-1.4986622252696701E-3</c:v>
                </c:pt>
                <c:pt idx="1413">
                  <c:v>-1.5955374802948999E-3</c:v>
                </c:pt>
                <c:pt idx="1414">
                  <c:v>-1.68027007037991E-3</c:v>
                </c:pt>
                <c:pt idx="1415">
                  <c:v>-1.7522824941909999E-3</c:v>
                </c:pt>
                <c:pt idx="1416">
                  <c:v>-1.81099725044081E-3</c:v>
                </c:pt>
                <c:pt idx="1417">
                  <c:v>-1.85601307619512E-3</c:v>
                </c:pt>
                <c:pt idx="1418">
                  <c:v>-1.8876336622083601E-3</c:v>
                </c:pt>
                <c:pt idx="1419">
                  <c:v>-1.9063389376145501E-3</c:v>
                </c:pt>
                <c:pt idx="1420">
                  <c:v>-1.91260883155907E-3</c:v>
                </c:pt>
                <c:pt idx="1421">
                  <c:v>-1.90692327319005E-3</c:v>
                </c:pt>
                <c:pt idx="1422">
                  <c:v>-1.8897621916551901E-3</c:v>
                </c:pt>
                <c:pt idx="1423">
                  <c:v>-1.8616055160923001E-3</c:v>
                </c:pt>
                <c:pt idx="1424">
                  <c:v>-1.822933175659E-3</c:v>
                </c:pt>
                <c:pt idx="1425">
                  <c:v>-1.7742250994835899E-3</c:v>
                </c:pt>
                <c:pt idx="1426">
                  <c:v>-1.7216401811567599E-3</c:v>
                </c:pt>
                <c:pt idx="1427">
                  <c:v>-1.6551056689340499E-3</c:v>
                </c:pt>
                <c:pt idx="1428">
                  <c:v>-1.5799315785080599E-3</c:v>
                </c:pt>
                <c:pt idx="1429">
                  <c:v>-1.49659783899101E-3</c:v>
                </c:pt>
                <c:pt idx="1430">
                  <c:v>-1.4055843795648399E-3</c:v>
                </c:pt>
                <c:pt idx="1431">
                  <c:v>-1.3073711293347899E-3</c:v>
                </c:pt>
                <c:pt idx="1432">
                  <c:v>-1.20243801746553E-3</c:v>
                </c:pt>
                <c:pt idx="1433">
                  <c:v>-1.09126497312766E-3</c:v>
                </c:pt>
                <c:pt idx="1434">
                  <c:v>-9.7433192541753302E-4</c:v>
                </c:pt>
                <c:pt idx="1435">
                  <c:v>-8.5211880353190401E-4</c:v>
                </c:pt>
                <c:pt idx="1436">
                  <c:v>-7.2510553656224004E-4</c:v>
                </c:pt>
                <c:pt idx="1437">
                  <c:v>-5.9377205370976602E-4</c:v>
                </c:pt>
                <c:pt idx="1438">
                  <c:v>-4.5859828406192199E-4</c:v>
                </c:pt>
                <c:pt idx="1439">
                  <c:v>-3.2006415679264799E-4</c:v>
                </c:pt>
                <c:pt idx="1440">
                  <c:v>-1.7864960107884901E-4</c:v>
                </c:pt>
                <c:pt idx="1441" formatCode="0.00E+00">
                  <c:v>-4.79952158986128E-5</c:v>
                </c:pt>
                <c:pt idx="1442" formatCode="0.00E+00">
                  <c:v>9.7585643855021295E-5</c:v>
                </c:pt>
                <c:pt idx="1443">
                  <c:v>2.4465077457079098E-4</c:v>
                </c:pt>
                <c:pt idx="1444">
                  <c:v>3.92720247070532E-4</c:v>
                </c:pt>
                <c:pt idx="1445">
                  <c:v>5.4131413227418801E-4</c:v>
                </c:pt>
                <c:pt idx="1446">
                  <c:v>6.8995250097101302E-4</c:v>
                </c:pt>
                <c:pt idx="1447">
                  <c:v>8.3815542408119999E-4</c:v>
                </c:pt>
                <c:pt idx="1448">
                  <c:v>9.8544297239418904E-4</c:v>
                </c:pt>
                <c:pt idx="1449">
                  <c:v>1.13133521682956E-3</c:v>
                </c:pt>
                <c:pt idx="1450">
                  <c:v>1.2753522282093E-3</c:v>
                </c:pt>
                <c:pt idx="1451">
                  <c:v>1.41701407735701E-3</c:v>
                </c:pt>
                <c:pt idx="1452">
                  <c:v>1.5558408351898101E-3</c:v>
                </c:pt>
                <c:pt idx="1453">
                  <c:v>1.69135257250127E-3</c:v>
                </c:pt>
                <c:pt idx="1454">
                  <c:v>1.82306936020578E-3</c:v>
                </c:pt>
                <c:pt idx="1455">
                  <c:v>1.95051126910006E-3</c:v>
                </c:pt>
                <c:pt idx="1456">
                  <c:v>2.07319837009495E-3</c:v>
                </c:pt>
                <c:pt idx="1457">
                  <c:v>2.1802021780481201E-3</c:v>
                </c:pt>
                <c:pt idx="1458">
                  <c:v>2.2924792226450999E-3</c:v>
                </c:pt>
                <c:pt idx="1459">
                  <c:v>2.39860530177747E-3</c:v>
                </c:pt>
                <c:pt idx="1460">
                  <c:v>2.4981004863466501E-3</c:v>
                </c:pt>
                <c:pt idx="1461">
                  <c:v>2.5904848471635798E-3</c:v>
                </c:pt>
                <c:pt idx="1462">
                  <c:v>2.6752784551236099E-3</c:v>
                </c:pt>
                <c:pt idx="1463">
                  <c:v>2.75200138106015E-3</c:v>
                </c:pt>
                <c:pt idx="1464">
                  <c:v>2.8201736958137101E-3</c:v>
                </c:pt>
                <c:pt idx="1465">
                  <c:v>2.8793154702689699E-3</c:v>
                </c:pt>
                <c:pt idx="1466">
                  <c:v>2.9289467752546699E-3</c:v>
                </c:pt>
                <c:pt idx="1467">
                  <c:v>2.9685876816473201E-3</c:v>
                </c:pt>
                <c:pt idx="1468">
                  <c:v>2.9977582602842201E-3</c:v>
                </c:pt>
                <c:pt idx="1469">
                  <c:v>3.01597858203291E-3</c:v>
                </c:pt>
                <c:pt idx="1470">
                  <c:v>3.0227687177403098E-3</c:v>
                </c:pt>
                <c:pt idx="1471">
                  <c:v>3.0176487382634798E-3</c:v>
                </c:pt>
                <c:pt idx="1472">
                  <c:v>3.0022551403322099E-3</c:v>
                </c:pt>
                <c:pt idx="1473">
                  <c:v>2.97306497241933E-3</c:v>
                </c:pt>
                <c:pt idx="1474">
                  <c:v>2.9305685318058898E-3</c:v>
                </c:pt>
                <c:pt idx="1475">
                  <c:v>2.8742858893603999E-3</c:v>
                </c:pt>
                <c:pt idx="1476">
                  <c:v>2.8037371159126902E-3</c:v>
                </c:pt>
                <c:pt idx="1477">
                  <c:v>2.7184422823486598E-3</c:v>
                </c:pt>
                <c:pt idx="1478">
                  <c:v>2.61792145948534E-3</c:v>
                </c:pt>
                <c:pt idx="1479">
                  <c:v>2.5016947182218401E-3</c:v>
                </c:pt>
                <c:pt idx="1480">
                  <c:v>2.36928212936157E-3</c:v>
                </c:pt>
                <c:pt idx="1481">
                  <c:v>2.2202037637829401E-3</c:v>
                </c:pt>
                <c:pt idx="1482">
                  <c:v>2.0539796923790998E-3</c:v>
                </c:pt>
                <c:pt idx="1483">
                  <c:v>1.87012998593139E-3</c:v>
                </c:pt>
                <c:pt idx="1484">
                  <c:v>1.6681747153756801E-3</c:v>
                </c:pt>
                <c:pt idx="1485">
                  <c:v>1.44763395147754E-3</c:v>
                </c:pt>
                <c:pt idx="1486">
                  <c:v>1.20802776518902E-3</c:v>
                </c:pt>
                <c:pt idx="1487">
                  <c:v>9.4887622725911005E-4</c:v>
                </c:pt>
                <c:pt idx="1488">
                  <c:v>6.95919230580439E-4</c:v>
                </c:pt>
                <c:pt idx="1489">
                  <c:v>3.9812114380742298E-4</c:v>
                </c:pt>
                <c:pt idx="1490" formatCode="0.00E+00">
                  <c:v>7.9381548002385499E-5</c:v>
                </c:pt>
                <c:pt idx="1491">
                  <c:v>-2.6077948612057998E-4</c:v>
                </c:pt>
                <c:pt idx="1492">
                  <c:v>-6.2284188755668901E-4</c:v>
                </c:pt>
                <c:pt idx="1493">
                  <c:v>-1.0072855856109401E-3</c:v>
                </c:pt>
                <c:pt idx="1494">
                  <c:v>-1.4145905093514001E-3</c:v>
                </c:pt>
                <c:pt idx="1495">
                  <c:v>-1.8452365878259499E-3</c:v>
                </c:pt>
                <c:pt idx="1496">
                  <c:v>-2.2997037503698298E-3</c:v>
                </c:pt>
                <c:pt idx="1497">
                  <c:v>-2.7784719259278598E-3</c:v>
                </c:pt>
                <c:pt idx="1498">
                  <c:v>-3.2820210438565E-3</c:v>
                </c:pt>
                <c:pt idx="1499">
                  <c:v>-3.8108310331983501E-3</c:v>
                </c:pt>
                <c:pt idx="1500">
                  <c:v>-4.3653818229737002E-3</c:v>
                </c:pt>
                <c:pt idx="1501">
                  <c:v>-4.94615334257244E-3</c:v>
                </c:pt>
                <c:pt idx="1502">
                  <c:v>-5.5536255208836899E-3</c:v>
                </c:pt>
                <c:pt idx="1503">
                  <c:v>-6.1294467961846297E-3</c:v>
                </c:pt>
                <c:pt idx="1504">
                  <c:v>-6.7892256555082998E-3</c:v>
                </c:pt>
                <c:pt idx="1505">
                  <c:v>-7.4771013311952404E-3</c:v>
                </c:pt>
                <c:pt idx="1506">
                  <c:v>-8.1935537522297396E-3</c:v>
                </c:pt>
                <c:pt idx="1507">
                  <c:v>-8.9390628480730903E-3</c:v>
                </c:pt>
                <c:pt idx="1508">
                  <c:v>-9.7141085475417593E-3</c:v>
                </c:pt>
                <c:pt idx="1509">
                  <c:v>-1.0519170780122799E-2</c:v>
                </c:pt>
                <c:pt idx="1510">
                  <c:v>-1.13547294746066E-2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A7-D14B-B4F0-34E6418F1A4C}"/>
            </c:ext>
          </c:extLst>
        </c:ser>
        <c:ser>
          <c:idx val="1"/>
          <c:order val="1"/>
          <c:tx>
            <c:v>circle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Sheet2!$D$1:$D$1511</c:f>
              <c:numCache>
                <c:formatCode>General</c:formatCode>
                <c:ptCount val="1511"/>
                <c:pt idx="0">
                  <c:v>237716.88663010829</c:v>
                </c:pt>
                <c:pt idx="1">
                  <c:v>237681.79790813182</c:v>
                </c:pt>
                <c:pt idx="2">
                  <c:v>237645.41501149218</c:v>
                </c:pt>
                <c:pt idx="3">
                  <c:v>237616.64574218463</c:v>
                </c:pt>
                <c:pt idx="4">
                  <c:v>237602.53382069903</c:v>
                </c:pt>
                <c:pt idx="5">
                  <c:v>237606.5343375855</c:v>
                </c:pt>
                <c:pt idx="6">
                  <c:v>237627.66782678734</c:v>
                </c:pt>
                <c:pt idx="7">
                  <c:v>237660.76007309172</c:v>
                </c:pt>
                <c:pt idx="8">
                  <c:v>237697.70894047091</c:v>
                </c:pt>
                <c:pt idx="9">
                  <c:v>237729.46805755366</c:v>
                </c:pt>
                <c:pt idx="10">
                  <c:v>237748.26168484022</c:v>
                </c:pt>
                <c:pt idx="11">
                  <c:v>237749.48848692013</c:v>
                </c:pt>
                <c:pt idx="12">
                  <c:v>237732.84809985803</c:v>
                </c:pt>
                <c:pt idx="13">
                  <c:v>237702.41467076054</c:v>
                </c:pt>
                <c:pt idx="14">
                  <c:v>237665.63936447361</c:v>
                </c:pt>
                <c:pt idx="15">
                  <c:v>237631.52605855998</c:v>
                </c:pt>
                <c:pt idx="16">
                  <c:v>237608.42688005039</c:v>
                </c:pt>
                <c:pt idx="17">
                  <c:v>237601.99731345606</c:v>
                </c:pt>
                <c:pt idx="18">
                  <c:v>237613.81154091822</c:v>
                </c:pt>
                <c:pt idx="19">
                  <c:v>237640.97702751856</c:v>
                </c:pt>
                <c:pt idx="20">
                  <c:v>237676.84271470783</c:v>
                </c:pt>
                <c:pt idx="21">
                  <c:v>237712.62743140256</c:v>
                </c:pt>
                <c:pt idx="22">
                  <c:v>237739.56983092023</c:v>
                </c:pt>
                <c:pt idx="23">
                  <c:v>237751.07347420987</c:v>
                </c:pt>
                <c:pt idx="24">
                  <c:v>237744.32186819063</c:v>
                </c:pt>
                <c:pt idx="25">
                  <c:v>237720.96804148649</c:v>
                </c:pt>
                <c:pt idx="26">
                  <c:v>237686.72982536777</c:v>
                </c:pt>
                <c:pt idx="27">
                  <c:v>237649.98992923994</c:v>
                </c:pt>
                <c:pt idx="28">
                  <c:v>237619.7435610237</c:v>
                </c:pt>
                <c:pt idx="29">
                  <c:v>237603.3960865374</c:v>
                </c:pt>
                <c:pt idx="30">
                  <c:v>237604.94993767334</c:v>
                </c:pt>
                <c:pt idx="31">
                  <c:v>237624.02467748104</c:v>
                </c:pt>
                <c:pt idx="32">
                  <c:v>237655.95014440073</c:v>
                </c:pt>
                <c:pt idx="33">
                  <c:v>237692.90987069093</c:v>
                </c:pt>
                <c:pt idx="34">
                  <c:v>237725.85482634025</c:v>
                </c:pt>
                <c:pt idx="35">
                  <c:v>237746.71893721021</c:v>
                </c:pt>
                <c:pt idx="36">
                  <c:v>237750.39394129859</c:v>
                </c:pt>
                <c:pt idx="37">
                  <c:v>237735.9800694343</c:v>
                </c:pt>
                <c:pt idx="38">
                  <c:v>237707.00634015104</c:v>
                </c:pt>
                <c:pt idx="39">
                  <c:v>237670.56653287154</c:v>
                </c:pt>
                <c:pt idx="40">
                  <c:v>237635.58238330047</c:v>
                </c:pt>
                <c:pt idx="41">
                  <c:v>237610.61923136775</c:v>
                </c:pt>
                <c:pt idx="42">
                  <c:v>237601.78892728683</c:v>
                </c:pt>
                <c:pt idx="43">
                  <c:v>237611.25343746436</c:v>
                </c:pt>
                <c:pt idx="44">
                  <c:v>237636.69551972256</c:v>
                </c:pt>
                <c:pt idx="45">
                  <c:v>237671.88606500096</c:v>
                </c:pt>
                <c:pt idx="46">
                  <c:v>237708.20920050226</c:v>
                </c:pt>
                <c:pt idx="47">
                  <c:v>237736.77175584208</c:v>
                </c:pt>
                <c:pt idx="48">
                  <c:v>237750.5806213193</c:v>
                </c:pt>
                <c:pt idx="49">
                  <c:v>237746.25490506407</c:v>
                </c:pt>
                <c:pt idx="50">
                  <c:v>237724.85369328031</c:v>
                </c:pt>
                <c:pt idx="51">
                  <c:v>237691.61674900603</c:v>
                </c:pt>
                <c:pt idx="52">
                  <c:v>237654.68163537854</c:v>
                </c:pt>
                <c:pt idx="53">
                  <c:v>237623.09135637095</c:v>
                </c:pt>
                <c:pt idx="54">
                  <c:v>237604.58031403384</c:v>
                </c:pt>
                <c:pt idx="55">
                  <c:v>237603.68065712648</c:v>
                </c:pt>
                <c:pt idx="56">
                  <c:v>237620.61265303646</c:v>
                </c:pt>
                <c:pt idx="57">
                  <c:v>237651.23075864097</c:v>
                </c:pt>
                <c:pt idx="58">
                  <c:v>237688.03859384428</c:v>
                </c:pt>
                <c:pt idx="59">
                  <c:v>237722.02431687052</c:v>
                </c:pt>
                <c:pt idx="60">
                  <c:v>237744.8670374293</c:v>
                </c:pt>
                <c:pt idx="61">
                  <c:v>237750.97406086011</c:v>
                </c:pt>
                <c:pt idx="62">
                  <c:v>237738.85017483719</c:v>
                </c:pt>
                <c:pt idx="63">
                  <c:v>237711.46372949428</c:v>
                </c:pt>
                <c:pt idx="64">
                  <c:v>237675.51988178701</c:v>
                </c:pt>
                <c:pt idx="65">
                  <c:v>237639.81893921958</c:v>
                </c:pt>
                <c:pt idx="66">
                  <c:v>237613.10173764644</c:v>
                </c:pt>
                <c:pt idx="67">
                  <c:v>237601.90957980766</c:v>
                </c:pt>
                <c:pt idx="68">
                  <c:v>237608.98269628233</c:v>
                </c:pt>
                <c:pt idx="69">
                  <c:v>237632.58934147388</c:v>
                </c:pt>
                <c:pt idx="70">
                  <c:v>237666.94978532888</c:v>
                </c:pt>
                <c:pt idx="71">
                  <c:v>237703.65139282928</c:v>
                </c:pt>
                <c:pt idx="72">
                  <c:v>237733.70833044566</c:v>
                </c:pt>
                <c:pt idx="73">
                  <c:v>237749.76161157715</c:v>
                </c:pt>
                <c:pt idx="74">
                  <c:v>237747.88083312506</c:v>
                </c:pt>
                <c:pt idx="75">
                  <c:v>237728.52647524889</c:v>
                </c:pt>
                <c:pt idx="76">
                  <c:v>237696.4371597635</c:v>
                </c:pt>
                <c:pt idx="77">
                  <c:v>237659.4694702538</c:v>
                </c:pt>
                <c:pt idx="78">
                  <c:v>237626.67438640495</c:v>
                </c:pt>
                <c:pt idx="79">
                  <c:v>237606.08128851172</c:v>
                </c:pt>
                <c:pt idx="80">
                  <c:v>237602.73208514776</c:v>
                </c:pt>
                <c:pt idx="81">
                  <c:v>237617.44677810409</c:v>
                </c:pt>
                <c:pt idx="82">
                  <c:v>237646.62269735217</c:v>
                </c:pt>
                <c:pt idx="83">
                  <c:v>237683.11656031432</c:v>
                </c:pt>
                <c:pt idx="84">
                  <c:v>237717.99339656942</c:v>
                </c:pt>
                <c:pt idx="85">
                  <c:v>237742.71414023003</c:v>
                </c:pt>
                <c:pt idx="86">
                  <c:v>237751.22629108198</c:v>
                </c:pt>
                <c:pt idx="87">
                  <c:v>237741.44577772508</c:v>
                </c:pt>
                <c:pt idx="88">
                  <c:v>237715.76721093638</c:v>
                </c:pt>
                <c:pt idx="89">
                  <c:v>237680.47759943712</c:v>
                </c:pt>
                <c:pt idx="90">
                  <c:v>237644.21707089053</c:v>
                </c:pt>
                <c:pt idx="91">
                  <c:v>237615.86346731495</c:v>
                </c:pt>
                <c:pt idx="92">
                  <c:v>237602.35873973221</c:v>
                </c:pt>
                <c:pt idx="93">
                  <c:v>237607.00931644838</c:v>
                </c:pt>
                <c:pt idx="94">
                  <c:v>237628.67657408881</c:v>
                </c:pt>
                <c:pt idx="95">
                  <c:v>237662.05561231109</c:v>
                </c:pt>
                <c:pt idx="96">
                  <c:v>237698.97407842378</c:v>
                </c:pt>
                <c:pt idx="97">
                  <c:v>237730.39304434592</c:v>
                </c:pt>
                <c:pt idx="98">
                  <c:v>237748.62005144509</c:v>
                </c:pt>
                <c:pt idx="99">
                  <c:v>237749.19249269427</c:v>
                </c:pt>
                <c:pt idx="100">
                  <c:v>237731.97021451109</c:v>
                </c:pt>
                <c:pt idx="101">
                  <c:v>237701.16983124276</c:v>
                </c:pt>
                <c:pt idx="102">
                  <c:v>237664.33235091425</c:v>
                </c:pt>
                <c:pt idx="103">
                  <c:v>237630.47687346206</c:v>
                </c:pt>
                <c:pt idx="104">
                  <c:v>237607.89240051751</c:v>
                </c:pt>
                <c:pt idx="105">
                  <c:v>237602.10839871847</c:v>
                </c:pt>
                <c:pt idx="106">
                  <c:v>237614.54099342946</c:v>
                </c:pt>
                <c:pt idx="107">
                  <c:v>237642.14625186333</c:v>
                </c:pt>
                <c:pt idx="108">
                  <c:v>237678.16544398843</c:v>
                </c:pt>
                <c:pt idx="109">
                  <c:v>237713.77981535927</c:v>
                </c:pt>
                <c:pt idx="110">
                  <c:v>237740.26972576967</c:v>
                </c:pt>
                <c:pt idx="111">
                  <c:v>237751.14952128322</c:v>
                </c:pt>
                <c:pt idx="112">
                  <c:v>237743.75544851209</c:v>
                </c:pt>
                <c:pt idx="113">
                  <c:v>237719.89783434794</c:v>
                </c:pt>
                <c:pt idx="114">
                  <c:v>237685.41785480155</c:v>
                </c:pt>
                <c:pt idx="115">
                  <c:v>237648.75741139718</c:v>
                </c:pt>
                <c:pt idx="116">
                  <c:v>237618.8922592579</c:v>
                </c:pt>
                <c:pt idx="117">
                  <c:v>237603.134429211</c:v>
                </c:pt>
                <c:pt idx="118">
                  <c:v>237605.34198762549</c:v>
                </c:pt>
                <c:pt idx="119">
                  <c:v>237624.9744472102</c:v>
                </c:pt>
                <c:pt idx="120">
                  <c:v>237657.22509715287</c:v>
                </c:pt>
                <c:pt idx="121">
                  <c:v>237694.19785356676</c:v>
                </c:pt>
                <c:pt idx="122">
                  <c:v>237726.84049621178</c:v>
                </c:pt>
                <c:pt idx="123">
                  <c:v>237747.16096771651</c:v>
                </c:pt>
                <c:pt idx="124">
                  <c:v>237750.18410795531</c:v>
                </c:pt>
                <c:pt idx="125">
                  <c:v>237735.16974676208</c:v>
                </c:pt>
                <c:pt idx="126">
                  <c:v>237705.79392340107</c:v>
                </c:pt>
                <c:pt idx="127">
                  <c:v>237669.24886394868</c:v>
                </c:pt>
                <c:pt idx="128">
                  <c:v>237634.48207351236</c:v>
                </c:pt>
                <c:pt idx="129">
                  <c:v>237610.00567492517</c:v>
                </c:pt>
                <c:pt idx="130">
                  <c:v>237601.81234420545</c:v>
                </c:pt>
                <c:pt idx="131">
                  <c:v>237611.90809446582</c:v>
                </c:pt>
                <c:pt idx="132">
                  <c:v>237637.82113394092</c:v>
                </c:pt>
                <c:pt idx="133">
                  <c:v>237673.20704681842</c:v>
                </c:pt>
                <c:pt idx="134">
                  <c:v>237709.40212749902</c:v>
                </c:pt>
                <c:pt idx="135">
                  <c:v>237737.54455788457</c:v>
                </c:pt>
                <c:pt idx="136">
                  <c:v>237750.74408951512</c:v>
                </c:pt>
                <c:pt idx="137">
                  <c:v>237745.76901669771</c:v>
                </c:pt>
                <c:pt idx="138">
                  <c:v>237723.8374107698</c:v>
                </c:pt>
                <c:pt idx="139">
                  <c:v>237690.31889375407</c:v>
                </c:pt>
                <c:pt idx="140">
                  <c:v>237653.41996761505</c:v>
                </c:pt>
                <c:pt idx="141">
                  <c:v>237622.17477636665</c:v>
                </c:pt>
                <c:pt idx="142">
                  <c:v>237604.23323254063</c:v>
                </c:pt>
                <c:pt idx="143">
                  <c:v>237603.98805179881</c:v>
                </c:pt>
                <c:pt idx="144">
                  <c:v>237621.49926293772</c:v>
                </c:pt>
                <c:pt idx="145">
                  <c:v>237652.47951074579</c:v>
                </c:pt>
                <c:pt idx="146">
                  <c:v>237689.34375008562</c:v>
                </c:pt>
                <c:pt idx="147">
                  <c:v>237723.06632948157</c:v>
                </c:pt>
                <c:pt idx="148">
                  <c:v>237745.39078538143</c:v>
                </c:pt>
                <c:pt idx="149">
                  <c:v>237750.85131238829</c:v>
                </c:pt>
                <c:pt idx="150">
                  <c:v>237738.11098304833</c:v>
                </c:pt>
                <c:pt idx="151">
                  <c:v>237710.28907431848</c:v>
                </c:pt>
                <c:pt idx="152">
                  <c:v>237674.19735977883</c:v>
                </c:pt>
                <c:pt idx="153">
                  <c:v>237638.67234989122</c:v>
                </c:pt>
                <c:pt idx="154">
                  <c:v>237612.41180605415</c:v>
                </c:pt>
                <c:pt idx="155">
                  <c:v>237601.84522526746</c:v>
                </c:pt>
                <c:pt idx="156">
                  <c:v>237609.55967503009</c:v>
                </c:pt>
                <c:pt idx="157">
                  <c:v>237633.66638898931</c:v>
                </c:pt>
                <c:pt idx="158">
                  <c:v>237668.26320281686</c:v>
                </c:pt>
                <c:pt idx="159">
                  <c:v>237704.87960988173</c:v>
                </c:pt>
                <c:pt idx="160">
                  <c:v>237734.55063669253</c:v>
                </c:pt>
                <c:pt idx="161">
                  <c:v>237750.0117810728</c:v>
                </c:pt>
                <c:pt idx="162">
                  <c:v>237747.47761565197</c:v>
                </c:pt>
                <c:pt idx="163">
                  <c:v>237727.56859250713</c:v>
                </c:pt>
                <c:pt idx="164">
                  <c:v>237695.15913485567</c:v>
                </c:pt>
                <c:pt idx="165">
                  <c:v>237658.18420824994</c:v>
                </c:pt>
                <c:pt idx="166">
                  <c:v>237625.69656426873</c:v>
                </c:pt>
                <c:pt idx="167">
                  <c:v>237605.65031120481</c:v>
                </c:pt>
                <c:pt idx="168">
                  <c:v>237602.95347094574</c:v>
                </c:pt>
                <c:pt idx="169">
                  <c:v>237618.26632404252</c:v>
                </c:pt>
                <c:pt idx="170">
                  <c:v>237647.83975000266</c:v>
                </c:pt>
                <c:pt idx="171">
                  <c:v>237684.43314274185</c:v>
                </c:pt>
                <c:pt idx="172">
                  <c:v>237719.08716347831</c:v>
                </c:pt>
                <c:pt idx="173">
                  <c:v>237743.31729933454</c:v>
                </c:pt>
                <c:pt idx="174">
                  <c:v>237751.1911679974</c:v>
                </c:pt>
                <c:pt idx="175">
                  <c:v>237740.78097180746</c:v>
                </c:pt>
                <c:pt idx="176">
                  <c:v>237714.63548986029</c:v>
                </c:pt>
                <c:pt idx="177">
                  <c:v>237679.15604799215</c:v>
                </c:pt>
                <c:pt idx="178">
                  <c:v>237643.02925096112</c:v>
                </c:pt>
                <c:pt idx="179">
                  <c:v>237615.10019864651</c:v>
                </c:pt>
                <c:pt idx="180">
                  <c:v>237602.20689711467</c:v>
                </c:pt>
                <c:pt idx="181">
                  <c:v>237607.50607625023</c:v>
                </c:pt>
                <c:pt idx="182">
                  <c:v>237629.70031218545</c:v>
                </c:pt>
                <c:pt idx="183">
                  <c:v>237663.35568191236</c:v>
                </c:pt>
                <c:pt idx="184">
                  <c:v>237700.23217714974</c:v>
                </c:pt>
                <c:pt idx="185">
                  <c:v>237731.3011457508</c:v>
                </c:pt>
                <c:pt idx="186">
                  <c:v>237748.95582063377</c:v>
                </c:pt>
                <c:pt idx="187">
                  <c:v>237748.87372165904</c:v>
                </c:pt>
                <c:pt idx="188">
                  <c:v>237731.07494951889</c:v>
                </c:pt>
                <c:pt idx="189">
                  <c:v>237699.91726438713</c:v>
                </c:pt>
                <c:pt idx="190">
                  <c:v>237663.02915424627</c:v>
                </c:pt>
                <c:pt idx="191">
                  <c:v>237629.44211497658</c:v>
                </c:pt>
                <c:pt idx="192">
                  <c:v>237607.37942518029</c:v>
                </c:pt>
                <c:pt idx="193">
                  <c:v>237602.24280078267</c:v>
                </c:pt>
                <c:pt idx="194">
                  <c:v>237615.28986658234</c:v>
                </c:pt>
                <c:pt idx="195">
                  <c:v>237643.32624583918</c:v>
                </c:pt>
                <c:pt idx="196">
                  <c:v>237679.48765510824</c:v>
                </c:pt>
                <c:pt idx="197">
                  <c:v>237714.9205202272</c:v>
                </c:pt>
                <c:pt idx="198">
                  <c:v>237740.94964005056</c:v>
                </c:pt>
                <c:pt idx="199">
                  <c:v>237751.20217824826</c:v>
                </c:pt>
                <c:pt idx="200">
                  <c:v>237743.16795589979</c:v>
                </c:pt>
                <c:pt idx="201">
                  <c:v>237718.81403083928</c:v>
                </c:pt>
                <c:pt idx="202">
                  <c:v>237684.10309329443</c:v>
                </c:pt>
                <c:pt idx="203">
                  <c:v>237647.53359136244</c:v>
                </c:pt>
                <c:pt idx="204">
                  <c:v>237618.0590145223</c:v>
                </c:pt>
                <c:pt idx="205">
                  <c:v>237602.8957671462</c:v>
                </c:pt>
                <c:pt idx="206">
                  <c:v>237605.75634102858</c:v>
                </c:pt>
                <c:pt idx="207">
                  <c:v>237625.94036791706</c:v>
                </c:pt>
                <c:pt idx="208">
                  <c:v>237658.50609408677</c:v>
                </c:pt>
                <c:pt idx="209">
                  <c:v>237695.48029400193</c:v>
                </c:pt>
                <c:pt idx="210">
                  <c:v>237727.81039400306</c:v>
                </c:pt>
                <c:pt idx="211">
                  <c:v>237747.58085805818</c:v>
                </c:pt>
                <c:pt idx="212">
                  <c:v>237749.95118704761</c:v>
                </c:pt>
                <c:pt idx="213">
                  <c:v>237734.34104176657</c:v>
                </c:pt>
                <c:pt idx="214">
                  <c:v>237704.57233020273</c:v>
                </c:pt>
                <c:pt idx="215">
                  <c:v>237667.93347116702</c:v>
                </c:pt>
                <c:pt idx="216">
                  <c:v>237633.3949351763</c:v>
                </c:pt>
                <c:pt idx="217">
                  <c:v>237609.4129604146</c:v>
                </c:pt>
                <c:pt idx="218">
                  <c:v>237601.85917070424</c:v>
                </c:pt>
                <c:pt idx="219">
                  <c:v>237612.5829972139</c:v>
                </c:pt>
                <c:pt idx="220">
                  <c:v>237638.95887320754</c:v>
                </c:pt>
                <c:pt idx="221">
                  <c:v>237674.52906435102</c:v>
                </c:pt>
                <c:pt idx="222">
                  <c:v>237710.58474729868</c:v>
                </c:pt>
                <c:pt idx="223">
                  <c:v>237738.29823337903</c:v>
                </c:pt>
                <c:pt idx="224">
                  <c:v>237750.88429465794</c:v>
                </c:pt>
                <c:pt idx="225">
                  <c:v>237745.26142438015</c:v>
                </c:pt>
                <c:pt idx="226">
                  <c:v>237722.8062972941</c:v>
                </c:pt>
                <c:pt idx="227">
                  <c:v>237689.01671166037</c:v>
                </c:pt>
                <c:pt idx="228">
                  <c:v>237652.16553649513</c:v>
                </c:pt>
                <c:pt idx="229">
                  <c:v>237621.27522470846</c:v>
                </c:pt>
                <c:pt idx="230">
                  <c:v>237603.90880196306</c:v>
                </c:pt>
                <c:pt idx="231">
                  <c:v>237604.31817422213</c:v>
                </c:pt>
                <c:pt idx="232">
                  <c:v>237622.40311287934</c:v>
                </c:pt>
                <c:pt idx="233">
                  <c:v>237653.73579421709</c:v>
                </c:pt>
                <c:pt idx="234">
                  <c:v>237690.64488507842</c:v>
                </c:pt>
                <c:pt idx="235">
                  <c:v>237724.09375277098</c:v>
                </c:pt>
                <c:pt idx="236">
                  <c:v>237745.89294791353</c:v>
                </c:pt>
                <c:pt idx="237">
                  <c:v>237750.70526726171</c:v>
                </c:pt>
                <c:pt idx="238">
                  <c:v>237737.35248720355</c:v>
                </c:pt>
                <c:pt idx="239">
                  <c:v>237709.1038339918</c:v>
                </c:pt>
                <c:pt idx="240">
                  <c:v>237672.87556313889</c:v>
                </c:pt>
                <c:pt idx="241">
                  <c:v>237637.53761885475</c:v>
                </c:pt>
                <c:pt idx="242">
                  <c:v>237611.74196235405</c:v>
                </c:pt>
                <c:pt idx="243">
                  <c:v>237601.80427000308</c:v>
                </c:pt>
                <c:pt idx="244">
                  <c:v>237610.15763547854</c:v>
                </c:pt>
                <c:pt idx="245">
                  <c:v>237634.75686357819</c:v>
                </c:pt>
                <c:pt idx="246">
                  <c:v>237669.57920533523</c:v>
                </c:pt>
                <c:pt idx="247">
                  <c:v>237706.09893701583</c:v>
                </c:pt>
                <c:pt idx="248">
                  <c:v>237735.37475463448</c:v>
                </c:pt>
                <c:pt idx="249">
                  <c:v>237750.23891700825</c:v>
                </c:pt>
                <c:pt idx="250">
                  <c:v>237747.05215878229</c:v>
                </c:pt>
                <c:pt idx="251">
                  <c:v>237726.59470951237</c:v>
                </c:pt>
                <c:pt idx="252">
                  <c:v>237693.87526625826</c:v>
                </c:pt>
                <c:pt idx="253">
                  <c:v>237656.90468985905</c:v>
                </c:pt>
                <c:pt idx="254">
                  <c:v>237624.73466681119</c:v>
                </c:pt>
                <c:pt idx="255">
                  <c:v>237605.24154072558</c:v>
                </c:pt>
                <c:pt idx="256">
                  <c:v>237603.1979087145</c:v>
                </c:pt>
                <c:pt idx="257">
                  <c:v>237619.10412316842</c:v>
                </c:pt>
                <c:pt idx="258">
                  <c:v>237649.06578804043</c:v>
                </c:pt>
                <c:pt idx="259">
                  <c:v>237685.74724282025</c:v>
                </c:pt>
                <c:pt idx="260">
                  <c:v>237720.1675880673</c:v>
                </c:pt>
                <c:pt idx="261">
                  <c:v>237743.89952281362</c:v>
                </c:pt>
                <c:pt idx="262">
                  <c:v>237751.13264175315</c:v>
                </c:pt>
                <c:pt idx="263">
                  <c:v>237740.09602510562</c:v>
                </c:pt>
                <c:pt idx="264">
                  <c:v>237713.49182154186</c:v>
                </c:pt>
                <c:pt idx="265">
                  <c:v>237677.83366794826</c:v>
                </c:pt>
                <c:pt idx="266">
                  <c:v>237641.85192394617</c:v>
                </c:pt>
                <c:pt idx="267">
                  <c:v>237614.35617537444</c:v>
                </c:pt>
                <c:pt idx="268">
                  <c:v>237602.07834043124</c:v>
                </c:pt>
                <c:pt idx="269">
                  <c:v>237608.02446131507</c:v>
                </c:pt>
                <c:pt idx="270">
                  <c:v>237630.73872025541</c:v>
                </c:pt>
                <c:pt idx="271">
                  <c:v>237664.65987447614</c:v>
                </c:pt>
                <c:pt idx="272">
                  <c:v>237701.48284238245</c:v>
                </c:pt>
                <c:pt idx="273">
                  <c:v>237732.19207718497</c:v>
                </c:pt>
                <c:pt idx="274">
                  <c:v>237749.268887182</c:v>
                </c:pt>
                <c:pt idx="275">
                  <c:v>237748.53227371175</c:v>
                </c:pt>
                <c:pt idx="276">
                  <c:v>237730.16258544198</c:v>
                </c:pt>
                <c:pt idx="277">
                  <c:v>237698.65736272646</c:v>
                </c:pt>
                <c:pt idx="278">
                  <c:v>237661.73018286895</c:v>
                </c:pt>
                <c:pt idx="279">
                  <c:v>237628.42210737901</c:v>
                </c:pt>
                <c:pt idx="280">
                  <c:v>237606.88811479634</c:v>
                </c:pt>
                <c:pt idx="281">
                  <c:v>237602.40047752942</c:v>
                </c:pt>
                <c:pt idx="282">
                  <c:v>237616.05792569296</c:v>
                </c:pt>
                <c:pt idx="283">
                  <c:v>237644.51663965645</c:v>
                </c:pt>
                <c:pt idx="284">
                  <c:v>237680.80893370922</c:v>
                </c:pt>
                <c:pt idx="285">
                  <c:v>237716.04918852917</c:v>
                </c:pt>
                <c:pt idx="286">
                  <c:v>237741.60936068953</c:v>
                </c:pt>
                <c:pt idx="287">
                  <c:v>237751.23142860326</c:v>
                </c:pt>
                <c:pt idx="288">
                  <c:v>237742.55957446372</c:v>
                </c:pt>
                <c:pt idx="289">
                  <c:v>237717.71697060578</c:v>
                </c:pt>
                <c:pt idx="290">
                  <c:v>237682.78595286995</c:v>
                </c:pt>
                <c:pt idx="291">
                  <c:v>237646.31885265981</c:v>
                </c:pt>
                <c:pt idx="292">
                  <c:v>237617.24408794136</c:v>
                </c:pt>
                <c:pt idx="293">
                  <c:v>237602.68017513555</c:v>
                </c:pt>
                <c:pt idx="294">
                  <c:v>237606.19286803147</c:v>
                </c:pt>
                <c:pt idx="295">
                  <c:v>237626.92213689876</c:v>
                </c:pt>
                <c:pt idx="296">
                  <c:v>237659.79273376014</c:v>
                </c:pt>
                <c:pt idx="297">
                  <c:v>237696.75679010185</c:v>
                </c:pt>
                <c:pt idx="298">
                  <c:v>237728.76421576488</c:v>
                </c:pt>
                <c:pt idx="299">
                  <c:v>237747.97847664895</c:v>
                </c:pt>
                <c:pt idx="300">
                  <c:v>237749.6952515688</c:v>
                </c:pt>
                <c:pt idx="301">
                  <c:v>237733.49421414951</c:v>
                </c:pt>
                <c:pt idx="302">
                  <c:v>237703.34194338223</c:v>
                </c:pt>
                <c:pt idx="303">
                  <c:v>237666.62076674795</c:v>
                </c:pt>
                <c:pt idx="304">
                  <c:v>237632.32130898262</c:v>
                </c:pt>
                <c:pt idx="305">
                  <c:v>237608.84127358257</c:v>
                </c:pt>
                <c:pt idx="306">
                  <c:v>237601.92939210858</c:v>
                </c:pt>
                <c:pt idx="307">
                  <c:v>237613.27793420581</c:v>
                </c:pt>
                <c:pt idx="308">
                  <c:v>237640.10838097459</c:v>
                </c:pt>
                <c:pt idx="309">
                  <c:v>237675.85170330139</c:v>
                </c:pt>
                <c:pt idx="310">
                  <c:v>237711.75668928865</c:v>
                </c:pt>
                <c:pt idx="311">
                  <c:v>237739.03254613656</c:v>
                </c:pt>
                <c:pt idx="312">
                  <c:v>237751.00119280993</c:v>
                </c:pt>
                <c:pt idx="313">
                  <c:v>237744.73228718204</c:v>
                </c:pt>
                <c:pt idx="314">
                  <c:v>237721.76067598627</c:v>
                </c:pt>
                <c:pt idx="315">
                  <c:v>237687.71061080633</c:v>
                </c:pt>
                <c:pt idx="316">
                  <c:v>237650.91873513578</c:v>
                </c:pt>
                <c:pt idx="317">
                  <c:v>237620.39298330029</c:v>
                </c:pt>
                <c:pt idx="318">
                  <c:v>237603.60712397206</c:v>
                </c:pt>
                <c:pt idx="319">
                  <c:v>237604.67092094186</c:v>
                </c:pt>
                <c:pt idx="320">
                  <c:v>237623.32391961035</c:v>
                </c:pt>
                <c:pt idx="321">
                  <c:v>237654.99921535735</c:v>
                </c:pt>
                <c:pt idx="322">
                  <c:v>237691.94159106948</c:v>
                </c:pt>
                <c:pt idx="323">
                  <c:v>237725.106264762</c:v>
                </c:pt>
                <c:pt idx="324">
                  <c:v>237746.37336765652</c:v>
                </c:pt>
                <c:pt idx="325">
                  <c:v>237750.53597124838</c:v>
                </c:pt>
                <c:pt idx="326">
                  <c:v>237736.57492500235</c:v>
                </c:pt>
                <c:pt idx="327">
                  <c:v>237707.90837994803</c:v>
                </c:pt>
                <c:pt idx="328">
                  <c:v>237671.55490609538</c:v>
                </c:pt>
                <c:pt idx="329">
                  <c:v>237636.41510171528</c:v>
                </c:pt>
                <c:pt idx="330">
                  <c:v>237611.09241646348</c:v>
                </c:pt>
                <c:pt idx="331">
                  <c:v>237601.78672684918</c:v>
                </c:pt>
                <c:pt idx="332">
                  <c:v>237610.77639023718</c:v>
                </c:pt>
                <c:pt idx="333">
                  <c:v>237635.8604235047</c:v>
                </c:pt>
                <c:pt idx="334">
                  <c:v>237670.89738047152</c:v>
                </c:pt>
                <c:pt idx="335">
                  <c:v>237707.30899211564</c:v>
                </c:pt>
                <c:pt idx="336">
                  <c:v>237736.18042600717</c:v>
                </c:pt>
                <c:pt idx="337">
                  <c:v>237750.44294820304</c:v>
                </c:pt>
                <c:pt idx="338">
                  <c:v>237746.60459584687</c:v>
                </c:pt>
                <c:pt idx="339">
                  <c:v>237725.60513146262</c:v>
                </c:pt>
                <c:pt idx="340">
                  <c:v>237692.5859563135</c:v>
                </c:pt>
                <c:pt idx="341">
                  <c:v>237655.63131606003</c:v>
                </c:pt>
                <c:pt idx="342">
                  <c:v>237623.78899547434</c:v>
                </c:pt>
                <c:pt idx="343">
                  <c:v>237604.85510517561</c:v>
                </c:pt>
                <c:pt idx="344">
                  <c:v>237603.46532185146</c:v>
                </c:pt>
                <c:pt idx="345">
                  <c:v>237619.95991293003</c:v>
                </c:pt>
                <c:pt idx="346">
                  <c:v>237650.30042724631</c:v>
                </c:pt>
                <c:pt idx="347">
                  <c:v>237687.05844873327</c:v>
                </c:pt>
                <c:pt idx="348">
                  <c:v>237721.23433175005</c:v>
                </c:pt>
                <c:pt idx="349">
                  <c:v>237744.46062820856</c:v>
                </c:pt>
                <c:pt idx="350">
                  <c:v>237751.05073069036</c:v>
                </c:pt>
                <c:pt idx="351">
                  <c:v>237739.39115227005</c:v>
                </c:pt>
                <c:pt idx="352">
                  <c:v>237712.33656438693</c:v>
                </c:pt>
                <c:pt idx="353">
                  <c:v>237676.5108737165</c:v>
                </c:pt>
                <c:pt idx="354">
                  <c:v>237640.68545879959</c:v>
                </c:pt>
                <c:pt idx="355">
                  <c:v>237613.63163066283</c:v>
                </c:pt>
                <c:pt idx="356">
                  <c:v>237601.97310996935</c:v>
                </c:pt>
                <c:pt idx="357">
                  <c:v>237608.56430919003</c:v>
                </c:pt>
                <c:pt idx="358">
                  <c:v>237631.79147287956</c:v>
                </c:pt>
                <c:pt idx="359">
                  <c:v>237665.96778129108</c:v>
                </c:pt>
                <c:pt idx="360">
                  <c:v>237702.72568218503</c:v>
                </c:pt>
                <c:pt idx="361">
                  <c:v>237733.06555944594</c:v>
                </c:pt>
                <c:pt idx="362">
                  <c:v>237749.55915298016</c:v>
                </c:pt>
                <c:pt idx="363">
                  <c:v>237748.16825585629</c:v>
                </c:pt>
                <c:pt idx="364">
                  <c:v>237729.23340819951</c:v>
                </c:pt>
                <c:pt idx="365">
                  <c:v>237697.39052109211</c:v>
                </c:pt>
                <c:pt idx="366">
                  <c:v>237660.43584385747</c:v>
                </c:pt>
                <c:pt idx="367">
                  <c:v>237627.41717032206</c:v>
                </c:pt>
                <c:pt idx="368">
                  <c:v>237606.41862333386</c:v>
                </c:pt>
                <c:pt idx="369">
                  <c:v>237602.5813795455</c:v>
                </c:pt>
                <c:pt idx="370">
                  <c:v>237616.84493006492</c:v>
                </c:pt>
                <c:pt idx="371">
                  <c:v>237645.71706026627</c:v>
                </c:pt>
                <c:pt idx="372">
                  <c:v>237682.12886572551</c:v>
                </c:pt>
                <c:pt idx="373">
                  <c:v>237717.16546656008</c:v>
                </c:pt>
                <c:pt idx="374">
                  <c:v>237742.24868094156</c:v>
                </c:pt>
                <c:pt idx="375">
                  <c:v>237751.23726318163</c:v>
                </c:pt>
                <c:pt idx="376">
                  <c:v>237741.93049486016</c:v>
                </c:pt>
                <c:pt idx="377">
                  <c:v>237716.60699744718</c:v>
                </c:pt>
                <c:pt idx="378">
                  <c:v>237681.46684629717</c:v>
                </c:pt>
                <c:pt idx="379">
                  <c:v>237645.11357596732</c:v>
                </c:pt>
                <c:pt idx="380">
                  <c:v>237616.447734899</c:v>
                </c:pt>
                <c:pt idx="381">
                  <c:v>237602.48772074186</c:v>
                </c:pt>
                <c:pt idx="382">
                  <c:v>237606.65143183412</c:v>
                </c:pt>
                <c:pt idx="383">
                  <c:v>237627.91944648587</c:v>
                </c:pt>
                <c:pt idx="384">
                  <c:v>237661.08461296241</c:v>
                </c:pt>
                <c:pt idx="385">
                  <c:v>237698.02694183472</c:v>
                </c:pt>
                <c:pt idx="386">
                  <c:v>237729.70166258601</c:v>
                </c:pt>
                <c:pt idx="387">
                  <c:v>237748.35369888195</c:v>
                </c:pt>
                <c:pt idx="388">
                  <c:v>237749.4163817247</c:v>
                </c:pt>
                <c:pt idx="389">
                  <c:v>237732.62952929208</c:v>
                </c:pt>
                <c:pt idx="390">
                  <c:v>237702.10314852148</c:v>
                </c:pt>
                <c:pt idx="391">
                  <c:v>237665.31116207031</c:v>
                </c:pt>
                <c:pt idx="392">
                  <c:v>237631.26153138722</c:v>
                </c:pt>
                <c:pt idx="393">
                  <c:v>237608.29079358579</c:v>
                </c:pt>
                <c:pt idx="394">
                  <c:v>237602.02298641231</c:v>
                </c:pt>
                <c:pt idx="395">
                  <c:v>237613.99268766027</c:v>
                </c:pt>
                <c:pt idx="396">
                  <c:v>237641.26929700622</c:v>
                </c:pt>
                <c:pt idx="397">
                  <c:v>237677.17454917729</c:v>
                </c:pt>
                <c:pt idx="398">
                  <c:v>237712.91758620256</c:v>
                </c:pt>
                <c:pt idx="399">
                  <c:v>237739.74726603623</c:v>
                </c:pt>
                <c:pt idx="400">
                  <c:v>237751.09474733722</c:v>
                </c:pt>
                <c:pt idx="401">
                  <c:v>237744.18177092579</c:v>
                </c:pt>
                <c:pt idx="402">
                  <c:v>237720.700874526</c:v>
                </c:pt>
                <c:pt idx="403">
                  <c:v>237686.40100050133</c:v>
                </c:pt>
                <c:pt idx="404">
                  <c:v>237649.67995426297</c:v>
                </c:pt>
                <c:pt idx="405">
                  <c:v>237619.52832862138</c:v>
                </c:pt>
                <c:pt idx="406">
                  <c:v>237603.32829310826</c:v>
                </c:pt>
                <c:pt idx="407">
                  <c:v>237605.04618141326</c:v>
                </c:pt>
                <c:pt idx="408">
                  <c:v>237624.26139456584</c:v>
                </c:pt>
                <c:pt idx="409">
                  <c:v>237656.26937823227</c:v>
                </c:pt>
                <c:pt idx="410">
                  <c:v>237693.23346169354</c:v>
                </c:pt>
                <c:pt idx="411">
                  <c:v>237726.10354815089</c:v>
                </c:pt>
                <c:pt idx="412">
                  <c:v>237746.83189405518</c:v>
                </c:pt>
                <c:pt idx="413">
                  <c:v>237750.3434774027</c:v>
                </c:pt>
                <c:pt idx="414">
                  <c:v>237735.77854011927</c:v>
                </c:pt>
                <c:pt idx="415">
                  <c:v>237706.70308682177</c:v>
                </c:pt>
                <c:pt idx="416">
                  <c:v>237670.23580251934</c:v>
                </c:pt>
                <c:pt idx="417">
                  <c:v>237635.30515025021</c:v>
                </c:pt>
                <c:pt idx="418">
                  <c:v>237610.46337193897</c:v>
                </c:pt>
                <c:pt idx="419">
                  <c:v>237601.79260130349</c:v>
                </c:pt>
                <c:pt idx="420">
                  <c:v>237611.41574539905</c:v>
                </c:pt>
                <c:pt idx="421">
                  <c:v>237636.97672293216</c:v>
                </c:pt>
                <c:pt idx="422">
                  <c:v>237672.21731513247</c:v>
                </c:pt>
                <c:pt idx="423">
                  <c:v>237708.50939597073</c:v>
                </c:pt>
                <c:pt idx="424">
                  <c:v>237736.96739832714</c:v>
                </c:pt>
                <c:pt idx="425">
                  <c:v>237750.62381071734</c:v>
                </c:pt>
                <c:pt idx="426">
                  <c:v>237746.13506710419</c:v>
                </c:pt>
                <c:pt idx="427">
                  <c:v>237724.60016847457</c:v>
                </c:pt>
                <c:pt idx="428">
                  <c:v>237691.29160906887</c:v>
                </c:pt>
                <c:pt idx="429">
                  <c:v>237654.3644859062</c:v>
                </c:pt>
                <c:pt idx="430">
                  <c:v>237622.85984661526</c:v>
                </c:pt>
                <c:pt idx="431">
                  <c:v>237604.49112565716</c:v>
                </c:pt>
                <c:pt idx="432">
                  <c:v>237603.75562655402</c:v>
                </c:pt>
                <c:pt idx="433">
                  <c:v>237620.83342513765</c:v>
                </c:pt>
                <c:pt idx="434">
                  <c:v>237651.54328070578</c:v>
                </c:pt>
                <c:pt idx="435">
                  <c:v>237688.36634957165</c:v>
                </c:pt>
                <c:pt idx="436">
                  <c:v>237722.28706022751</c:v>
                </c:pt>
                <c:pt idx="437">
                  <c:v>237745.00043967861</c:v>
                </c:pt>
                <c:pt idx="438">
                  <c:v>237750.94546047854</c:v>
                </c:pt>
                <c:pt idx="439">
                  <c:v>237738.66657419567</c:v>
                </c:pt>
                <c:pt idx="440">
                  <c:v>237711.1700804331</c:v>
                </c:pt>
                <c:pt idx="441">
                  <c:v>237675.18807983771</c:v>
                </c:pt>
                <c:pt idx="442">
                  <c:v>237639.53022107139</c:v>
                </c:pt>
                <c:pt idx="443">
                  <c:v>237612.9267915714</c:v>
                </c:pt>
                <c:pt idx="444">
                  <c:v>237601.89123870642</c:v>
                </c:pt>
                <c:pt idx="445">
                  <c:v>237609.12545069613</c:v>
                </c:pt>
                <c:pt idx="446">
                  <c:v>237632.85824014348</c:v>
                </c:pt>
                <c:pt idx="447">
                  <c:v>237667.27899248182</c:v>
                </c:pt>
                <c:pt idx="448">
                  <c:v>237703.96030707299</c:v>
                </c:pt>
                <c:pt idx="449">
                  <c:v>237733.92131879952</c:v>
                </c:pt>
                <c:pt idx="450">
                  <c:v>237749.82652706394</c:v>
                </c:pt>
                <c:pt idx="451">
                  <c:v>237747.78178216959</c:v>
                </c:pt>
                <c:pt idx="452">
                  <c:v>237728.28770897957</c:v>
                </c:pt>
                <c:pt idx="453">
                  <c:v>237696.11713649036</c:v>
                </c:pt>
                <c:pt idx="454">
                  <c:v>237659.14654283525</c:v>
                </c:pt>
                <c:pt idx="455">
                  <c:v>237626.42761873559</c:v>
                </c:pt>
                <c:pt idx="456">
                  <c:v>237605.97109792332</c:v>
                </c:pt>
                <c:pt idx="457">
                  <c:v>237602.78545013937</c:v>
                </c:pt>
                <c:pt idx="458">
                  <c:v>237617.65063306462</c:v>
                </c:pt>
                <c:pt idx="459">
                  <c:v>237646.9271314776</c:v>
                </c:pt>
                <c:pt idx="460">
                  <c:v>237683.44703751319</c:v>
                </c:pt>
                <c:pt idx="461">
                  <c:v>237718.26900449768</c:v>
                </c:pt>
                <c:pt idx="462">
                  <c:v>237742.86740045471</c:v>
                </c:pt>
                <c:pt idx="463">
                  <c:v>237751.2196801549</c:v>
                </c:pt>
                <c:pt idx="464">
                  <c:v>237741.28091423176</c:v>
                </c:pt>
                <c:pt idx="465">
                  <c:v>237715.48445920981</c:v>
                </c:pt>
                <c:pt idx="466">
                  <c:v>237680.14618696127</c:v>
                </c:pt>
                <c:pt idx="467">
                  <c:v>237643.91813899789</c:v>
                </c:pt>
                <c:pt idx="468">
                  <c:v>237615.6702049585</c:v>
                </c:pt>
                <c:pt idx="469">
                  <c:v>237602.31846427702</c:v>
                </c:pt>
                <c:pt idx="470">
                  <c:v>237607.13188873057</c:v>
                </c:pt>
                <c:pt idx="471">
                  <c:v>237628.93198413882</c:v>
                </c:pt>
                <c:pt idx="472">
                  <c:v>237662.38132684096</c:v>
                </c:pt>
                <c:pt idx="473">
                  <c:v>237699.29035115687</c:v>
                </c:pt>
                <c:pt idx="474">
                  <c:v>237730.62244068683</c:v>
                </c:pt>
                <c:pt idx="475">
                  <c:v>237748.70640716905</c:v>
                </c:pt>
                <c:pt idx="476">
                  <c:v>237749.11466490829</c:v>
                </c:pt>
                <c:pt idx="477">
                  <c:v>237731.74725817153</c:v>
                </c:pt>
                <c:pt idx="478">
                  <c:v>237700.85633383741</c:v>
                </c:pt>
                <c:pt idx="479">
                  <c:v>237664.00506754156</c:v>
                </c:pt>
                <c:pt idx="480">
                  <c:v>237630.21593450604</c:v>
                </c:pt>
                <c:pt idx="481">
                  <c:v>237607.76169293519</c:v>
                </c:pt>
                <c:pt idx="482">
                  <c:v>237602.13992428457</c:v>
                </c:pt>
                <c:pt idx="483">
                  <c:v>237614.72703358589</c:v>
                </c:pt>
                <c:pt idx="484">
                  <c:v>237642.44125749145</c:v>
                </c:pt>
                <c:pt idx="485">
                  <c:v>237678.49718742177</c:v>
                </c:pt>
                <c:pt idx="486">
                  <c:v>237714.06707423541</c:v>
                </c:pt>
                <c:pt idx="487">
                  <c:v>237740.44216909719</c:v>
                </c:pt>
                <c:pt idx="488">
                  <c:v>237751.16492892141</c:v>
                </c:pt>
                <c:pt idx="489">
                  <c:v>237743.61004813373</c:v>
                </c:pt>
                <c:pt idx="490">
                  <c:v>237719.62722503667</c:v>
                </c:pt>
                <c:pt idx="491">
                  <c:v>237685.08829115462</c:v>
                </c:pt>
                <c:pt idx="492">
                  <c:v>237648.44958208926</c:v>
                </c:pt>
                <c:pt idx="493">
                  <c:v>237618.68153163951</c:v>
                </c:pt>
                <c:pt idx="494">
                  <c:v>237603.07239675248</c:v>
                </c:pt>
                <c:pt idx="495">
                  <c:v>237605.44383803615</c:v>
                </c:pt>
                <c:pt idx="496">
                  <c:v>237625.21524395738</c:v>
                </c:pt>
                <c:pt idx="497">
                  <c:v>237657.54588479473</c:v>
                </c:pt>
                <c:pt idx="498">
                  <c:v>237694.52009210072</c:v>
                </c:pt>
                <c:pt idx="499">
                  <c:v>237727.08529040631</c:v>
                </c:pt>
                <c:pt idx="500">
                  <c:v>237747.26838341524</c:v>
                </c:pt>
                <c:pt idx="501">
                  <c:v>237750.12784604897</c:v>
                </c:pt>
                <c:pt idx="502">
                  <c:v>237734.96358212753</c:v>
                </c:pt>
                <c:pt idx="503">
                  <c:v>237705.48833233109</c:v>
                </c:pt>
                <c:pt idx="504">
                  <c:v>237668.91866579506</c:v>
                </c:pt>
                <c:pt idx="505">
                  <c:v>237634.20811229918</c:v>
                </c:pt>
                <c:pt idx="506">
                  <c:v>237609.85502591214</c:v>
                </c:pt>
                <c:pt idx="507">
                  <c:v>237601.82189152503</c:v>
                </c:pt>
                <c:pt idx="508">
                  <c:v>237612.0755006012</c:v>
                </c:pt>
                <c:pt idx="509">
                  <c:v>237638.10541203167</c:v>
                </c:pt>
                <c:pt idx="510">
                  <c:v>237673.53859567337</c:v>
                </c:pt>
                <c:pt idx="511">
                  <c:v>237709.69977239534</c:v>
                </c:pt>
                <c:pt idx="512">
                  <c:v>237737.73542497089</c:v>
                </c:pt>
                <c:pt idx="513">
                  <c:v>237750.78144787197</c:v>
                </c:pt>
                <c:pt idx="514">
                  <c:v>237745.64371969644</c:v>
                </c:pt>
                <c:pt idx="515">
                  <c:v>237723.58013548621</c:v>
                </c:pt>
                <c:pt idx="516">
                  <c:v>237689.99263015034</c:v>
                </c:pt>
                <c:pt idx="517">
                  <c:v>237653.10459640026</c:v>
                </c:pt>
                <c:pt idx="518">
                  <c:v>237621.94751141313</c:v>
                </c:pt>
                <c:pt idx="519">
                  <c:v>237604.14971623512</c:v>
                </c:pt>
                <c:pt idx="520">
                  <c:v>237604.06873184565</c:v>
                </c:pt>
                <c:pt idx="521">
                  <c:v>237621.72438604763</c:v>
                </c:pt>
                <c:pt idx="522">
                  <c:v>237652.79395893001</c:v>
                </c:pt>
                <c:pt idx="523">
                  <c:v>237689.67053546192</c:v>
                </c:pt>
                <c:pt idx="524">
                  <c:v>237723.32544359277</c:v>
                </c:pt>
                <c:pt idx="525">
                  <c:v>237745.51878805619</c:v>
                </c:pt>
                <c:pt idx="526">
                  <c:v>237750.81686410759</c:v>
                </c:pt>
                <c:pt idx="527">
                  <c:v>237737.92251795271</c:v>
                </c:pt>
                <c:pt idx="528">
                  <c:v>237709.9927352363</c:v>
                </c:pt>
                <c:pt idx="529">
                  <c:v>237673.86570085259</c:v>
                </c:pt>
                <c:pt idx="530">
                  <c:v>237638.38657279307</c:v>
                </c:pt>
                <c:pt idx="531">
                  <c:v>237612.24187898458</c:v>
                </c:pt>
                <c:pt idx="532">
                  <c:v>237601.83275229947</c:v>
                </c:pt>
                <c:pt idx="533">
                  <c:v>237609.70770998127</c:v>
                </c:pt>
                <c:pt idx="534">
                  <c:v>237633.93868774071</c:v>
                </c:pt>
                <c:pt idx="535">
                  <c:v>237668.5930971374</c:v>
                </c:pt>
                <c:pt idx="536">
                  <c:v>237705.18633013626</c:v>
                </c:pt>
                <c:pt idx="537">
                  <c:v>237734.75908706553</c:v>
                </c:pt>
                <c:pt idx="538">
                  <c:v>237750.07092564294</c:v>
                </c:pt>
                <c:pt idx="539">
                  <c:v>237747.37297376577</c:v>
                </c:pt>
                <c:pt idx="540">
                  <c:v>237727.32578414789</c:v>
                </c:pt>
                <c:pt idx="541">
                  <c:v>237694.83760797791</c:v>
                </c:pt>
                <c:pt idx="542">
                  <c:v>237657.86268384699</c:v>
                </c:pt>
                <c:pt idx="543">
                  <c:v>237625.45376272799</c:v>
                </c:pt>
                <c:pt idx="544">
                  <c:v>237605.54567881147</c:v>
                </c:pt>
                <c:pt idx="545">
                  <c:v>237603.01262535885</c:v>
                </c:pt>
                <c:pt idx="546">
                  <c:v>237618.4747821987</c:v>
                </c:pt>
                <c:pt idx="547">
                  <c:v>237648.14647407501</c:v>
                </c:pt>
                <c:pt idx="548">
                  <c:v>237684.76303598008</c:v>
                </c:pt>
                <c:pt idx="549">
                  <c:v>237719.35945651229</c:v>
                </c:pt>
                <c:pt idx="550">
                  <c:v>237743.465325333</c:v>
                </c:pt>
                <c:pt idx="551">
                  <c:v>237751.17868503332</c:v>
                </c:pt>
                <c:pt idx="552">
                  <c:v>237740.6110361458</c:v>
                </c:pt>
                <c:pt idx="553">
                  <c:v>237714.34970767776</c:v>
                </c:pt>
                <c:pt idx="554">
                  <c:v>237678.82438873401</c:v>
                </c:pt>
                <c:pt idx="555">
                  <c:v>237642.7329163808</c:v>
                </c:pt>
                <c:pt idx="556">
                  <c:v>237614.91174178428</c:v>
                </c:pt>
                <c:pt idx="557">
                  <c:v>237602.17245878308</c:v>
                </c:pt>
                <c:pt idx="558">
                  <c:v>237607.63408815392</c:v>
                </c:pt>
                <c:pt idx="559">
                  <c:v>237629.95943254585</c:v>
                </c:pt>
                <c:pt idx="560">
                  <c:v>237663.68246902808</c:v>
                </c:pt>
                <c:pt idx="561">
                  <c:v>237700.54662213777</c:v>
                </c:pt>
                <c:pt idx="562">
                  <c:v>237731.5262615114</c:v>
                </c:pt>
                <c:pt idx="563">
                  <c:v>237749.03649097757</c:v>
                </c:pt>
                <c:pt idx="564">
                  <c:v>237748.79019567239</c:v>
                </c:pt>
                <c:pt idx="565">
                  <c:v>237730.84767727641</c:v>
                </c:pt>
                <c:pt idx="566">
                  <c:v>237699.60189006015</c:v>
                </c:pt>
                <c:pt idx="567">
                  <c:v>237662.70289246913</c:v>
                </c:pt>
                <c:pt idx="568">
                  <c:v>237629.18484601108</c:v>
                </c:pt>
                <c:pt idx="569">
                  <c:v>237607.25413744175</c:v>
                </c:pt>
                <c:pt idx="570">
                  <c:v>237602.28016907908</c:v>
                </c:pt>
                <c:pt idx="571">
                  <c:v>237615.48074185144</c:v>
                </c:pt>
                <c:pt idx="572">
                  <c:v>237643.62389515812</c:v>
                </c:pt>
                <c:pt idx="573">
                  <c:v>237679.81920354284</c:v>
                </c:pt>
                <c:pt idx="574">
                  <c:v>237715.20479315752</c:v>
                </c:pt>
                <c:pt idx="575">
                  <c:v>237741.11703754889</c:v>
                </c:pt>
                <c:pt idx="576">
                  <c:v>237751.21171556885</c:v>
                </c:pt>
                <c:pt idx="577">
                  <c:v>237743.01729797389</c:v>
                </c:pt>
                <c:pt idx="578">
                  <c:v>237718.54006398155</c:v>
                </c:pt>
                <c:pt idx="579">
                  <c:v>237683.77289414656</c:v>
                </c:pt>
                <c:pt idx="580">
                  <c:v>237647.22800419197</c:v>
                </c:pt>
                <c:pt idx="581">
                  <c:v>237617.85285772622</c:v>
                </c:pt>
                <c:pt idx="582">
                  <c:v>237602.8395150982</c:v>
                </c:pt>
                <c:pt idx="583">
                  <c:v>237605.86376619188</c:v>
                </c:pt>
                <c:pt idx="584">
                  <c:v>237626.18516886508</c:v>
                </c:pt>
                <c:pt idx="585">
                  <c:v>237658.82833500969</c:v>
                </c:pt>
                <c:pt idx="586">
                  <c:v>237695.80107908329</c:v>
                </c:pt>
                <c:pt idx="587">
                  <c:v>237728.05118386718</c:v>
                </c:pt>
                <c:pt idx="588">
                  <c:v>237747.68269894848</c:v>
                </c:pt>
                <c:pt idx="589">
                  <c:v>237749.8891447623</c:v>
                </c:pt>
                <c:pt idx="590">
                  <c:v>237734.13030642091</c:v>
                </c:pt>
                <c:pt idx="591">
                  <c:v>237704.26449715899</c:v>
                </c:pt>
                <c:pt idx="592">
                  <c:v>237667.60390869036</c:v>
                </c:pt>
                <c:pt idx="593">
                  <c:v>237633.12433165489</c:v>
                </c:pt>
                <c:pt idx="594">
                  <c:v>237609.26756902813</c:v>
                </c:pt>
                <c:pt idx="595">
                  <c:v>237601.87458833479</c:v>
                </c:pt>
                <c:pt idx="596">
                  <c:v>237612.75544908782</c:v>
                </c:pt>
                <c:pt idx="597">
                  <c:v>237639.2461370916</c:v>
                </c:pt>
                <c:pt idx="598">
                  <c:v>237674.86080802776</c:v>
                </c:pt>
                <c:pt idx="599">
                  <c:v>237710.87974834605</c:v>
                </c:pt>
                <c:pt idx="600">
                  <c:v>237738.4842652521</c:v>
                </c:pt>
                <c:pt idx="601">
                  <c:v>237750.91581026613</c:v>
                </c:pt>
                <c:pt idx="602">
                  <c:v>237745.13070760338</c:v>
                </c:pt>
                <c:pt idx="603">
                  <c:v>237722.54535215825</c:v>
                </c:pt>
                <c:pt idx="604">
                  <c:v>237688.68942663548</c:v>
                </c:pt>
                <c:pt idx="605">
                  <c:v>237651.85204236975</c:v>
                </c:pt>
                <c:pt idx="606">
                  <c:v>237621.052275778</c:v>
                </c:pt>
                <c:pt idx="607">
                  <c:v>237603.83098390128</c:v>
                </c:pt>
                <c:pt idx="608">
                  <c:v>237604.40453960458</c:v>
                </c:pt>
                <c:pt idx="609">
                  <c:v>237622.63251644827</c:v>
                </c:pt>
                <c:pt idx="610">
                  <c:v>237654.05206997812</c:v>
                </c:pt>
                <c:pt idx="611">
                  <c:v>237690.97059769474</c:v>
                </c:pt>
                <c:pt idx="612">
                  <c:v>237724.3491564345</c:v>
                </c:pt>
                <c:pt idx="613">
                  <c:v>237746.01551089992</c:v>
                </c:pt>
                <c:pt idx="614">
                  <c:v>237750.66498187734</c:v>
                </c:pt>
                <c:pt idx="615">
                  <c:v>237737.15921671555</c:v>
                </c:pt>
                <c:pt idx="616">
                  <c:v>237708.80489775614</c:v>
                </c:pt>
                <c:pt idx="617">
                  <c:v>237672.54415117187</c:v>
                </c:pt>
                <c:pt idx="618">
                  <c:v>237637.25487236428</c:v>
                </c:pt>
                <c:pt idx="619">
                  <c:v>237611.57710754211</c:v>
                </c:pt>
                <c:pt idx="620">
                  <c:v>237601.79766907715</c:v>
                </c:pt>
                <c:pt idx="621">
                  <c:v>237610.31090457551</c:v>
                </c:pt>
                <c:pt idx="622">
                  <c:v>237635.03247707771</c:v>
                </c:pt>
                <c:pt idx="623">
                  <c:v>237669.9096834402</c:v>
                </c:pt>
                <c:pt idx="624">
                  <c:v>237706.40336716038</c:v>
                </c:pt>
                <c:pt idx="625">
                  <c:v>237735.57860170183</c:v>
                </c:pt>
                <c:pt idx="626">
                  <c:v>237750.29227212688</c:v>
                </c:pt>
                <c:pt idx="627">
                  <c:v>237746.94195875837</c:v>
                </c:pt>
                <c:pt idx="628">
                  <c:v>237726.34793515509</c:v>
                </c:pt>
                <c:pt idx="629">
                  <c:v>237693.55233653684</c:v>
                </c:pt>
                <c:pt idx="630">
                  <c:v>237656.58466923187</c:v>
                </c:pt>
                <c:pt idx="631">
                  <c:v>237624.49590748889</c:v>
                </c:pt>
                <c:pt idx="632">
                  <c:v>237605.14249931727</c:v>
                </c:pt>
                <c:pt idx="633">
                  <c:v>237603.26283401114</c:v>
                </c:pt>
                <c:pt idx="634">
                  <c:v>237619.31711919303</c:v>
                </c:pt>
                <c:pt idx="635">
                  <c:v>237649.37470593769</c:v>
                </c:pt>
                <c:pt idx="636">
                  <c:v>237686.076448715</c:v>
                </c:pt>
                <c:pt idx="637">
                  <c:v>237720.43648087507</c:v>
                </c:pt>
                <c:pt idx="638">
                  <c:v>237744.04226819711</c:v>
                </c:pt>
                <c:pt idx="639">
                  <c:v>237751.11429066403</c:v>
                </c:pt>
                <c:pt idx="640">
                  <c:v>237739.92107053057</c:v>
                </c:pt>
                <c:pt idx="641">
                  <c:v>237713.20309846255</c:v>
                </c:pt>
                <c:pt idx="642">
                  <c:v>237677.50186584413</c:v>
                </c:pt>
                <c:pt idx="643">
                  <c:v>237641.55827954426</c:v>
                </c:pt>
                <c:pt idx="644">
                  <c:v>237614.17258306558</c:v>
                </c:pt>
                <c:pt idx="645">
                  <c:v>237602.04975001563</c:v>
                </c:pt>
                <c:pt idx="646">
                  <c:v>237608.15787272359</c:v>
                </c:pt>
                <c:pt idx="647">
                  <c:v>237631.00146972234</c:v>
                </c:pt>
                <c:pt idx="648">
                  <c:v>237664.98763176831</c:v>
                </c:pt>
                <c:pt idx="649">
                  <c:v>237701.79536108379</c:v>
                </c:pt>
                <c:pt idx="650">
                  <c:v>237732.41284181789</c:v>
                </c:pt>
                <c:pt idx="651">
                  <c:v>237749.34384686497</c:v>
                </c:pt>
                <c:pt idx="652">
                  <c:v>237748.44307570002</c:v>
                </c:pt>
                <c:pt idx="653">
                  <c:v>237729.93106851977</c:v>
                </c:pt>
                <c:pt idx="654">
                  <c:v>237698.34021031071</c:v>
                </c:pt>
                <c:pt idx="655">
                  <c:v>237661.40504493215</c:v>
                </c:pt>
                <c:pt idx="656">
                  <c:v>237628.16858902766</c:v>
                </c:pt>
                <c:pt idx="657">
                  <c:v>237606.76828616462</c:v>
                </c:pt>
                <c:pt idx="658">
                  <c:v>237602.44367684552</c:v>
                </c:pt>
                <c:pt idx="659">
                  <c:v>237616.2535762577</c:v>
                </c:pt>
                <c:pt idx="660">
                  <c:v>237644.81683938802</c:v>
                </c:pt>
                <c:pt idx="661">
                  <c:v>237681.14018324349</c:v>
                </c:pt>
                <c:pt idx="662">
                  <c:v>237716.33038642743</c:v>
                </c:pt>
                <c:pt idx="663">
                  <c:v>237741.77165989918</c:v>
                </c:pt>
                <c:pt idx="664">
                  <c:v>237751.23509261737</c:v>
                </c:pt>
                <c:pt idx="665">
                  <c:v>237742.40370620388</c:v>
                </c:pt>
                <c:pt idx="666">
                  <c:v>237717.43973205806</c:v>
                </c:pt>
                <c:pt idx="667">
                  <c:v>237682.4552216999</c:v>
                </c:pt>
                <c:pt idx="668">
                  <c:v>237646.01560339247</c:v>
                </c:pt>
                <c:pt idx="669">
                  <c:v>237617.0425665736</c:v>
                </c:pt>
                <c:pt idx="670">
                  <c:v>237602.62972112649</c:v>
                </c:pt>
                <c:pt idx="671">
                  <c:v>237606.30583428219</c:v>
                </c:pt>
                <c:pt idx="672">
                  <c:v>237627.17086533122</c:v>
                </c:pt>
                <c:pt idx="673">
                  <c:v>237660.11632697939</c:v>
                </c:pt>
                <c:pt idx="674">
                  <c:v>237697.07602120211</c:v>
                </c:pt>
                <c:pt idx="675">
                  <c:v>237729.00092583924</c:v>
                </c:pt>
                <c:pt idx="676">
                  <c:v>237748.07471081562</c:v>
                </c:pt>
                <c:pt idx="677">
                  <c:v>237749.62744834754</c:v>
                </c:pt>
                <c:pt idx="678">
                  <c:v>237733.2789741336</c:v>
                </c:pt>
                <c:pt idx="679">
                  <c:v>237703.03196483428</c:v>
                </c:pt>
                <c:pt idx="680">
                  <c:v>237666.29194322744</c:v>
                </c:pt>
                <c:pt idx="681">
                  <c:v>237632.05414795547</c:v>
                </c:pt>
                <c:pt idx="682">
                  <c:v>237608.70118538575</c:v>
                </c:pt>
                <c:pt idx="683">
                  <c:v>237601.95067521848</c:v>
                </c:pt>
                <c:pt idx="684">
                  <c:v>237613.45537777481</c:v>
                </c:pt>
                <c:pt idx="685">
                  <c:v>237640.39854062846</c:v>
                </c:pt>
                <c:pt idx="686">
                  <c:v>237676.18353783718</c:v>
                </c:pt>
                <c:pt idx="687">
                  <c:v>237712.04895403885</c:v>
                </c:pt>
                <c:pt idx="688">
                  <c:v>237739.21368449726</c:v>
                </c:pt>
                <c:pt idx="689">
                  <c:v>237751.026855793</c:v>
                </c:pt>
                <c:pt idx="690">
                  <c:v>237744.59619159417</c:v>
                </c:pt>
                <c:pt idx="691">
                  <c:v>237721.49614277389</c:v>
                </c:pt>
                <c:pt idx="692">
                  <c:v>237687.38240692575</c:v>
                </c:pt>
                <c:pt idx="693">
                  <c:v>237650.60721634346</c:v>
                </c:pt>
                <c:pt idx="694">
                  <c:v>237620.17442026123</c:v>
                </c:pt>
                <c:pt idx="695">
                  <c:v>237603.53502854082</c:v>
                </c:pt>
                <c:pt idx="696">
                  <c:v>237604.76294459446</c:v>
                </c:pt>
                <c:pt idx="697">
                  <c:v>237623.55753174718</c:v>
                </c:pt>
                <c:pt idx="698">
                  <c:v>237655.31721957983</c:v>
                </c:pt>
                <c:pt idx="699">
                  <c:v>237692.26612885314</c:v>
                </c:pt>
                <c:pt idx="700">
                  <c:v>237725.35787793875</c:v>
                </c:pt>
                <c:pt idx="701">
                  <c:v>237746.4904525454</c:v>
                </c:pt>
                <c:pt idx="702">
                  <c:v>237750.48986138508</c:v>
                </c:pt>
                <c:pt idx="703">
                  <c:v>237736.37690968957</c:v>
                </c:pt>
                <c:pt idx="704">
                  <c:v>237707.60694024034</c:v>
                </c:pt>
                <c:pt idx="705">
                  <c:v>237671.22384494633</c:v>
                </c:pt>
                <c:pt idx="706">
                  <c:v>237636.13547444029</c:v>
                </c:pt>
                <c:pt idx="707">
                  <c:v>237610.93268557184</c:v>
                </c:pt>
                <c:pt idx="708">
                  <c:v>237601.78600003393</c:v>
                </c:pt>
                <c:pt idx="709">
                  <c:v>237610.93484544809</c:v>
                </c:pt>
                <c:pt idx="710">
                  <c:v>237636.13926537975</c:v>
                </c:pt>
                <c:pt idx="711">
                  <c:v>237671.22833879481</c:v>
                </c:pt>
                <c:pt idx="712">
                  <c:v>237707.61103674702</c:v>
                </c:pt>
                <c:pt idx="713">
                  <c:v>237736.37960588673</c:v>
                </c:pt>
                <c:pt idx="714">
                  <c:v>237750.49049714961</c:v>
                </c:pt>
                <c:pt idx="715">
                  <c:v>237746.48887221998</c:v>
                </c:pt>
                <c:pt idx="716">
                  <c:v>237725.35446844215</c:v>
                </c:pt>
                <c:pt idx="717">
                  <c:v>237692.26172494906</c:v>
                </c:pt>
                <c:pt idx="718">
                  <c:v>237655.31289949757</c:v>
                </c:pt>
                <c:pt idx="719">
                  <c:v>237623.55435319355</c:v>
                </c:pt>
                <c:pt idx="720">
                  <c:v>237604.76168579023</c:v>
                </c:pt>
                <c:pt idx="721">
                  <c:v>237603.53599768516</c:v>
                </c:pt>
                <c:pt idx="722">
                  <c:v>237620.17738007382</c:v>
                </c:pt>
                <c:pt idx="723">
                  <c:v>237650.61144215896</c:v>
                </c:pt>
                <c:pt idx="724">
                  <c:v>237687.38686411711</c:v>
                </c:pt>
                <c:pt idx="725">
                  <c:v>237721.49974006525</c:v>
                </c:pt>
                <c:pt idx="726">
                  <c:v>237744.59804824312</c:v>
                </c:pt>
                <c:pt idx="727">
                  <c:v>237751.02651722715</c:v>
                </c:pt>
                <c:pt idx="728">
                  <c:v>237739.2112336093</c:v>
                </c:pt>
                <c:pt idx="729">
                  <c:v>237712.04499089168</c:v>
                </c:pt>
                <c:pt idx="730">
                  <c:v>237676.1790327474</c:v>
                </c:pt>
                <c:pt idx="731">
                  <c:v>237640.39459659919</c:v>
                </c:pt>
                <c:pt idx="732">
                  <c:v>237613.45296044197</c:v>
                </c:pt>
                <c:pt idx="733">
                  <c:v>237601.95037642945</c:v>
                </c:pt>
                <c:pt idx="734">
                  <c:v>237608.70307829452</c:v>
                </c:pt>
                <c:pt idx="735">
                  <c:v>237632.05776911191</c:v>
                </c:pt>
                <c:pt idx="736">
                  <c:v>237666.29640604623</c:v>
                </c:pt>
                <c:pt idx="737">
                  <c:v>237703.0361766617</c:v>
                </c:pt>
                <c:pt idx="738">
                  <c:v>237733.28190376738</c:v>
                </c:pt>
                <c:pt idx="739">
                  <c:v>237749.6283785112</c:v>
                </c:pt>
                <c:pt idx="740">
                  <c:v>237748.07341377262</c:v>
                </c:pt>
                <c:pt idx="741">
                  <c:v>237728.99771915094</c:v>
                </c:pt>
                <c:pt idx="742">
                  <c:v>237697.07168997766</c:v>
                </c:pt>
                <c:pt idx="743">
                  <c:v>237660.11193165361</c:v>
                </c:pt>
                <c:pt idx="744">
                  <c:v>237627.16748203311</c:v>
                </c:pt>
                <c:pt idx="745">
                  <c:v>237606.30429136113</c:v>
                </c:pt>
                <c:pt idx="746">
                  <c:v>237602.63039634339</c:v>
                </c:pt>
                <c:pt idx="747">
                  <c:v>237617.04529461177</c:v>
                </c:pt>
                <c:pt idx="748">
                  <c:v>237646.01971633307</c:v>
                </c:pt>
                <c:pt idx="749">
                  <c:v>237682.45971255159</c:v>
                </c:pt>
                <c:pt idx="750">
                  <c:v>237717.44350130376</c:v>
                </c:pt>
                <c:pt idx="751">
                  <c:v>237742.40583100074</c:v>
                </c:pt>
                <c:pt idx="752">
                  <c:v>237751.23505274105</c:v>
                </c:pt>
                <c:pt idx="753">
                  <c:v>237741.76946511277</c:v>
                </c:pt>
                <c:pt idx="754">
                  <c:v>237716.32657409122</c:v>
                </c:pt>
                <c:pt idx="755">
                  <c:v>237681.13568675032</c:v>
                </c:pt>
                <c:pt idx="756">
                  <c:v>237644.81275963623</c:v>
                </c:pt>
                <c:pt idx="757">
                  <c:v>237616.25091211285</c:v>
                </c:pt>
                <c:pt idx="758">
                  <c:v>237602.44308058315</c:v>
                </c:pt>
                <c:pt idx="759">
                  <c:v>237606.76990377056</c:v>
                </c:pt>
                <c:pt idx="760">
                  <c:v>237628.17202445559</c:v>
                </c:pt>
                <c:pt idx="761">
                  <c:v>237661.40945706944</c:v>
                </c:pt>
                <c:pt idx="762">
                  <c:v>237698.34451891232</c:v>
                </c:pt>
                <c:pt idx="763">
                  <c:v>237729.93421868974</c:v>
                </c:pt>
                <c:pt idx="764">
                  <c:v>237748.44429616688</c:v>
                </c:pt>
                <c:pt idx="765">
                  <c:v>237749.34283881585</c:v>
                </c:pt>
                <c:pt idx="766">
                  <c:v>237732.40985205836</c:v>
                </c:pt>
                <c:pt idx="767">
                  <c:v>237701.79112161128</c:v>
                </c:pt>
                <c:pt idx="768">
                  <c:v>237664.98318055354</c:v>
                </c:pt>
                <c:pt idx="769">
                  <c:v>237630.99789657793</c:v>
                </c:pt>
                <c:pt idx="770">
                  <c:v>237608.1560524799</c:v>
                </c:pt>
                <c:pt idx="771">
                  <c:v>237602.05012833179</c:v>
                </c:pt>
                <c:pt idx="772">
                  <c:v>237614.17506731662</c:v>
                </c:pt>
                <c:pt idx="773">
                  <c:v>237641.56226149888</c:v>
                </c:pt>
                <c:pt idx="774">
                  <c:v>237677.50637058093</c:v>
                </c:pt>
                <c:pt idx="775">
                  <c:v>237713.2070230649</c:v>
                </c:pt>
                <c:pt idx="776">
                  <c:v>237739.92345411889</c:v>
                </c:pt>
                <c:pt idx="777">
                  <c:v>237751.11454965282</c:v>
                </c:pt>
                <c:pt idx="778">
                  <c:v>237744.04033917683</c:v>
                </c:pt>
                <c:pt idx="779">
                  <c:v>237720.43283613722</c:v>
                </c:pt>
                <c:pt idx="780">
                  <c:v>237686.07198061846</c:v>
                </c:pt>
                <c:pt idx="781">
                  <c:v>237649.37050842834</c:v>
                </c:pt>
                <c:pt idx="782">
                  <c:v>237619.31421996758</c:v>
                </c:pt>
                <c:pt idx="783">
                  <c:v>237603.26194290107</c:v>
                </c:pt>
                <c:pt idx="784">
                  <c:v>237605.1438344974</c:v>
                </c:pt>
                <c:pt idx="785">
                  <c:v>237624.49914206058</c:v>
                </c:pt>
                <c:pt idx="786">
                  <c:v>237656.58901125914</c:v>
                </c:pt>
                <c:pt idx="787">
                  <c:v>237693.55672294</c:v>
                </c:pt>
                <c:pt idx="788">
                  <c:v>237726.35129198965</c:v>
                </c:pt>
                <c:pt idx="789">
                  <c:v>237746.94346415414</c:v>
                </c:pt>
                <c:pt idx="790">
                  <c:v>237750.29155751053</c:v>
                </c:pt>
                <c:pt idx="791">
                  <c:v>237735.57584203631</c:v>
                </c:pt>
                <c:pt idx="792">
                  <c:v>237706.39923810808</c:v>
                </c:pt>
                <c:pt idx="793">
                  <c:v>237669.90519593711</c:v>
                </c:pt>
                <c:pt idx="794">
                  <c:v>237635.02872982112</c:v>
                </c:pt>
                <c:pt idx="795">
                  <c:v>237610.3088150245</c:v>
                </c:pt>
                <c:pt idx="796">
                  <c:v>237601.79774882671</c:v>
                </c:pt>
                <c:pt idx="797">
                  <c:v>237611.57933706671</c:v>
                </c:pt>
                <c:pt idx="798">
                  <c:v>237637.25870579859</c:v>
                </c:pt>
                <c:pt idx="799">
                  <c:v>237672.54864995746</c:v>
                </c:pt>
                <c:pt idx="800">
                  <c:v>237708.80896043341</c:v>
                </c:pt>
                <c:pt idx="801">
                  <c:v>237737.16184859938</c:v>
                </c:pt>
                <c:pt idx="802">
                  <c:v>237750.66553859081</c:v>
                </c:pt>
                <c:pt idx="803">
                  <c:v>237746.01385614014</c:v>
                </c:pt>
                <c:pt idx="804">
                  <c:v>237724.34569534438</c:v>
                </c:pt>
                <c:pt idx="805">
                  <c:v>237690.96617766988</c:v>
                </c:pt>
                <c:pt idx="806">
                  <c:v>237654.0477731947</c:v>
                </c:pt>
                <c:pt idx="807">
                  <c:v>237622.62939490878</c:v>
                </c:pt>
                <c:pt idx="808">
                  <c:v>237604.40335757073</c:v>
                </c:pt>
                <c:pt idx="809">
                  <c:v>237603.83203077619</c:v>
                </c:pt>
                <c:pt idx="810">
                  <c:v>237621.05529525017</c:v>
                </c:pt>
                <c:pt idx="811">
                  <c:v>237651.85629516712</c:v>
                </c:pt>
                <c:pt idx="812">
                  <c:v>237688.69387152491</c:v>
                </c:pt>
                <c:pt idx="813">
                  <c:v>237722.54890087579</c:v>
                </c:pt>
                <c:pt idx="814">
                  <c:v>237745.13249129921</c:v>
                </c:pt>
                <c:pt idx="815">
                  <c:v>237750.9153922293</c:v>
                </c:pt>
                <c:pt idx="816">
                  <c:v>237738.48174783261</c:v>
                </c:pt>
                <c:pt idx="817">
                  <c:v>237710.875747896</c:v>
                </c:pt>
                <c:pt idx="818">
                  <c:v>237674.85630399684</c:v>
                </c:pt>
                <c:pt idx="819">
                  <c:v>237639.24223222368</c:v>
                </c:pt>
                <c:pt idx="820">
                  <c:v>237612.75309943073</c:v>
                </c:pt>
                <c:pt idx="821">
                  <c:v>237601.87436916653</c:v>
                </c:pt>
                <c:pt idx="822">
                  <c:v>237609.26953400875</c:v>
                </c:pt>
                <c:pt idx="823">
                  <c:v>237633.12799968862</c:v>
                </c:pt>
                <c:pt idx="824">
                  <c:v>237667.60838171458</c:v>
                </c:pt>
                <c:pt idx="825">
                  <c:v>237704.2686800214</c:v>
                </c:pt>
                <c:pt idx="826">
                  <c:v>237734.13317501088</c:v>
                </c:pt>
                <c:pt idx="827">
                  <c:v>237749.889996749</c:v>
                </c:pt>
                <c:pt idx="828">
                  <c:v>237747.68132573582</c:v>
                </c:pt>
                <c:pt idx="829">
                  <c:v>237728.04792166551</c:v>
                </c:pt>
                <c:pt idx="830">
                  <c:v>237695.7967265934</c:v>
                </c:pt>
                <c:pt idx="831">
                  <c:v>237658.82395787284</c:v>
                </c:pt>
                <c:pt idx="832">
                  <c:v>237626.18183875707</c:v>
                </c:pt>
                <c:pt idx="833">
                  <c:v>237605.86229843929</c:v>
                </c:pt>
                <c:pt idx="834">
                  <c:v>237602.84026905804</c:v>
                </c:pt>
                <c:pt idx="835">
                  <c:v>237617.85564880283</c:v>
                </c:pt>
                <c:pt idx="836">
                  <c:v>237647.23214903247</c:v>
                </c:pt>
                <c:pt idx="837">
                  <c:v>237683.77737794945</c:v>
                </c:pt>
                <c:pt idx="838">
                  <c:v>237718.54378895546</c:v>
                </c:pt>
                <c:pt idx="839">
                  <c:v>237743.01935211531</c:v>
                </c:pt>
                <c:pt idx="840">
                  <c:v>237751.21159595234</c:v>
                </c:pt>
                <c:pt idx="841">
                  <c:v>237741.11477346072</c:v>
                </c:pt>
                <c:pt idx="842">
                  <c:v>237715.20093892544</c:v>
                </c:pt>
                <c:pt idx="843">
                  <c:v>237679.8147028173</c:v>
                </c:pt>
                <c:pt idx="844">
                  <c:v>237643.61984987368</c:v>
                </c:pt>
                <c:pt idx="845">
                  <c:v>237615.47814243482</c:v>
                </c:pt>
                <c:pt idx="846">
                  <c:v>237602.27965195812</c:v>
                </c:pt>
                <c:pt idx="847">
                  <c:v>237607.2558292257</c:v>
                </c:pt>
                <c:pt idx="848">
                  <c:v>237629.18833249222</c:v>
                </c:pt>
                <c:pt idx="849">
                  <c:v>237662.70732003526</c:v>
                </c:pt>
                <c:pt idx="850">
                  <c:v>237699.6061746887</c:v>
                </c:pt>
                <c:pt idx="851">
                  <c:v>237730.85076994085</c:v>
                </c:pt>
                <c:pt idx="852">
                  <c:v>237748.79133918061</c:v>
                </c:pt>
                <c:pt idx="853">
                  <c:v>237749.03540535888</c:v>
                </c:pt>
                <c:pt idx="854">
                  <c:v>237731.5232125631</c:v>
                </c:pt>
                <c:pt idx="855">
                  <c:v>237700.54235634877</c:v>
                </c:pt>
                <c:pt idx="856">
                  <c:v>237663.67803081227</c:v>
                </c:pt>
                <c:pt idx="857">
                  <c:v>237629.95590853324</c:v>
                </c:pt>
                <c:pt idx="858">
                  <c:v>237607.63234114574</c:v>
                </c:pt>
                <c:pt idx="859">
                  <c:v>237602.17291650784</c:v>
                </c:pt>
                <c:pt idx="860">
                  <c:v>237614.91429217497</c:v>
                </c:pt>
                <c:pt idx="861">
                  <c:v>237642.73693501286</c:v>
                </c:pt>
                <c:pt idx="862">
                  <c:v>237678.82889170616</c:v>
                </c:pt>
                <c:pt idx="863">
                  <c:v>237714.35359250536</c:v>
                </c:pt>
                <c:pt idx="864">
                  <c:v>237740.61335168759</c:v>
                </c:pt>
                <c:pt idx="865">
                  <c:v>237751.17886436387</c:v>
                </c:pt>
                <c:pt idx="866">
                  <c:v>237743.46332454594</c:v>
                </c:pt>
                <c:pt idx="867">
                  <c:v>237719.3557654701</c:v>
                </c:pt>
                <c:pt idx="868">
                  <c:v>237684.75855837861</c:v>
                </c:pt>
                <c:pt idx="869">
                  <c:v>237648.14230618728</c:v>
                </c:pt>
                <c:pt idx="870">
                  <c:v>237618.47194446894</c:v>
                </c:pt>
                <c:pt idx="871">
                  <c:v>237603.0118125623</c:v>
                </c:pt>
                <c:pt idx="872">
                  <c:v>237605.54708994908</c:v>
                </c:pt>
                <c:pt idx="873">
                  <c:v>237625.45705230406</c:v>
                </c:pt>
                <c:pt idx="874">
                  <c:v>237657.86704645856</c:v>
                </c:pt>
                <c:pt idx="875">
                  <c:v>237694.84197550549</c:v>
                </c:pt>
                <c:pt idx="876">
                  <c:v>237727.32908726844</c:v>
                </c:pt>
                <c:pt idx="877">
                  <c:v>237747.37440376019</c:v>
                </c:pt>
                <c:pt idx="878">
                  <c:v>237750.07013239872</c:v>
                </c:pt>
                <c:pt idx="879">
                  <c:v>237734.75626479648</c:v>
                </c:pt>
                <c:pt idx="880">
                  <c:v>237705.18216983229</c:v>
                </c:pt>
                <c:pt idx="881">
                  <c:v>237668.58861738606</c:v>
                </c:pt>
                <c:pt idx="882">
                  <c:v>237633.93498534133</c:v>
                </c:pt>
                <c:pt idx="883">
                  <c:v>237609.70569141035</c:v>
                </c:pt>
                <c:pt idx="884">
                  <c:v>237601.83291177356</c:v>
                </c:pt>
                <c:pt idx="885">
                  <c:v>237612.24417745887</c:v>
                </c:pt>
                <c:pt idx="886">
                  <c:v>237638.39044752091</c:v>
                </c:pt>
                <c:pt idx="887">
                  <c:v>237673.87020316545</c:v>
                </c:pt>
                <c:pt idx="888">
                  <c:v>237709.99676281097</c:v>
                </c:pt>
                <c:pt idx="889">
                  <c:v>237737.92508469845</c:v>
                </c:pt>
                <c:pt idx="890">
                  <c:v>237750.81734159551</c:v>
                </c:pt>
                <c:pt idx="891">
                  <c:v>237745.51705938063</c:v>
                </c:pt>
                <c:pt idx="892">
                  <c:v>237723.32193199376</c:v>
                </c:pt>
                <c:pt idx="893">
                  <c:v>237689.66610070138</c:v>
                </c:pt>
                <c:pt idx="894">
                  <c:v>237652.78968679201</c:v>
                </c:pt>
                <c:pt idx="895">
                  <c:v>237621.72132250053</c:v>
                </c:pt>
                <c:pt idx="896">
                  <c:v>237604.0676269526</c:v>
                </c:pt>
                <c:pt idx="897">
                  <c:v>237604.15084051254</c:v>
                </c:pt>
                <c:pt idx="898">
                  <c:v>237621.95058959862</c:v>
                </c:pt>
                <c:pt idx="899">
                  <c:v>237653.10887484672</c:v>
                </c:pt>
                <c:pt idx="900">
                  <c:v>237689.99706134482</c:v>
                </c:pt>
                <c:pt idx="901">
                  <c:v>237723.5836345178</c:v>
                </c:pt>
                <c:pt idx="902">
                  <c:v>237745.64542988013</c:v>
                </c:pt>
                <c:pt idx="903">
                  <c:v>237750.78095049516</c:v>
                </c:pt>
                <c:pt idx="904">
                  <c:v>237737.73284180876</c:v>
                </c:pt>
                <c:pt idx="905">
                  <c:v>237709.69573589609</c:v>
                </c:pt>
                <c:pt idx="906">
                  <c:v>237673.53409411278</c:v>
                </c:pt>
                <c:pt idx="907">
                  <c:v>237638.10154754878</c:v>
                </c:pt>
                <c:pt idx="908">
                  <c:v>237612.07321935619</c:v>
                </c:pt>
                <c:pt idx="909">
                  <c:v>237601.82175204623</c:v>
                </c:pt>
                <c:pt idx="910">
                  <c:v>237609.85706234883</c:v>
                </c:pt>
                <c:pt idx="911">
                  <c:v>237634.21182606064</c:v>
                </c:pt>
                <c:pt idx="912">
                  <c:v>237668.92314762296</c:v>
                </c:pt>
                <c:pt idx="913">
                  <c:v>237705.49248491763</c:v>
                </c:pt>
                <c:pt idx="914">
                  <c:v>237734.96638877474</c:v>
                </c:pt>
                <c:pt idx="915">
                  <c:v>237750.12861959171</c:v>
                </c:pt>
                <c:pt idx="916">
                  <c:v>237747.26693446323</c:v>
                </c:pt>
                <c:pt idx="917">
                  <c:v>237727.08197371356</c:v>
                </c:pt>
                <c:pt idx="918">
                  <c:v>237694.51571970934</c:v>
                </c:pt>
                <c:pt idx="919">
                  <c:v>237657.54152721856</c:v>
                </c:pt>
                <c:pt idx="920">
                  <c:v>237625.21196808305</c:v>
                </c:pt>
                <c:pt idx="921">
                  <c:v>237605.44244591199</c:v>
                </c:pt>
                <c:pt idx="922">
                  <c:v>237603.07322921898</c:v>
                </c:pt>
                <c:pt idx="923">
                  <c:v>237618.68438487986</c:v>
                </c:pt>
                <c:pt idx="924">
                  <c:v>237648.45375753072</c:v>
                </c:pt>
                <c:pt idx="925">
                  <c:v>237685.09276650348</c:v>
                </c:pt>
                <c:pt idx="926">
                  <c:v>237719.6309045715</c:v>
                </c:pt>
                <c:pt idx="927">
                  <c:v>237743.61203097602</c:v>
                </c:pt>
                <c:pt idx="928">
                  <c:v>237751.16472960223</c:v>
                </c:pt>
                <c:pt idx="929">
                  <c:v>237740.43983641683</c:v>
                </c:pt>
                <c:pt idx="930">
                  <c:v>237714.06317931536</c:v>
                </c:pt>
                <c:pt idx="931">
                  <c:v>237678.49268387433</c:v>
                </c:pt>
                <c:pt idx="932">
                  <c:v>237642.43724794209</c:v>
                </c:pt>
                <c:pt idx="933">
                  <c:v>237614.72449971215</c:v>
                </c:pt>
                <c:pt idx="934">
                  <c:v>237602.13948646706</c:v>
                </c:pt>
                <c:pt idx="935">
                  <c:v>237607.76345836694</c:v>
                </c:pt>
                <c:pt idx="936">
                  <c:v>237630.21947094781</c:v>
                </c:pt>
                <c:pt idx="937">
                  <c:v>237664.00950914904</c:v>
                </c:pt>
                <c:pt idx="938">
                  <c:v>237700.86059315017</c:v>
                </c:pt>
                <c:pt idx="939">
                  <c:v>237731.75029236131</c:v>
                </c:pt>
                <c:pt idx="940">
                  <c:v>237749.11573109956</c:v>
                </c:pt>
                <c:pt idx="941">
                  <c:v>237748.705244321</c:v>
                </c:pt>
                <c:pt idx="942">
                  <c:v>237730.61933350525</c:v>
                </c:pt>
                <c:pt idx="943">
                  <c:v>237699.2860603882</c:v>
                </c:pt>
                <c:pt idx="944">
                  <c:v>237662.37690301496</c:v>
                </c:pt>
                <c:pt idx="945">
                  <c:v>237628.9285103624</c:v>
                </c:pt>
                <c:pt idx="946">
                  <c:v>237607.13021550537</c:v>
                </c:pt>
                <c:pt idx="947">
                  <c:v>237602.31900126691</c:v>
                </c:pt>
                <c:pt idx="948">
                  <c:v>237615.67282068962</c:v>
                </c:pt>
                <c:pt idx="949">
                  <c:v>237643.92219304806</c:v>
                </c:pt>
                <c:pt idx="950">
                  <c:v>237680.15068675758</c:v>
                </c:pt>
                <c:pt idx="951">
                  <c:v>237715.48830304522</c:v>
                </c:pt>
                <c:pt idx="952">
                  <c:v>237741.28316100128</c:v>
                </c:pt>
                <c:pt idx="953">
                  <c:v>237751.21977977103</c:v>
                </c:pt>
                <c:pt idx="954">
                  <c:v>237742.8653285279</c:v>
                </c:pt>
                <c:pt idx="955">
                  <c:v>237718.26526830791</c:v>
                </c:pt>
                <c:pt idx="956">
                  <c:v>237683.44255181</c:v>
                </c:pt>
                <c:pt idx="957">
                  <c:v>237646.92299451758</c:v>
                </c:pt>
                <c:pt idx="958">
                  <c:v>237617.64785771986</c:v>
                </c:pt>
                <c:pt idx="959">
                  <c:v>237602.78471591108</c:v>
                </c:pt>
                <c:pt idx="960">
                  <c:v>237605.97258457617</c:v>
                </c:pt>
                <c:pt idx="961">
                  <c:v>237626.43096228514</c:v>
                </c:pt>
                <c:pt idx="962">
                  <c:v>237659.15092466396</c:v>
                </c:pt>
                <c:pt idx="963">
                  <c:v>237696.12148377369</c:v>
                </c:pt>
                <c:pt idx="964">
                  <c:v>237728.29095735098</c:v>
                </c:pt>
                <c:pt idx="965">
                  <c:v>237747.78313631448</c:v>
                </c:pt>
                <c:pt idx="966">
                  <c:v>237749.82565544042</c:v>
                </c:pt>
                <c:pt idx="967">
                  <c:v>237733.91843481141</c:v>
                </c:pt>
                <c:pt idx="968">
                  <c:v>237703.95611682115</c:v>
                </c:pt>
                <c:pt idx="969">
                  <c:v>237667.27452188605</c:v>
                </c:pt>
                <c:pt idx="970">
                  <c:v>237632.85458376154</c:v>
                </c:pt>
                <c:pt idx="971">
                  <c:v>237609.12350373785</c:v>
                </c:pt>
                <c:pt idx="972">
                  <c:v>237601.89147785507</c:v>
                </c:pt>
                <c:pt idx="973">
                  <c:v>237612.92915827507</c:v>
                </c:pt>
                <c:pt idx="974">
                  <c:v>237639.53413587846</c:v>
                </c:pt>
                <c:pt idx="975">
                  <c:v>237675.19258426689</c:v>
                </c:pt>
                <c:pt idx="976">
                  <c:v>237711.17407164304</c:v>
                </c:pt>
                <c:pt idx="977">
                  <c:v>237738.66907499894</c:v>
                </c:pt>
                <c:pt idx="978">
                  <c:v>237750.94585859132</c:v>
                </c:pt>
                <c:pt idx="979">
                  <c:v>237744.99863762897</c:v>
                </c:pt>
                <c:pt idx="980">
                  <c:v>237722.28349922007</c:v>
                </c:pt>
                <c:pt idx="981">
                  <c:v>237688.36190146522</c:v>
                </c:pt>
                <c:pt idx="982">
                  <c:v>237651.53903455197</c:v>
                </c:pt>
                <c:pt idx="983">
                  <c:v>237620.83042054297</c:v>
                </c:pt>
                <c:pt idx="984">
                  <c:v>237603.75459914803</c:v>
                </c:pt>
                <c:pt idx="985">
                  <c:v>237604.49232698473</c:v>
                </c:pt>
                <c:pt idx="986">
                  <c:v>237622.86298254947</c:v>
                </c:pt>
                <c:pt idx="987">
                  <c:v>237654.36878866097</c:v>
                </c:pt>
                <c:pt idx="988">
                  <c:v>237691.29602517976</c:v>
                </c:pt>
                <c:pt idx="989">
                  <c:v>237724.60361672365</c:v>
                </c:pt>
                <c:pt idx="990">
                  <c:v>237746.13670323981</c:v>
                </c:pt>
                <c:pt idx="991">
                  <c:v>237750.62323415646</c:v>
                </c:pt>
                <c:pt idx="992">
                  <c:v>237736.96475023194</c:v>
                </c:pt>
                <c:pt idx="993">
                  <c:v>237708.50532468726</c:v>
                </c:pt>
                <c:pt idx="994">
                  <c:v>237672.21281745294</c:v>
                </c:pt>
                <c:pt idx="995">
                  <c:v>237636.97290004537</c:v>
                </c:pt>
                <c:pt idx="996">
                  <c:v>237611.41353328101</c:v>
                </c:pt>
                <c:pt idx="997">
                  <c:v>237601.79254155786</c:v>
                </c:pt>
                <c:pt idx="998">
                  <c:v>237610.46547919355</c:v>
                </c:pt>
                <c:pt idx="999">
                  <c:v>237635.30890857559</c:v>
                </c:pt>
                <c:pt idx="1000">
                  <c:v>237670.24029174639</c:v>
                </c:pt>
                <c:pt idx="1001">
                  <c:v>237706.70720783115</c:v>
                </c:pt>
                <c:pt idx="1002">
                  <c:v>237735.78128394412</c:v>
                </c:pt>
                <c:pt idx="1003">
                  <c:v>237750.34417225907</c:v>
                </c:pt>
                <c:pt idx="1004">
                  <c:v>237746.83036981794</c:v>
                </c:pt>
                <c:pt idx="1005">
                  <c:v>237726.10017800648</c:v>
                </c:pt>
                <c:pt idx="1006">
                  <c:v>237693.2290707709</c:v>
                </c:pt>
                <c:pt idx="1007">
                  <c:v>237656.26504158234</c:v>
                </c:pt>
                <c:pt idx="1008">
                  <c:v>237624.25817395182</c:v>
                </c:pt>
                <c:pt idx="1009">
                  <c:v>237605.04486535376</c:v>
                </c:pt>
                <c:pt idx="1010">
                  <c:v>237603.32920382055</c:v>
                </c:pt>
                <c:pt idx="1011">
                  <c:v>237619.53124313132</c:v>
                </c:pt>
                <c:pt idx="1012">
                  <c:v>237649.68415899691</c:v>
                </c:pt>
                <c:pt idx="1013">
                  <c:v>237686.40546599371</c:v>
                </c:pt>
                <c:pt idx="1014">
                  <c:v>237720.70450746859</c:v>
                </c:pt>
                <c:pt idx="1015">
                  <c:v>237744.18368184753</c:v>
                </c:pt>
                <c:pt idx="1016">
                  <c:v>237751.09446837779</c:v>
                </c:pt>
                <c:pt idx="1017">
                  <c:v>237739.74486549466</c:v>
                </c:pt>
                <c:pt idx="1018">
                  <c:v>237712.91365181515</c:v>
                </c:pt>
                <c:pt idx="1019">
                  <c:v>237677.1700442193</c:v>
                </c:pt>
                <c:pt idx="1020">
                  <c:v>237641.26532444844</c:v>
                </c:pt>
                <c:pt idx="1021">
                  <c:v>237613.99022012341</c:v>
                </c:pt>
                <c:pt idx="1022">
                  <c:v>237602.02262803545</c:v>
                </c:pt>
                <c:pt idx="1023">
                  <c:v>237608.2926321121</c:v>
                </c:pt>
                <c:pt idx="1024">
                  <c:v>237631.26511668132</c:v>
                </c:pt>
                <c:pt idx="1025">
                  <c:v>237665.31561632719</c:v>
                </c:pt>
                <c:pt idx="1026">
                  <c:v>237702.10738118368</c:v>
                </c:pt>
                <c:pt idx="1027">
                  <c:v>237732.63250405627</c:v>
                </c:pt>
                <c:pt idx="1028">
                  <c:v>237749.41737026488</c:v>
                </c:pt>
                <c:pt idx="1029">
                  <c:v>237748.35245916896</c:v>
                </c:pt>
                <c:pt idx="1030">
                  <c:v>237729.69849814489</c:v>
                </c:pt>
                <c:pt idx="1031">
                  <c:v>237698.02262743097</c:v>
                </c:pt>
                <c:pt idx="1032">
                  <c:v>237661.08020491258</c:v>
                </c:pt>
                <c:pt idx="1033">
                  <c:v>237627.91602403426</c:v>
                </c:pt>
                <c:pt idx="1034">
                  <c:v>237606.64983291627</c:v>
                </c:pt>
                <c:pt idx="1035">
                  <c:v>237602.48833682862</c:v>
                </c:pt>
                <c:pt idx="1036">
                  <c:v>237616.45041515082</c:v>
                </c:pt>
                <c:pt idx="1037">
                  <c:v>237645.11766416513</c:v>
                </c:pt>
                <c:pt idx="1038">
                  <c:v>237681.47134150754</c:v>
                </c:pt>
                <c:pt idx="1039">
                  <c:v>237716.61079908581</c:v>
                </c:pt>
                <c:pt idx="1040">
                  <c:v>237741.93267215337</c:v>
                </c:pt>
                <c:pt idx="1041">
                  <c:v>237751.23728305209</c:v>
                </c:pt>
                <c:pt idx="1042">
                  <c:v>237742.24653852428</c:v>
                </c:pt>
                <c:pt idx="1043">
                  <c:v>237717.16168639355</c:v>
                </c:pt>
                <c:pt idx="1044">
                  <c:v>237682.12437332631</c:v>
                </c:pt>
                <c:pt idx="1045">
                  <c:v>237645.71295553041</c:v>
                </c:pt>
                <c:pt idx="1046">
                  <c:v>237616.84221797492</c:v>
                </c:pt>
                <c:pt idx="1047">
                  <c:v>237602.58072411554</c:v>
                </c:pt>
                <c:pt idx="1048">
                  <c:v>237606.42018503606</c:v>
                </c:pt>
                <c:pt idx="1049">
                  <c:v>237627.42056679726</c:v>
                </c:pt>
                <c:pt idx="1050">
                  <c:v>237660.44024353009</c:v>
                </c:pt>
                <c:pt idx="1051">
                  <c:v>237697.39484676885</c:v>
                </c:pt>
                <c:pt idx="1052">
                  <c:v>237729.23660080382</c:v>
                </c:pt>
                <c:pt idx="1053">
                  <c:v>237748.16953372731</c:v>
                </c:pt>
                <c:pt idx="1054">
                  <c:v>237749.55820325049</c:v>
                </c:pt>
                <c:pt idx="1055">
                  <c:v>237733.06261464252</c:v>
                </c:pt>
                <c:pt idx="1056">
                  <c:v>237702.72146329845</c:v>
                </c:pt>
                <c:pt idx="1057">
                  <c:v>237665.96332125191</c:v>
                </c:pt>
                <c:pt idx="1058">
                  <c:v>237631.78786366095</c:v>
                </c:pt>
                <c:pt idx="1059">
                  <c:v>237608.56243445456</c:v>
                </c:pt>
                <c:pt idx="1060">
                  <c:v>237601.97342871764</c:v>
                </c:pt>
                <c:pt idx="1061">
                  <c:v>237613.63406485418</c:v>
                </c:pt>
                <c:pt idx="1062">
                  <c:v>237640.68941245909</c:v>
                </c:pt>
                <c:pt idx="1063">
                  <c:v>237676.51537885042</c:v>
                </c:pt>
                <c:pt idx="1064">
                  <c:v>237712.34051798133</c:v>
                </c:pt>
                <c:pt idx="1065">
                  <c:v>237739.39358634714</c:v>
                </c:pt>
                <c:pt idx="1066">
                  <c:v>237751.05104930318</c:v>
                </c:pt>
                <c:pt idx="1067">
                  <c:v>237744.45875334958</c:v>
                </c:pt>
                <c:pt idx="1068">
                  <c:v>237721.23072245013</c:v>
                </c:pt>
                <c:pt idx="1069">
                  <c:v>237687.05398867492</c:v>
                </c:pt>
                <c:pt idx="1070">
                  <c:v>237650.29620840738</c:v>
                </c:pt>
                <c:pt idx="1071">
                  <c:v>237619.95696822938</c:v>
                </c:pt>
                <c:pt idx="1072">
                  <c:v>237603.46437225453</c:v>
                </c:pt>
                <c:pt idx="1073">
                  <c:v>237604.85638317687</c:v>
                </c:pt>
                <c:pt idx="1074">
                  <c:v>237623.79218817447</c:v>
                </c:pt>
                <c:pt idx="1075">
                  <c:v>237655.63564177469</c:v>
                </c:pt>
                <c:pt idx="1076">
                  <c:v>237692.59035595693</c:v>
                </c:pt>
                <c:pt idx="1077">
                  <c:v>237725.60852784861</c:v>
                </c:pt>
                <c:pt idx="1078">
                  <c:v>237746.60615742169</c:v>
                </c:pt>
                <c:pt idx="1079">
                  <c:v>237750.44229263873</c:v>
                </c:pt>
                <c:pt idx="1080">
                  <c:v>237736.17771380872</c:v>
                </c:pt>
                <c:pt idx="1081">
                  <c:v>237707.30488732381</c:v>
                </c:pt>
                <c:pt idx="1082">
                  <c:v>237670.89288808254</c:v>
                </c:pt>
                <c:pt idx="1083">
                  <c:v>237635.85664341203</c:v>
                </c:pt>
                <c:pt idx="1084">
                  <c:v>237610.77424793941</c:v>
                </c:pt>
                <c:pt idx="1085">
                  <c:v>237601.78674685545</c:v>
                </c:pt>
                <c:pt idx="1086">
                  <c:v>237611.09459387558</c:v>
                </c:pt>
                <c:pt idx="1087">
                  <c:v>237636.41890342679</c:v>
                </c:pt>
                <c:pt idx="1088">
                  <c:v>237671.55940131473</c:v>
                </c:pt>
                <c:pt idx="1089">
                  <c:v>237707.91246808873</c:v>
                </c:pt>
                <c:pt idx="1090">
                  <c:v>237736.57760514502</c:v>
                </c:pt>
                <c:pt idx="1091">
                  <c:v>237750.53658720056</c:v>
                </c:pt>
                <c:pt idx="1092">
                  <c:v>237746.37176861169</c:v>
                </c:pt>
                <c:pt idx="1093">
                  <c:v>237725.10284222206</c:v>
                </c:pt>
                <c:pt idx="1094">
                  <c:v>237691.93718299159</c:v>
                </c:pt>
                <c:pt idx="1095">
                  <c:v>237654.99490099272</c:v>
                </c:pt>
                <c:pt idx="1096">
                  <c:v>237623.32075526589</c:v>
                </c:pt>
                <c:pt idx="1097">
                  <c:v>237604.66968135949</c:v>
                </c:pt>
                <c:pt idx="1098">
                  <c:v>237603.60811264472</c:v>
                </c:pt>
                <c:pt idx="1099">
                  <c:v>237620.39595816648</c:v>
                </c:pt>
                <c:pt idx="1100">
                  <c:v>237650.92296784447</c:v>
                </c:pt>
                <c:pt idx="1101">
                  <c:v>237687.71506504284</c:v>
                </c:pt>
                <c:pt idx="1102">
                  <c:v>237721.76426119814</c:v>
                </c:pt>
                <c:pt idx="1103">
                  <c:v>237744.73412558436</c:v>
                </c:pt>
                <c:pt idx="1104">
                  <c:v>237751.00083429774</c:v>
                </c:pt>
                <c:pt idx="1105">
                  <c:v>237739.03007848607</c:v>
                </c:pt>
                <c:pt idx="1106">
                  <c:v>237711.75271666682</c:v>
                </c:pt>
                <c:pt idx="1107">
                  <c:v>237675.84719834456</c:v>
                </c:pt>
                <c:pt idx="1108">
                  <c:v>237640.10444665333</c:v>
                </c:pt>
                <c:pt idx="1109">
                  <c:v>237613.27553377918</c:v>
                </c:pt>
                <c:pt idx="1110">
                  <c:v>237601.92911328471</c:v>
                </c:pt>
                <c:pt idx="1111">
                  <c:v>237608.84318462727</c:v>
                </c:pt>
                <c:pt idx="1112">
                  <c:v>237632.32494200551</c:v>
                </c:pt>
                <c:pt idx="1113">
                  <c:v>237666.62523225835</c:v>
                </c:pt>
                <c:pt idx="1114">
                  <c:v>237703.34614806739</c:v>
                </c:pt>
                <c:pt idx="1115">
                  <c:v>237733.4971285559</c:v>
                </c:pt>
                <c:pt idx="1116">
                  <c:v>237749.69616214809</c:v>
                </c:pt>
                <c:pt idx="1117">
                  <c:v>237747.97716045956</c:v>
                </c:pt>
                <c:pt idx="1118">
                  <c:v>237728.7609950559</c:v>
                </c:pt>
                <c:pt idx="1119">
                  <c:v>237696.75245341516</c:v>
                </c:pt>
                <c:pt idx="1120">
                  <c:v>237659.78834286789</c:v>
                </c:pt>
                <c:pt idx="1121">
                  <c:v>237626.91876684449</c:v>
                </c:pt>
                <c:pt idx="1122">
                  <c:v>237606.19134392202</c:v>
                </c:pt>
                <c:pt idx="1123">
                  <c:v>237602.68087012609</c:v>
                </c:pt>
                <c:pt idx="1124">
                  <c:v>237617.24683187393</c:v>
                </c:pt>
                <c:pt idx="1125">
                  <c:v>237646.32297372405</c:v>
                </c:pt>
                <c:pt idx="1126">
                  <c:v>237682.79044208559</c:v>
                </c:pt>
                <c:pt idx="1127">
                  <c:v>237717.72072885628</c:v>
                </c:pt>
                <c:pt idx="1128">
                  <c:v>237742.56168159828</c:v>
                </c:pt>
                <c:pt idx="1129">
                  <c:v>237751.23136872184</c:v>
                </c:pt>
                <c:pt idx="1130">
                  <c:v>237741.60714845319</c:v>
                </c:pt>
                <c:pt idx="1131">
                  <c:v>237716.04536557055</c:v>
                </c:pt>
                <c:pt idx="1132">
                  <c:v>237680.80443602189</c:v>
                </c:pt>
                <c:pt idx="1133">
                  <c:v>237644.51256843115</c:v>
                </c:pt>
                <c:pt idx="1134">
                  <c:v>237616.05527770764</c:v>
                </c:pt>
                <c:pt idx="1135">
                  <c:v>237602.3999011032</c:v>
                </c:pt>
                <c:pt idx="1136">
                  <c:v>237606.88975105851</c:v>
                </c:pt>
                <c:pt idx="1137">
                  <c:v>237628.42555571551</c:v>
                </c:pt>
                <c:pt idx="1138">
                  <c:v>237661.73459900671</c:v>
                </c:pt>
                <c:pt idx="1139">
                  <c:v>237698.66166544097</c:v>
                </c:pt>
                <c:pt idx="1140">
                  <c:v>237730.16572127867</c:v>
                </c:pt>
                <c:pt idx="1141">
                  <c:v>237748.53347490841</c:v>
                </c:pt>
                <c:pt idx="1142">
                  <c:v>237749.26785964382</c:v>
                </c:pt>
                <c:pt idx="1143">
                  <c:v>237732.1890724891</c:v>
                </c:pt>
                <c:pt idx="1144">
                  <c:v>237701.47859618327</c:v>
                </c:pt>
                <c:pt idx="1145">
                  <c:v>237664.65542639125</c:v>
                </c:pt>
                <c:pt idx="1146">
                  <c:v>237630.73515933115</c:v>
                </c:pt>
                <c:pt idx="1147">
                  <c:v>237608.02265938991</c:v>
                </c:pt>
                <c:pt idx="1148">
                  <c:v>237602.07873867927</c:v>
                </c:pt>
                <c:pt idx="1149">
                  <c:v>237614.35867629066</c:v>
                </c:pt>
                <c:pt idx="1150">
                  <c:v>237641.85591521909</c:v>
                </c:pt>
                <c:pt idx="1151">
                  <c:v>237677.83817237505</c:v>
                </c:pt>
                <c:pt idx="1152">
                  <c:v>237713.49573628174</c:v>
                </c:pt>
                <c:pt idx="1153">
                  <c:v>237740.09839169375</c:v>
                </c:pt>
                <c:pt idx="1154">
                  <c:v>237751.13288076621</c:v>
                </c:pt>
                <c:pt idx="1155">
                  <c:v>237743.89757573287</c:v>
                </c:pt>
                <c:pt idx="1156">
                  <c:v>237720.16393160602</c:v>
                </c:pt>
                <c:pt idx="1157">
                  <c:v>237685.74277220768</c:v>
                </c:pt>
                <c:pt idx="1158">
                  <c:v>237649.06159783847</c:v>
                </c:pt>
                <c:pt idx="1159">
                  <c:v>237619.10123928462</c:v>
                </c:pt>
                <c:pt idx="1160">
                  <c:v>237603.19703722419</c:v>
                </c:pt>
                <c:pt idx="1161">
                  <c:v>237605.24289499997</c:v>
                </c:pt>
                <c:pt idx="1162">
                  <c:v>237624.73791527672</c:v>
                </c:pt>
                <c:pt idx="1163">
                  <c:v>237656.90903717803</c:v>
                </c:pt>
                <c:pt idx="1164">
                  <c:v>237693.87964805539</c:v>
                </c:pt>
                <c:pt idx="1165">
                  <c:v>237726.59805297089</c:v>
                </c:pt>
                <c:pt idx="1166">
                  <c:v>237747.05364530694</c:v>
                </c:pt>
                <c:pt idx="1167">
                  <c:v>237750.23818264596</c:v>
                </c:pt>
                <c:pt idx="1168">
                  <c:v>237735.37197918276</c:v>
                </c:pt>
                <c:pt idx="1169">
                  <c:v>237706.09480000206</c:v>
                </c:pt>
                <c:pt idx="1170">
                  <c:v>237669.57471964462</c:v>
                </c:pt>
                <c:pt idx="1171">
                  <c:v>237634.7531274643</c:v>
                </c:pt>
                <c:pt idx="1172">
                  <c:v>237610.15556367231</c:v>
                </c:pt>
                <c:pt idx="1173">
                  <c:v>237601.80436975497</c:v>
                </c:pt>
                <c:pt idx="1174">
                  <c:v>237611.7442092413</c:v>
                </c:pt>
                <c:pt idx="1175">
                  <c:v>237637.541462761</c:v>
                </c:pt>
                <c:pt idx="1176">
                  <c:v>237672.88006294184</c:v>
                </c:pt>
                <c:pt idx="1177">
                  <c:v>237709.10788798274</c:v>
                </c:pt>
                <c:pt idx="1178">
                  <c:v>237737.35510282411</c:v>
                </c:pt>
                <c:pt idx="1179">
                  <c:v>237750.70580411676</c:v>
                </c:pt>
                <c:pt idx="1180">
                  <c:v>237745.89127456225</c:v>
                </c:pt>
                <c:pt idx="1181">
                  <c:v>237724.09027890809</c:v>
                </c:pt>
                <c:pt idx="1182">
                  <c:v>237690.64046122675</c:v>
                </c:pt>
                <c:pt idx="1183">
                  <c:v>237653.73150348978</c:v>
                </c:pt>
                <c:pt idx="1184">
                  <c:v>237622.40000579611</c:v>
                </c:pt>
                <c:pt idx="1185">
                  <c:v>237604.31701150531</c:v>
                </c:pt>
                <c:pt idx="1186">
                  <c:v>237603.90986828628</c:v>
                </c:pt>
                <c:pt idx="1187">
                  <c:v>237621.27825899862</c:v>
                </c:pt>
                <c:pt idx="1188">
                  <c:v>237652.16979585213</c:v>
                </c:pt>
                <c:pt idx="1189">
                  <c:v>237689.02115324512</c:v>
                </c:pt>
                <c:pt idx="1190">
                  <c:v>237722.8098336517</c:v>
                </c:pt>
                <c:pt idx="1191">
                  <c:v>237745.26318968696</c:v>
                </c:pt>
                <c:pt idx="1192">
                  <c:v>237750.8838567053</c:v>
                </c:pt>
                <c:pt idx="1193">
                  <c:v>237738.29569939297</c:v>
                </c:pt>
                <c:pt idx="1194">
                  <c:v>237710.58073768741</c:v>
                </c:pt>
                <c:pt idx="1195">
                  <c:v>237674.52456080719</c:v>
                </c:pt>
                <c:pt idx="1196">
                  <c:v>237638.95497835573</c:v>
                </c:pt>
                <c:pt idx="1197">
                  <c:v>237612.58066464972</c:v>
                </c:pt>
                <c:pt idx="1198">
                  <c:v>237601.85897152073</c:v>
                </c:pt>
                <c:pt idx="1199">
                  <c:v>237609.41494337883</c:v>
                </c:pt>
                <c:pt idx="1200">
                  <c:v>237633.39861478945</c:v>
                </c:pt>
                <c:pt idx="1201">
                  <c:v>237667.93794653149</c:v>
                </c:pt>
                <c:pt idx="1202">
                  <c:v>237704.5765055932</c:v>
                </c:pt>
                <c:pt idx="1203">
                  <c:v>237734.34389490183</c:v>
                </c:pt>
                <c:pt idx="1204">
                  <c:v>237749.95201938064</c:v>
                </c:pt>
                <c:pt idx="1205">
                  <c:v>237747.57946580485</c:v>
                </c:pt>
                <c:pt idx="1206">
                  <c:v>237727.8071180355</c:v>
                </c:pt>
                <c:pt idx="1207">
                  <c:v>237695.4759363913</c:v>
                </c:pt>
                <c:pt idx="1208">
                  <c:v>237658.50172172807</c:v>
                </c:pt>
                <c:pt idx="1209">
                  <c:v>237625.93705131626</c:v>
                </c:pt>
                <c:pt idx="1210">
                  <c:v>237605.75489220518</c:v>
                </c:pt>
                <c:pt idx="1211">
                  <c:v>237602.89654082269</c:v>
                </c:pt>
                <c:pt idx="1212">
                  <c:v>237618.06182127571</c:v>
                </c:pt>
                <c:pt idx="1213">
                  <c:v>237647.53774400166</c:v>
                </c:pt>
                <c:pt idx="1214">
                  <c:v>237684.10757510853</c:v>
                </c:pt>
                <c:pt idx="1215">
                  <c:v>237718.81774452387</c:v>
                </c:pt>
                <c:pt idx="1216">
                  <c:v>237743.16999221535</c:v>
                </c:pt>
                <c:pt idx="1217">
                  <c:v>237751.20203863375</c:v>
                </c:pt>
                <c:pt idx="1218">
                  <c:v>237740.94735868843</c:v>
                </c:pt>
                <c:pt idx="1219">
                  <c:v>237714.91665567452</c:v>
                </c:pt>
                <c:pt idx="1220">
                  <c:v>237679.48315354227</c:v>
                </c:pt>
                <c:pt idx="1221">
                  <c:v>237643.32220940027</c:v>
                </c:pt>
                <c:pt idx="1222">
                  <c:v>237615.28728353151</c:v>
                </c:pt>
                <c:pt idx="1223">
                  <c:v>237602.24230354084</c:v>
                </c:pt>
                <c:pt idx="1224">
                  <c:v>237607.38113548962</c:v>
                </c:pt>
                <c:pt idx="1225">
                  <c:v>237629.44561409371</c:v>
                </c:pt>
                <c:pt idx="1226">
                  <c:v>237663.03358546525</c:v>
                </c:pt>
                <c:pt idx="1227">
                  <c:v>237699.92154279104</c:v>
                </c:pt>
                <c:pt idx="1228">
                  <c:v>237731.07802760522</c:v>
                </c:pt>
                <c:pt idx="1229">
                  <c:v>237748.87484580491</c:v>
                </c:pt>
                <c:pt idx="1230">
                  <c:v>237748.95471560908</c:v>
                </c:pt>
                <c:pt idx="1231">
                  <c:v>237731.2980821041</c:v>
                </c:pt>
                <c:pt idx="1232">
                  <c:v>237700.22790496863</c:v>
                </c:pt>
                <c:pt idx="1233">
                  <c:v>237663.35124717571</c:v>
                </c:pt>
                <c:pt idx="1234">
                  <c:v>237629.69680067149</c:v>
                </c:pt>
                <c:pt idx="1235">
                  <c:v>237607.50434770004</c:v>
                </c:pt>
                <c:pt idx="1236">
                  <c:v>237602.20737473763</c:v>
                </c:pt>
                <c:pt idx="1237">
                  <c:v>237615.10276550386</c:v>
                </c:pt>
                <c:pt idx="1238">
                  <c:v>237643.03327859665</c:v>
                </c:pt>
                <c:pt idx="1239">
                  <c:v>237679.16055030021</c:v>
                </c:pt>
                <c:pt idx="1240">
                  <c:v>237714.63936451884</c:v>
                </c:pt>
                <c:pt idx="1241">
                  <c:v>237740.78327016495</c:v>
                </c:pt>
                <c:pt idx="1242">
                  <c:v>237751.19132733575</c:v>
                </c:pt>
                <c:pt idx="1243">
                  <c:v>237743.31528064219</c:v>
                </c:pt>
                <c:pt idx="1244">
                  <c:v>237719.08346100154</c:v>
                </c:pt>
                <c:pt idx="1245">
                  <c:v>237684.4286629761</c:v>
                </c:pt>
                <c:pt idx="1246">
                  <c:v>237647.83558975084</c:v>
                </c:pt>
                <c:pt idx="1247">
                  <c:v>237618.26350187932</c:v>
                </c:pt>
                <c:pt idx="1248">
                  <c:v>237602.95267783516</c:v>
                </c:pt>
                <c:pt idx="1249">
                  <c:v>237605.65174132798</c:v>
                </c:pt>
                <c:pt idx="1250">
                  <c:v>237625.69986748163</c:v>
                </c:pt>
                <c:pt idx="1251">
                  <c:v>237658.18857581087</c:v>
                </c:pt>
                <c:pt idx="1252">
                  <c:v>237695.16349743333</c:v>
                </c:pt>
                <c:pt idx="1253">
                  <c:v>237727.57188199041</c:v>
                </c:pt>
                <c:pt idx="1254">
                  <c:v>237747.47902666059</c:v>
                </c:pt>
                <c:pt idx="1255">
                  <c:v>237750.01096814268</c:v>
                </c:pt>
                <c:pt idx="1256">
                  <c:v>237734.5477988573</c:v>
                </c:pt>
                <c:pt idx="1257">
                  <c:v>237704.87544194242</c:v>
                </c:pt>
                <c:pt idx="1258">
                  <c:v>237668.25872523041</c:v>
                </c:pt>
                <c:pt idx="1259">
                  <c:v>237633.662698025</c:v>
                </c:pt>
                <c:pt idx="1260">
                  <c:v>237609.55767436474</c:v>
                </c:pt>
                <c:pt idx="1261">
                  <c:v>237601.8454047337</c:v>
                </c:pt>
                <c:pt idx="1262">
                  <c:v>237612.41412171241</c:v>
                </c:pt>
                <c:pt idx="1263">
                  <c:v>237638.67623478759</c:v>
                </c:pt>
                <c:pt idx="1264">
                  <c:v>237674.2018627552</c:v>
                </c:pt>
                <c:pt idx="1265">
                  <c:v>237710.29309288919</c:v>
                </c:pt>
                <c:pt idx="1266">
                  <c:v>237738.11353332709</c:v>
                </c:pt>
                <c:pt idx="1267">
                  <c:v>237750.85176997795</c:v>
                </c:pt>
                <c:pt idx="1268">
                  <c:v>237745.38903824807</c:v>
                </c:pt>
                <c:pt idx="1269">
                  <c:v>237723.0628053844</c:v>
                </c:pt>
                <c:pt idx="1270">
                  <c:v>237689.3393118465</c:v>
                </c:pt>
                <c:pt idx="1271">
                  <c:v>237652.47524500045</c:v>
                </c:pt>
                <c:pt idx="1272">
                  <c:v>237621.49621408942</c:v>
                </c:pt>
                <c:pt idx="1273">
                  <c:v>237603.98696631193</c:v>
                </c:pt>
                <c:pt idx="1274">
                  <c:v>237604.23437618022</c:v>
                </c:pt>
                <c:pt idx="1275">
                  <c:v>237622.17786912987</c:v>
                </c:pt>
                <c:pt idx="1276">
                  <c:v>237653.42425228556</c:v>
                </c:pt>
                <c:pt idx="1277">
                  <c:v>237690.32332129512</c:v>
                </c:pt>
                <c:pt idx="1278">
                  <c:v>237723.84089716495</c:v>
                </c:pt>
                <c:pt idx="1279">
                  <c:v>237745.77070835579</c:v>
                </c:pt>
                <c:pt idx="1280">
                  <c:v>237750.74357225926</c:v>
                </c:pt>
                <c:pt idx="1281">
                  <c:v>237737.54195835703</c:v>
                </c:pt>
                <c:pt idx="1282">
                  <c:v>237709.39808215483</c:v>
                </c:pt>
                <c:pt idx="1283">
                  <c:v>237673.20254609888</c:v>
                </c:pt>
                <c:pt idx="1284">
                  <c:v>237637.81727977918</c:v>
                </c:pt>
                <c:pt idx="1285">
                  <c:v>237611.90583049506</c:v>
                </c:pt>
                <c:pt idx="1286">
                  <c:v>237601.81222472471</c:v>
                </c:pt>
                <c:pt idx="1287">
                  <c:v>237610.00772918746</c:v>
                </c:pt>
                <c:pt idx="1288">
                  <c:v>237634.48579856264</c:v>
                </c:pt>
                <c:pt idx="1289">
                  <c:v>237669.25334776472</c:v>
                </c:pt>
                <c:pt idx="1290">
                  <c:v>237705.79806818833</c:v>
                </c:pt>
                <c:pt idx="1291">
                  <c:v>237735.17253773211</c:v>
                </c:pt>
                <c:pt idx="1292">
                  <c:v>237750.18486178128</c:v>
                </c:pt>
                <c:pt idx="1293">
                  <c:v>237747.15949983551</c:v>
                </c:pt>
                <c:pt idx="1294">
                  <c:v>237726.83716601229</c:v>
                </c:pt>
                <c:pt idx="1295">
                  <c:v>237694.19347639778</c:v>
                </c:pt>
                <c:pt idx="1296">
                  <c:v>237657.22074469802</c:v>
                </c:pt>
                <c:pt idx="1297">
                  <c:v>237624.97118510221</c:v>
                </c:pt>
                <c:pt idx="1298">
                  <c:v>237605.34061454216</c:v>
                </c:pt>
                <c:pt idx="1299">
                  <c:v>237603.13528133102</c:v>
                </c:pt>
                <c:pt idx="1300">
                  <c:v>237618.89512795259</c:v>
                </c:pt>
                <c:pt idx="1301">
                  <c:v>237648.76159431002</c:v>
                </c:pt>
                <c:pt idx="1302">
                  <c:v>237685.42232780956</c:v>
                </c:pt>
                <c:pt idx="1303">
                  <c:v>237719.90150230279</c:v>
                </c:pt>
                <c:pt idx="1304">
                  <c:v>237743.75741337051</c:v>
                </c:pt>
                <c:pt idx="1305">
                  <c:v>237751.14930197931</c:v>
                </c:pt>
                <c:pt idx="1306">
                  <c:v>237740.26737599669</c:v>
                </c:pt>
                <c:pt idx="1307">
                  <c:v>237713.7759104236</c:v>
                </c:pt>
                <c:pt idx="1308">
                  <c:v>237678.16093995448</c:v>
                </c:pt>
                <c:pt idx="1309">
                  <c:v>237642.14225147574</c:v>
                </c:pt>
                <c:pt idx="1310">
                  <c:v>237614.5384761226</c:v>
                </c:pt>
                <c:pt idx="1311">
                  <c:v>237602.10798081686</c:v>
                </c:pt>
                <c:pt idx="1312">
                  <c:v>237607.89418433802</c:v>
                </c:pt>
                <c:pt idx="1313">
                  <c:v>237630.48042226324</c:v>
                </c:pt>
                <c:pt idx="1314">
                  <c:v>237664.3367958258</c:v>
                </c:pt>
                <c:pt idx="1315">
                  <c:v>237701.17408399528</c:v>
                </c:pt>
                <c:pt idx="1316">
                  <c:v>237731.97323388248</c:v>
                </c:pt>
                <c:pt idx="1317">
                  <c:v>237749.19353943708</c:v>
                </c:pt>
                <c:pt idx="1318">
                  <c:v>237748.61886928021</c:v>
                </c:pt>
                <c:pt idx="1319">
                  <c:v>237730.38992270851</c:v>
                </c:pt>
                <c:pt idx="1320">
                  <c:v>237698.96978159956</c:v>
                </c:pt>
                <c:pt idx="1321">
                  <c:v>237662.0511923125</c:v>
                </c:pt>
                <c:pt idx="1322">
                  <c:v>237628.67311308562</c:v>
                </c:pt>
                <c:pt idx="1323">
                  <c:v>237607.00766181492</c:v>
                </c:pt>
                <c:pt idx="1324">
                  <c:v>237602.35929658046</c:v>
                </c:pt>
                <c:pt idx="1325">
                  <c:v>237615.86609930903</c:v>
                </c:pt>
                <c:pt idx="1326">
                  <c:v>237644.22113362647</c:v>
                </c:pt>
                <c:pt idx="1327">
                  <c:v>237680.48209821549</c:v>
                </c:pt>
                <c:pt idx="1328">
                  <c:v>237715.77104429936</c:v>
                </c:pt>
                <c:pt idx="1329">
                  <c:v>237741.44800713169</c:v>
                </c:pt>
                <c:pt idx="1330">
                  <c:v>237751.22637069575</c:v>
                </c:pt>
                <c:pt idx="1331">
                  <c:v>237742.71205055874</c:v>
                </c:pt>
                <c:pt idx="1332">
                  <c:v>237717.98964923745</c:v>
                </c:pt>
                <c:pt idx="1333">
                  <c:v>237683.11207279924</c:v>
                </c:pt>
                <c:pt idx="1334">
                  <c:v>237646.6185683542</c:v>
                </c:pt>
                <c:pt idx="1335">
                  <c:v>237617.44401854591</c:v>
                </c:pt>
                <c:pt idx="1336">
                  <c:v>237602.73137066545</c:v>
                </c:pt>
                <c:pt idx="1337">
                  <c:v>237606.08279403552</c:v>
                </c:pt>
                <c:pt idx="1338">
                  <c:v>237626.6777433301</c:v>
                </c:pt>
                <c:pt idx="1339">
                  <c:v>237659.47385668792</c:v>
                </c:pt>
                <c:pt idx="1340">
                  <c:v>237696.44150175457</c:v>
                </c:pt>
                <c:pt idx="1341">
                  <c:v>237728.52970972602</c:v>
                </c:pt>
                <c:pt idx="1342">
                  <c:v>237747.88216817551</c:v>
                </c:pt>
                <c:pt idx="1343">
                  <c:v>237749.76072033396</c:v>
                </c:pt>
                <c:pt idx="1344">
                  <c:v>237733.70543111625</c:v>
                </c:pt>
                <c:pt idx="1345">
                  <c:v>237703.64719527063</c:v>
                </c:pt>
                <c:pt idx="1346">
                  <c:v>237666.94531724975</c:v>
                </c:pt>
                <c:pt idx="1347">
                  <c:v>237632.58569681583</c:v>
                </c:pt>
                <c:pt idx="1348">
                  <c:v>237608.98076738478</c:v>
                </c:pt>
                <c:pt idx="1349">
                  <c:v>237601.90983893201</c:v>
                </c:pt>
                <c:pt idx="1350">
                  <c:v>237613.10412135001</c:v>
                </c:pt>
                <c:pt idx="1351">
                  <c:v>237639.82286388861</c:v>
                </c:pt>
                <c:pt idx="1352">
                  <c:v>237675.52438652562</c:v>
                </c:pt>
                <c:pt idx="1353">
                  <c:v>237711.46771138537</c:v>
                </c:pt>
                <c:pt idx="1354">
                  <c:v>237738.85265897494</c:v>
                </c:pt>
                <c:pt idx="1355">
                  <c:v>237750.97443904093</c:v>
                </c:pt>
                <c:pt idx="1356">
                  <c:v>237744.86521706136</c:v>
                </c:pt>
                <c:pt idx="1357">
                  <c:v>237722.0207436434</c:v>
                </c:pt>
                <c:pt idx="1358">
                  <c:v>237688.03414260858</c:v>
                </c:pt>
                <c:pt idx="1359">
                  <c:v>237651.22651921443</c:v>
                </c:pt>
                <c:pt idx="1360">
                  <c:v>237620.60966337853</c:v>
                </c:pt>
                <c:pt idx="1361">
                  <c:v>237603.67964920972</c:v>
                </c:pt>
                <c:pt idx="1362">
                  <c:v>237604.5815346314</c:v>
                </c:pt>
                <c:pt idx="1363">
                  <c:v>237623.09450663801</c:v>
                </c:pt>
                <c:pt idx="1364">
                  <c:v>237654.68594401982</c:v>
                </c:pt>
                <c:pt idx="1365">
                  <c:v>237691.62116111591</c:v>
                </c:pt>
                <c:pt idx="1366">
                  <c:v>237724.85712862038</c:v>
                </c:pt>
                <c:pt idx="1367">
                  <c:v>237746.25652254329</c:v>
                </c:pt>
                <c:pt idx="1368">
                  <c:v>237750.58002492232</c:v>
                </c:pt>
                <c:pt idx="1369">
                  <c:v>237736.76909158772</c:v>
                </c:pt>
                <c:pt idx="1370">
                  <c:v>237708.20512069287</c:v>
                </c:pt>
                <c:pt idx="1371">
                  <c:v>237671.8815685162</c:v>
                </c:pt>
                <c:pt idx="1372">
                  <c:v>237636.6917074587</c:v>
                </c:pt>
                <c:pt idx="1373">
                  <c:v>237611.25124279654</c:v>
                </c:pt>
                <c:pt idx="1374">
                  <c:v>237601.78888754628</c:v>
                </c:pt>
                <c:pt idx="1375">
                  <c:v>237610.62135628433</c:v>
                </c:pt>
                <c:pt idx="1376">
                  <c:v>237635.58615262053</c:v>
                </c:pt>
                <c:pt idx="1377">
                  <c:v>237670.57102373402</c:v>
                </c:pt>
                <c:pt idx="1378">
                  <c:v>237707.01045303623</c:v>
                </c:pt>
                <c:pt idx="1379">
                  <c:v>237735.98279736441</c:v>
                </c:pt>
                <c:pt idx="1380">
                  <c:v>237750.39461638124</c:v>
                </c:pt>
                <c:pt idx="1381">
                  <c:v>237746.71739416159</c:v>
                </c:pt>
                <c:pt idx="1382">
                  <c:v>237725.85144295247</c:v>
                </c:pt>
                <c:pt idx="1383">
                  <c:v>237692.90547533534</c:v>
                </c:pt>
                <c:pt idx="1384">
                  <c:v>237655.94581321368</c:v>
                </c:pt>
                <c:pt idx="1385">
                  <c:v>237624.02147088817</c:v>
                </c:pt>
                <c:pt idx="1386">
                  <c:v>237604.94864076041</c:v>
                </c:pt>
                <c:pt idx="1387">
                  <c:v>237603.39701683391</c:v>
                </c:pt>
                <c:pt idx="1388">
                  <c:v>237619.74649076065</c:v>
                </c:pt>
                <c:pt idx="1389">
                  <c:v>237649.99414111555</c:v>
                </c:pt>
                <c:pt idx="1390">
                  <c:v>237686.73428816799</c:v>
                </c:pt>
                <c:pt idx="1391">
                  <c:v>237720.97166256217</c:v>
                </c:pt>
                <c:pt idx="1392">
                  <c:v>237744.32376097617</c:v>
                </c:pt>
                <c:pt idx="1393">
                  <c:v>237751.07317528536</c:v>
                </c:pt>
                <c:pt idx="1394">
                  <c:v>237739.5674134728</c:v>
                </c:pt>
                <c:pt idx="1395">
                  <c:v>237712.62348730766</c:v>
                </c:pt>
                <c:pt idx="1396">
                  <c:v>237676.83820961748</c:v>
                </c:pt>
                <c:pt idx="1397">
                  <c:v>237640.97306443597</c:v>
                </c:pt>
                <c:pt idx="1398">
                  <c:v>237613.80909014423</c:v>
                </c:pt>
                <c:pt idx="1399">
                  <c:v>237601.99697502563</c:v>
                </c:pt>
                <c:pt idx="1400">
                  <c:v>237608.42873682309</c:v>
                </c:pt>
                <c:pt idx="1401">
                  <c:v>237631.52965593306</c:v>
                </c:pt>
                <c:pt idx="1402">
                  <c:v>237665.64382168473</c:v>
                </c:pt>
                <c:pt idx="1403">
                  <c:v>237702.41889652895</c:v>
                </c:pt>
                <c:pt idx="1404">
                  <c:v>237732.85105956826</c:v>
                </c:pt>
                <c:pt idx="1405">
                  <c:v>237749.48945593188</c:v>
                </c:pt>
                <c:pt idx="1406">
                  <c:v>237748.26042590561</c:v>
                </c:pt>
                <c:pt idx="1407">
                  <c:v>237729.46487890379</c:v>
                </c:pt>
                <c:pt idx="1408">
                  <c:v>237697.70462035012</c:v>
                </c:pt>
                <c:pt idx="1409">
                  <c:v>237660.75566921628</c:v>
                </c:pt>
                <c:pt idx="1410">
                  <c:v>237627.66441737954</c:v>
                </c:pt>
                <c:pt idx="1411">
                  <c:v>237606.53275738726</c:v>
                </c:pt>
                <c:pt idx="1412">
                  <c:v>237602.53445659799</c:v>
                </c:pt>
                <c:pt idx="1413">
                  <c:v>237616.64843849058</c:v>
                </c:pt>
                <c:pt idx="1414">
                  <c:v>237645.41910805533</c:v>
                </c:pt>
                <c:pt idx="1415">
                  <c:v>237681.80240197066</c:v>
                </c:pt>
                <c:pt idx="1416">
                  <c:v>237716.89042097438</c:v>
                </c:pt>
                <c:pt idx="1417">
                  <c:v>237742.09239427687</c:v>
                </c:pt>
                <c:pt idx="1418">
                  <c:v>237751.23799986418</c:v>
                </c:pt>
                <c:pt idx="1419">
                  <c:v>237742.08807452439</c:v>
                </c:pt>
                <c:pt idx="1420">
                  <c:v>237716.88283909546</c:v>
                </c:pt>
                <c:pt idx="1421">
                  <c:v>237681.79341427374</c:v>
                </c:pt>
                <c:pt idx="1422">
                  <c:v>237645.41091504201</c:v>
                </c:pt>
                <c:pt idx="1423">
                  <c:v>237616.64304609629</c:v>
                </c:pt>
                <c:pt idx="1424">
                  <c:v>237602.53318506893</c:v>
                </c:pt>
                <c:pt idx="1425">
                  <c:v>237606.53591803808</c:v>
                </c:pt>
                <c:pt idx="1426">
                  <c:v>237627.67123637267</c:v>
                </c:pt>
                <c:pt idx="1427">
                  <c:v>237660.76447702441</c:v>
                </c:pt>
                <c:pt idx="1428">
                  <c:v>237697.71326051463</c:v>
                </c:pt>
                <c:pt idx="1429">
                  <c:v>237729.47123601107</c:v>
                </c:pt>
                <c:pt idx="1430">
                  <c:v>237748.26294351407</c:v>
                </c:pt>
                <c:pt idx="1431">
                  <c:v>237749.48751764317</c:v>
                </c:pt>
                <c:pt idx="1432">
                  <c:v>237732.84513994306</c:v>
                </c:pt>
                <c:pt idx="1433">
                  <c:v>237702.41044489798</c:v>
                </c:pt>
                <c:pt idx="1434">
                  <c:v>237665.63490730198</c:v>
                </c:pt>
                <c:pt idx="1435">
                  <c:v>237631.52246135037</c:v>
                </c:pt>
                <c:pt idx="1436">
                  <c:v>237608.42502352517</c:v>
                </c:pt>
                <c:pt idx="1437">
                  <c:v>237601.99765215733</c:v>
                </c:pt>
                <c:pt idx="1438">
                  <c:v>237613.81399192012</c:v>
                </c:pt>
                <c:pt idx="1439">
                  <c:v>237640.98099073031</c:v>
                </c:pt>
                <c:pt idx="1440">
                  <c:v>237676.84721979703</c:v>
                </c:pt>
                <c:pt idx="1441">
                  <c:v>237712.63137536621</c:v>
                </c:pt>
                <c:pt idx="1442">
                  <c:v>237739.57224813849</c:v>
                </c:pt>
                <c:pt idx="1443">
                  <c:v>237751.0737728634</c:v>
                </c:pt>
                <c:pt idx="1444">
                  <c:v>237744.31997515864</c:v>
                </c:pt>
                <c:pt idx="1445">
                  <c:v>237720.96442024922</c:v>
                </c:pt>
                <c:pt idx="1446">
                  <c:v>237686.72536253044</c:v>
                </c:pt>
                <c:pt idx="1447">
                  <c:v>237649.98571746072</c:v>
                </c:pt>
                <c:pt idx="1448">
                  <c:v>237619.74063149307</c:v>
                </c:pt>
                <c:pt idx="1449">
                  <c:v>237603.39515650662</c:v>
                </c:pt>
                <c:pt idx="1450">
                  <c:v>237604.95123484638</c:v>
                </c:pt>
                <c:pt idx="1451">
                  <c:v>237624.02788426471</c:v>
                </c:pt>
                <c:pt idx="1452">
                  <c:v>237655.95447566255</c:v>
                </c:pt>
                <c:pt idx="1453">
                  <c:v>237692.91426598691</c:v>
                </c:pt>
                <c:pt idx="1454">
                  <c:v>237725.85820954866</c:v>
                </c:pt>
                <c:pt idx="1455">
                  <c:v>237746.72048000369</c:v>
                </c:pt>
                <c:pt idx="1456">
                  <c:v>237750.39326594744</c:v>
                </c:pt>
                <c:pt idx="1457">
                  <c:v>237735.97734128803</c:v>
                </c:pt>
                <c:pt idx="1458">
                  <c:v>237707.00222715506</c:v>
                </c:pt>
                <c:pt idx="1459">
                  <c:v>237670.56204203065</c:v>
                </c:pt>
                <c:pt idx="1460">
                  <c:v>237635.57861412919</c:v>
                </c:pt>
                <c:pt idx="1461">
                  <c:v>237610.61710669062</c:v>
                </c:pt>
                <c:pt idx="1462">
                  <c:v>237601.78896729895</c:v>
                </c:pt>
                <c:pt idx="1463">
                  <c:v>237611.25563236937</c:v>
                </c:pt>
                <c:pt idx="1464">
                  <c:v>237636.69933213113</c:v>
                </c:pt>
                <c:pt idx="1465">
                  <c:v>237671.89056150254</c:v>
                </c:pt>
                <c:pt idx="1466">
                  <c:v>237708.21328019642</c:v>
                </c:pt>
                <c:pt idx="1467">
                  <c:v>237736.77441987742</c:v>
                </c:pt>
                <c:pt idx="1468">
                  <c:v>237750.58121744703</c:v>
                </c:pt>
                <c:pt idx="1469">
                  <c:v>237746.25328733138</c:v>
                </c:pt>
                <c:pt idx="1470">
                  <c:v>237724.85025776454</c:v>
                </c:pt>
                <c:pt idx="1471">
                  <c:v>237691.61233684127</c:v>
                </c:pt>
                <c:pt idx="1472">
                  <c:v>237654.6773268166</c:v>
                </c:pt>
                <c:pt idx="1473">
                  <c:v>237623.08820629807</c:v>
                </c:pt>
                <c:pt idx="1474">
                  <c:v>237604.57909369771</c:v>
                </c:pt>
                <c:pt idx="1475">
                  <c:v>237603.68166530796</c:v>
                </c:pt>
                <c:pt idx="1476">
                  <c:v>237620.61564289755</c:v>
                </c:pt>
                <c:pt idx="1477">
                  <c:v>237651.2349981594</c:v>
                </c:pt>
                <c:pt idx="1478">
                  <c:v>237688.0430450381</c:v>
                </c:pt>
                <c:pt idx="1479">
                  <c:v>237722.02788993221</c:v>
                </c:pt>
                <c:pt idx="1480">
                  <c:v>237744.86885754875</c:v>
                </c:pt>
                <c:pt idx="1481">
                  <c:v>237750.9736824086</c:v>
                </c:pt>
                <c:pt idx="1482">
                  <c:v>237738.84769047287</c:v>
                </c:pt>
                <c:pt idx="1483">
                  <c:v>237711.45974747615</c:v>
                </c:pt>
                <c:pt idx="1484">
                  <c:v>237675.51537705198</c:v>
                </c:pt>
                <c:pt idx="1485">
                  <c:v>237639.81501468393</c:v>
                </c:pt>
                <c:pt idx="1486">
                  <c:v>237613.09935417332</c:v>
                </c:pt>
                <c:pt idx="1487">
                  <c:v>237601.90932095444</c:v>
                </c:pt>
                <c:pt idx="1488">
                  <c:v>237608.98462542531</c:v>
                </c:pt>
                <c:pt idx="1489">
                  <c:v>237632.59298629157</c:v>
                </c:pt>
                <c:pt idx="1490">
                  <c:v>237666.95425344279</c:v>
                </c:pt>
                <c:pt idx="1491">
                  <c:v>237703.6555902893</c:v>
                </c:pt>
                <c:pt idx="1492">
                  <c:v>237733.71122956715</c:v>
                </c:pt>
                <c:pt idx="1493">
                  <c:v>237749.76250255411</c:v>
                </c:pt>
                <c:pt idx="1494">
                  <c:v>237747.87949781524</c:v>
                </c:pt>
                <c:pt idx="1495">
                  <c:v>237728.52324058267</c:v>
                </c:pt>
                <c:pt idx="1496">
                  <c:v>237696.43281770003</c:v>
                </c:pt>
                <c:pt idx="1497">
                  <c:v>237659.46508388163</c:v>
                </c:pt>
                <c:pt idx="1498">
                  <c:v>237626.67102966097</c:v>
                </c:pt>
                <c:pt idx="1499">
                  <c:v>237606.07978324391</c:v>
                </c:pt>
                <c:pt idx="1500">
                  <c:v>237602.73279989819</c:v>
                </c:pt>
                <c:pt idx="1501">
                  <c:v>237617.44953787694</c:v>
                </c:pt>
                <c:pt idx="1502">
                  <c:v>237646.62682645879</c:v>
                </c:pt>
                <c:pt idx="1503">
                  <c:v>237683.12104780538</c:v>
                </c:pt>
                <c:pt idx="1504">
                  <c:v>237717.99714375063</c:v>
                </c:pt>
                <c:pt idx="1505">
                  <c:v>237742.71622966073</c:v>
                </c:pt>
                <c:pt idx="1506">
                  <c:v>237751.22621119666</c:v>
                </c:pt>
                <c:pt idx="1507">
                  <c:v>237741.44354808243</c:v>
                </c:pt>
                <c:pt idx="1508">
                  <c:v>237715.76337743073</c:v>
                </c:pt>
                <c:pt idx="1509">
                  <c:v>237680.47310064433</c:v>
                </c:pt>
                <c:pt idx="1510">
                  <c:v>237644.21300827197</c:v>
                </c:pt>
              </c:numCache>
            </c:numRef>
          </c:xVal>
          <c:yVal>
            <c:numRef>
              <c:f>Sheet2!$E$1:$E$1511</c:f>
              <c:numCache>
                <c:formatCode>General</c:formatCode>
                <c:ptCount val="1511"/>
                <c:pt idx="0">
                  <c:v>-11.461874330076867</c:v>
                </c:pt>
                <c:pt idx="1">
                  <c:v>0.19717522814282518</c:v>
                </c:pt>
                <c:pt idx="2">
                  <c:v>-6.3934756238558492</c:v>
                </c:pt>
                <c:pt idx="3">
                  <c:v>-29.620205700519492</c:v>
                </c:pt>
                <c:pt idx="4">
                  <c:v>-63.796301418550101</c:v>
                </c:pt>
                <c:pt idx="5">
                  <c:v>-100.55426261316627</c:v>
                </c:pt>
                <c:pt idx="6">
                  <c:v>-130.89445840521199</c:v>
                </c:pt>
                <c:pt idx="7">
                  <c:v>-147.38855071347376</c:v>
                </c:pt>
                <c:pt idx="8">
                  <c:v>-145.99821048930943</c:v>
                </c:pt>
                <c:pt idx="9">
                  <c:v>-127.06384150940485</c:v>
                </c:pt>
                <c:pt idx="10">
                  <c:v>-95.221237659244679</c:v>
                </c:pt>
                <c:pt idx="11">
                  <c:v>-58.266578910981636</c:v>
                </c:pt>
                <c:pt idx="12">
                  <c:v>-25.247654564971512</c:v>
                </c:pt>
                <c:pt idx="13">
                  <c:v>-4.2486488763626085</c:v>
                </c:pt>
                <c:pt idx="14">
                  <c:v>-0.41085080365292015</c:v>
                </c:pt>
                <c:pt idx="15">
                  <c:v>-14.673887162928807</c:v>
                </c:pt>
                <c:pt idx="16">
                  <c:v>-43.545669212656236</c:v>
                </c:pt>
                <c:pt idx="17">
                  <c:v>-79.957377768460901</c:v>
                </c:pt>
                <c:pt idx="18">
                  <c:v>-114.99415667315078</c:v>
                </c:pt>
                <c:pt idx="19">
                  <c:v>-140.07778050047477</c:v>
                </c:pt>
                <c:pt idx="20">
                  <c:v>-149.06690331553961</c:v>
                </c:pt>
                <c:pt idx="21">
                  <c:v>-139.76067434659925</c:v>
                </c:pt>
                <c:pt idx="22">
                  <c:v>-114.43758301133224</c:v>
                </c:pt>
                <c:pt idx="23">
                  <c:v>-79.297605242297564</c:v>
                </c:pt>
                <c:pt idx="24">
                  <c:v>-42.944233146924176</c:v>
                </c:pt>
                <c:pt idx="25">
                  <c:v>-14.278040082335323</c:v>
                </c:pt>
                <c:pt idx="26">
                  <c:v>-0.31750987917685336</c:v>
                </c:pt>
                <c:pt idx="27">
                  <c:v>-4.4806672216942758</c:v>
                </c:pt>
                <c:pt idx="28">
                  <c:v>-25.748225997251026</c:v>
                </c:pt>
                <c:pt idx="29">
                  <c:v>-58.91314608554795</c:v>
                </c:pt>
                <c:pt idx="30">
                  <c:v>-95.855498381945409</c:v>
                </c:pt>
                <c:pt idx="31">
                  <c:v>-127.53050663470682</c:v>
                </c:pt>
                <c:pt idx="32">
                  <c:v>-146.18302411902351</c:v>
                </c:pt>
                <c:pt idx="33">
                  <c:v>-147.24626402544527</c:v>
                </c:pt>
                <c:pt idx="34">
                  <c:v>-130.45990814309201</c:v>
                </c:pt>
                <c:pt idx="35">
                  <c:v>-99.933841836592009</c:v>
                </c:pt>
                <c:pt idx="36">
                  <c:v>-63.141910771557967</c:v>
                </c:pt>
                <c:pt idx="37">
                  <c:v>-29.092062836164835</c:v>
                </c:pt>
                <c:pt idx="38">
                  <c:v>-6.1208883349590337</c:v>
                </c:pt>
                <c:pt idx="39">
                  <c:v>0.14746806644581056</c:v>
                </c:pt>
                <c:pt idx="40">
                  <c:v>-11.821705895586426</c:v>
                </c:pt>
                <c:pt idx="41">
                  <c:v>-39.09793899561484</c:v>
                </c:pt>
                <c:pt idx="42">
                  <c:v>-75.003058078866459</c:v>
                </c:pt>
                <c:pt idx="43">
                  <c:v>-110.74623775895577</c:v>
                </c:pt>
                <c:pt idx="44">
                  <c:v>-137.57630106322554</c:v>
                </c:pt>
                <c:pt idx="45">
                  <c:v>-148.92431276362009</c:v>
                </c:pt>
                <c:pt idx="46">
                  <c:v>-142.01188382013873</c:v>
                </c:pt>
                <c:pt idx="47">
                  <c:v>-118.53141791753302</c:v>
                </c:pt>
                <c:pt idx="48">
                  <c:v>-84.231752018637934</c:v>
                </c:pt>
                <c:pt idx="49">
                  <c:v>-47.510640578171191</c:v>
                </c:pt>
                <c:pt idx="50">
                  <c:v>-17.35869237029295</c:v>
                </c:pt>
                <c:pt idx="51">
                  <c:v>-1.1581559022484385</c:v>
                </c:pt>
                <c:pt idx="52">
                  <c:v>-2.8754875148768519</c:v>
                </c:pt>
                <c:pt idx="53">
                  <c:v>-22.090224535372911</c:v>
                </c:pt>
                <c:pt idx="54">
                  <c:v>-54.09792920373792</c:v>
                </c:pt>
                <c:pt idx="55">
                  <c:v>-91.061999109430289</c:v>
                </c:pt>
                <c:pt idx="56">
                  <c:v>-123.93234077252995</c:v>
                </c:pt>
                <c:pt idx="57">
                  <c:v>-144.66114816066727</c:v>
                </c:pt>
                <c:pt idx="58">
                  <c:v>-148.17328628279495</c:v>
                </c:pt>
                <c:pt idx="59">
                  <c:v>-133.60886123651682</c:v>
                </c:pt>
                <c:pt idx="60">
                  <c:v>-104.53375222524309</c:v>
                </c:pt>
                <c:pt idx="61">
                  <c:v>-68.066559964810267</c:v>
                </c:pt>
                <c:pt idx="62">
                  <c:v>-33.135724958365174</c:v>
                </c:pt>
                <c:pt idx="63">
                  <c:v>-8.2935338709459927</c:v>
                </c:pt>
                <c:pt idx="64">
                  <c:v>0.37777851754390213</c:v>
                </c:pt>
                <c:pt idx="65">
                  <c:v>-9.2448274881898698</c:v>
                </c:pt>
                <c:pt idx="66">
                  <c:v>-34.805402337826841</c:v>
                </c:pt>
                <c:pt idx="67">
                  <c:v>-70.045825851963144</c:v>
                </c:pt>
                <c:pt idx="68">
                  <c:v>-106.33801330160112</c:v>
                </c:pt>
                <c:pt idx="69">
                  <c:v>-134.79637146478268</c:v>
                </c:pt>
                <c:pt idx="70">
                  <c:v>-148.45330174322203</c:v>
                </c:pt>
                <c:pt idx="71">
                  <c:v>-143.96511130266248</c:v>
                </c:pt>
                <c:pt idx="72">
                  <c:v>-122.43066569406687</c:v>
                </c:pt>
                <c:pt idx="73">
                  <c:v>-89.122348242466018</c:v>
                </c:pt>
                <c:pt idx="74">
                  <c:v>-52.195196728194219</c:v>
                </c:pt>
                <c:pt idx="75">
                  <c:v>-20.690265721377862</c:v>
                </c:pt>
                <c:pt idx="76">
                  <c:v>-2.3210611053669936</c:v>
                </c:pt>
                <c:pt idx="77">
                  <c:v>-1.5850048185688053</c:v>
                </c:pt>
                <c:pt idx="78">
                  <c:v>-18.662309110851922</c:v>
                </c:pt>
                <c:pt idx="79">
                  <c:v>-49.371854299656668</c:v>
                </c:pt>
                <c:pt idx="80">
                  <c:v>-86.194872689932424</c:v>
                </c:pt>
                <c:pt idx="81">
                  <c:v>-120.1158051320767</c:v>
                </c:pt>
                <c:pt idx="82">
                  <c:v>-142.8296243303754</c:v>
                </c:pt>
                <c:pt idx="83">
                  <c:v>-148.77519517294652</c:v>
                </c:pt>
                <c:pt idx="84">
                  <c:v>-136.49683455849637</c:v>
                </c:pt>
                <c:pt idx="85">
                  <c:v>-109.00071338823923</c:v>
                </c:pt>
                <c:pt idx="86">
                  <c:v>-73.018841085404603</c:v>
                </c:pt>
                <c:pt idx="87">
                  <c:v>-37.360834901394057</c:v>
                </c:pt>
                <c:pt idx="88">
                  <c:v>-10.75701836649521</c:v>
                </c:pt>
                <c:pt idx="89">
                  <c:v>0.27906639101021824</c:v>
                </c:pt>
                <c:pt idx="90">
                  <c:v>-6.9545990744268238</c:v>
                </c:pt>
                <c:pt idx="91">
                  <c:v>-30.686961173964562</c:v>
                </c:pt>
                <c:pt idx="92">
                  <c:v>-65.107509970572139</c:v>
                </c:pt>
                <c:pt idx="93">
                  <c:v>-101.78889466023332</c:v>
                </c:pt>
                <c:pt idx="94">
                  <c:v>-131.75023296290408</c:v>
                </c:pt>
                <c:pt idx="95">
                  <c:v>-147.65594432388679</c:v>
                </c:pt>
                <c:pt idx="96">
                  <c:v>-145.61175587093604</c:v>
                </c:pt>
                <c:pt idx="97">
                  <c:v>-126.11815623089888</c:v>
                </c:pt>
                <c:pt idx="98">
                  <c:v>-93.947858458711522</c:v>
                </c:pt>
                <c:pt idx="99">
                  <c:v>-56.977273427364004</c:v>
                </c:pt>
                <c:pt idx="100">
                  <c:v>-24.258089746759723</c:v>
                </c:pt>
                <c:pt idx="101">
                  <c:v>-3.8011047033344738</c:v>
                </c:pt>
                <c:pt idx="102">
                  <c:v>-0.61490169801443528</c:v>
                </c:pt>
                <c:pt idx="103">
                  <c:v>-15.479574349216549</c:v>
                </c:pt>
                <c:pt idx="104">
                  <c:v>-44.755732368343999</c:v>
                </c:pt>
                <c:pt idx="105">
                  <c:v>-81.275551230608386</c:v>
                </c:pt>
                <c:pt idx="106">
                  <c:v>-116.09770560531763</c:v>
                </c:pt>
                <c:pt idx="107">
                  <c:v>-140.69651763645197</c:v>
                </c:pt>
                <c:pt idx="108">
                  <c:v>-149.04934022522798</c:v>
                </c:pt>
                <c:pt idx="109">
                  <c:v>-139.11111108704125</c:v>
                </c:pt>
                <c:pt idx="110">
                  <c:v>-113.31505532277831</c:v>
                </c:pt>
                <c:pt idx="111">
                  <c:v>-77.976947052427505</c:v>
                </c:pt>
                <c:pt idx="112">
                  <c:v>-41.748787640182776</c:v>
                </c:pt>
                <c:pt idx="113">
                  <c:v>-13.500494011392469</c:v>
                </c:pt>
                <c:pt idx="114">
                  <c:v>-0.14823364006662132</c:v>
                </c:pt>
                <c:pt idx="115">
                  <c:v>-4.9611055414660541</c:v>
                </c:pt>
                <c:pt idx="116">
                  <c:v>-26.760750819352523</c:v>
                </c:pt>
                <c:pt idx="117">
                  <c:v>-60.209856020491017</c:v>
                </c:pt>
                <c:pt idx="118">
                  <c:v>-97.118913613315982</c:v>
                </c:pt>
                <c:pt idx="119">
                  <c:v>-128.45129905071877</c:v>
                </c:pt>
                <c:pt idx="120">
                  <c:v>-146.53575162247893</c:v>
                </c:pt>
                <c:pt idx="121">
                  <c:v>-146.94456662169651</c:v>
                </c:pt>
                <c:pt idx="122">
                  <c:v>-129.57765187864157</c:v>
                </c:pt>
                <c:pt idx="123">
                  <c:v>-98.687033814740289</c:v>
                </c:pt>
                <c:pt idx="124">
                  <c:v>-61.835813080004193</c:v>
                </c:pt>
                <c:pt idx="125">
                  <c:v>-28.046453741550842</c:v>
                </c:pt>
                <c:pt idx="126">
                  <c:v>-5.5917694105383617</c:v>
                </c:pt>
                <c:pt idx="127">
                  <c:v>3.0550054307354912E-2</c:v>
                </c:pt>
                <c:pt idx="128">
                  <c:v>-12.556035237254264</c:v>
                </c:pt>
                <c:pt idx="129">
                  <c:v>-40.269890233340682</c:v>
                </c:pt>
                <c:pt idx="130">
                  <c:v>-76.325696676426688</c:v>
                </c:pt>
                <c:pt idx="131">
                  <c:v>-111.8957356590339</c:v>
                </c:pt>
                <c:pt idx="132">
                  <c:v>-138.27122108974169</c:v>
                </c:pt>
                <c:pt idx="133">
                  <c:v>-148.99451425789988</c:v>
                </c:pt>
                <c:pt idx="134">
                  <c:v>-141.44017900801973</c:v>
                </c:pt>
                <c:pt idx="135">
                  <c:v>-117.45778007592438</c:v>
                </c:pt>
                <c:pt idx="136">
                  <c:v>-82.919045135594189</c:v>
                </c:pt>
                <c:pt idx="137">
                  <c:v>-46.280261080914542</c:v>
                </c:pt>
                <c:pt idx="138">
                  <c:v>-16.511880070736922</c:v>
                </c:pt>
                <c:pt idx="139">
                  <c:v>-0.9022399849357754</c:v>
                </c:pt>
                <c:pt idx="140">
                  <c:v>-3.2731251217453377</c:v>
                </c:pt>
                <c:pt idx="141">
                  <c:v>-23.044060112164779</c:v>
                </c:pt>
                <c:pt idx="142">
                  <c:v>-55.374430535075817</c:v>
                </c:pt>
                <c:pt idx="143">
                  <c:v>-92.348634149862391</c:v>
                </c:pt>
                <c:pt idx="144">
                  <c:v>-124.91409639119269</c:v>
                </c:pt>
                <c:pt idx="145">
                  <c:v>-145.09765634218783</c:v>
                </c:pt>
                <c:pt idx="146">
                  <c:v>-147.95767460058198</c:v>
                </c:pt>
                <c:pt idx="147">
                  <c:v>-132.79391895009644</c:v>
                </c:pt>
                <c:pt idx="148">
                  <c:v>-103.31900562843684</c:v>
                </c:pt>
                <c:pt idx="149">
                  <c:v>-66.749421390284951</c:v>
                </c:pt>
                <c:pt idx="150">
                  <c:v>-32.03867586597832</c:v>
                </c:pt>
                <c:pt idx="151">
                  <c:v>-7.6851701394385827</c:v>
                </c:pt>
                <c:pt idx="152">
                  <c:v>0.34850822927198521</c:v>
                </c:pt>
                <c:pt idx="153">
                  <c:v>-9.9045654088351824</c:v>
                </c:pt>
                <c:pt idx="154">
                  <c:v>-35.934081038707184</c:v>
                </c:pt>
                <c:pt idx="155">
                  <c:v>-71.367105423057183</c:v>
                </c:pt>
                <c:pt idx="156">
                  <c:v>-107.52839842266901</c:v>
                </c:pt>
                <c:pt idx="157">
                  <c:v>-135.5644143420545</c:v>
                </c:pt>
                <c:pt idx="158">
                  <c:v>-148.61095869390988</c:v>
                </c:pt>
                <c:pt idx="159">
                  <c:v>-143.4737824067596</c:v>
                </c:pt>
                <c:pt idx="160">
                  <c:v>-121.41064540098458</c:v>
                </c:pt>
                <c:pt idx="161">
                  <c:v>-87.823373094402228</c:v>
                </c:pt>
                <c:pt idx="162">
                  <c:v>-50.935301144737018</c:v>
                </c:pt>
                <c:pt idx="163">
                  <c:v>-19.777916081752196</c:v>
                </c:pt>
                <c:pt idx="164">
                  <c:v>-1.9796324206592857</c:v>
                </c:pt>
                <c:pt idx="165">
                  <c:v>-1.8980907385371637</c:v>
                </c:pt>
                <c:pt idx="166">
                  <c:v>-19.553255283034908</c:v>
                </c:pt>
                <c:pt idx="167">
                  <c:v>-50.622526028269846</c:v>
                </c:pt>
                <c:pt idx="168">
                  <c:v>-87.499061917109856</c:v>
                </c:pt>
                <c:pt idx="169">
                  <c:v>-121.15420084981591</c:v>
                </c:pt>
                <c:pt idx="170">
                  <c:v>-143.34799105165712</c:v>
                </c:pt>
                <c:pt idx="171">
                  <c:v>-148.64661864572955</c:v>
                </c:pt>
                <c:pt idx="172">
                  <c:v>-135.7527948009066</c:v>
                </c:pt>
                <c:pt idx="173">
                  <c:v>-107.82337728222831</c:v>
                </c:pt>
                <c:pt idx="174">
                  <c:v>-71.696461570756213</c:v>
                </c:pt>
                <c:pt idx="175">
                  <c:v>-36.217176602891996</c:v>
                </c:pt>
                <c:pt idx="176">
                  <c:v>-10.072088722090356</c:v>
                </c:pt>
                <c:pt idx="177">
                  <c:v>0.33757271661109201</c:v>
                </c:pt>
                <c:pt idx="178">
                  <c:v>-7.53684045661646</c:v>
                </c:pt>
                <c:pt idx="179">
                  <c:v>-31.767397267206562</c:v>
                </c:pt>
                <c:pt idx="180">
                  <c:v>-66.421612337714791</c:v>
                </c:pt>
                <c:pt idx="181">
                  <c:v>-103.01492521087783</c:v>
                </c:pt>
                <c:pt idx="182">
                  <c:v>-132.58801665894237</c:v>
                </c:pt>
                <c:pt idx="183">
                  <c:v>-147.90036249780081</c:v>
                </c:pt>
                <c:pt idx="184">
                  <c:v>-145.20296642936984</c:v>
                </c:pt>
                <c:pt idx="185">
                  <c:v>-125.15624508617802</c:v>
                </c:pt>
                <c:pt idx="186">
                  <c:v>-92.668335006887673</c:v>
                </c:pt>
                <c:pt idx="187">
                  <c:v>-55.693409634384096</c:v>
                </c:pt>
                <c:pt idx="188">
                  <c:v>-23.284220245460368</c:v>
                </c:pt>
                <c:pt idx="189">
                  <c:v>-3.3756667125200153</c:v>
                </c:pt>
                <c:pt idx="190">
                  <c:v>-0.84205727550488518</c:v>
                </c:pt>
                <c:pt idx="191">
                  <c:v>-16.303707887314523</c:v>
                </c:pt>
                <c:pt idx="192">
                  <c:v>-45.975067234261154</c:v>
                </c:pt>
                <c:pt idx="193">
                  <c:v>-82.591551723378075</c:v>
                </c:pt>
                <c:pt idx="194">
                  <c:v>-117.18816890718807</c:v>
                </c:pt>
                <c:pt idx="195">
                  <c:v>-141.29446029988813</c:v>
                </c:pt>
                <c:pt idx="196">
                  <c:v>-149.00836503224122</c:v>
                </c:pt>
                <c:pt idx="197">
                  <c:v>-138.44125019393454</c:v>
                </c:pt>
                <c:pt idx="198">
                  <c:v>-112.18031403839957</c:v>
                </c:pt>
                <c:pt idx="199">
                  <c:v>-76.655149618678479</c:v>
                </c:pt>
                <c:pt idx="200">
                  <c:v>-40.56355616814232</c:v>
                </c:pt>
                <c:pt idx="201">
                  <c:v>-12.742014501808775</c:v>
                </c:pt>
                <c:pt idx="202">
                  <c:v>-2.2083297834711857E-3</c:v>
                </c:pt>
                <c:pt idx="203">
                  <c:v>-5.4632865192514828</c:v>
                </c:pt>
                <c:pt idx="204">
                  <c:v>-27.788186667670786</c:v>
                </c:pt>
                <c:pt idx="205">
                  <c:v>-61.51099461059588</c:v>
                </c:pt>
                <c:pt idx="206">
                  <c:v>-98.375190839555032</c:v>
                </c:pt>
                <c:pt idx="207">
                  <c:v>-129.35513443390869</c:v>
                </c:pt>
                <c:pt idx="208">
                  <c:v>-146.86585473845383</c:v>
                </c:pt>
                <c:pt idx="209">
                  <c:v>-146.62011671491712</c:v>
                </c:pt>
                <c:pt idx="210">
                  <c:v>-128.67808560187353</c:v>
                </c:pt>
                <c:pt idx="211">
                  <c:v>-97.432596366007132</c:v>
                </c:pt>
                <c:pt idx="212">
                  <c:v>-60.533634496791308</c:v>
                </c:pt>
                <c:pt idx="213">
                  <c:v>-27.015352756094508</c:v>
                </c:pt>
                <c:pt idx="214">
                  <c:v>-5.0841955049823468</c:v>
                </c:pt>
                <c:pt idx="215">
                  <c:v>-0.10967491437585863</c:v>
                </c:pt>
                <c:pt idx="216">
                  <c:v>-13.309727117326325</c:v>
                </c:pt>
                <c:pt idx="217">
                  <c:v>-41.452518966636667</c:v>
                </c:pt>
                <c:pt idx="218">
                  <c:v>-77.647713503416753</c:v>
                </c:pt>
                <c:pt idx="219">
                  <c:v>-113.03346475352218</c:v>
                </c:pt>
                <c:pt idx="220">
                  <c:v>-138.94610668970807</c:v>
                </c:pt>
                <c:pt idx="221">
                  <c:v>-149.04132083101445</c:v>
                </c:pt>
                <c:pt idx="222">
                  <c:v>-140.84744667274771</c:v>
                </c:pt>
                <c:pt idx="223">
                  <c:v>-116.37063038020329</c:v>
                </c:pt>
                <c:pt idx="224">
                  <c:v>-81.603650240607678</c:v>
                </c:pt>
                <c:pt idx="225">
                  <c:v>-45.058675532956073</c:v>
                </c:pt>
                <c:pt idx="226">
                  <c:v>-15.683190616232132</c:v>
                </c:pt>
                <c:pt idx="227">
                  <c:v>-0.66933870390255379</c:v>
                </c:pt>
                <c:pt idx="228">
                  <c:v>-3.6930343704967612</c:v>
                </c:pt>
                <c:pt idx="229">
                  <c:v>-24.013971461759461</c:v>
                </c:pt>
                <c:pt idx="230">
                  <c:v>-56.656875860292104</c:v>
                </c:pt>
                <c:pt idx="231">
                  <c:v>-93.629626108242974</c:v>
                </c:pt>
                <c:pt idx="232">
                  <c:v>-125.88000347516962</c:v>
                </c:pt>
                <c:pt idx="233">
                  <c:v>-145.51199081041631</c:v>
                </c:pt>
                <c:pt idx="234">
                  <c:v>-147.71899292481993</c:v>
                </c:pt>
                <c:pt idx="235">
                  <c:v>-131.96065872888485</c:v>
                </c:pt>
                <c:pt idx="236">
                  <c:v>-102.09517802489447</c:v>
                </c:pt>
                <c:pt idx="237">
                  <c:v>-65.434662084238823</c:v>
                </c:pt>
                <c:pt idx="238">
                  <c:v>-30.954883789382343</c:v>
                </c:pt>
                <c:pt idx="239">
                  <c:v>-7.0976953912135485</c:v>
                </c:pt>
                <c:pt idx="240">
                  <c:v>0.29583134186246696</c:v>
                </c:pt>
                <c:pt idx="241">
                  <c:v>-10.58449679267072</c:v>
                </c:pt>
                <c:pt idx="242">
                  <c:v>-37.074796002769794</c:v>
                </c:pt>
                <c:pt idx="243">
                  <c:v>-72.689317160319149</c:v>
                </c:pt>
                <c:pt idx="244">
                  <c:v>-108.70838338610213</c:v>
                </c:pt>
                <c:pt idx="245">
                  <c:v>-136.31327105919607</c:v>
                </c:pt>
                <c:pt idx="246">
                  <c:v>-148.74534092311256</c:v>
                </c:pt>
                <c:pt idx="247">
                  <c:v>-142.96078869157049</c:v>
                </c:pt>
                <c:pt idx="248">
                  <c:v>-120.37587449416328</c:v>
                </c:pt>
                <c:pt idx="249">
                  <c:v>-86.520173002835605</c:v>
                </c:pt>
                <c:pt idx="250">
                  <c:v>-49.682740701532708</c:v>
                </c:pt>
                <c:pt idx="251">
                  <c:v>-18.882665767979248</c:v>
                </c:pt>
                <c:pt idx="252">
                  <c:v>-1.6608807360755691</c:v>
                </c:pt>
                <c:pt idx="253">
                  <c:v>-2.2338792123824049</c:v>
                </c:pt>
                <c:pt idx="254">
                  <c:v>-20.461371185879344</c:v>
                </c:pt>
                <c:pt idx="255">
                  <c:v>-51.880630915447831</c:v>
                </c:pt>
                <c:pt idx="256">
                  <c:v>-88.799127834298332</c:v>
                </c:pt>
                <c:pt idx="257">
                  <c:v>-122.17792631910316</c:v>
                </c:pt>
                <c:pt idx="258">
                  <c:v>-143.84473237448771</c:v>
                </c:pt>
                <c:pt idx="259">
                  <c:v>-148.49475622181527</c:v>
                </c:pt>
                <c:pt idx="260">
                  <c:v>-134.98950984800882</c:v>
                </c:pt>
                <c:pt idx="261">
                  <c:v>-106.63554857730982</c:v>
                </c:pt>
                <c:pt idx="262">
                  <c:v>-70.374911007755387</c:v>
                </c:pt>
                <c:pt idx="263">
                  <c:v>-35.085465850318641</c:v>
                </c:pt>
                <c:pt idx="264">
                  <c:v>-9.4073000419667636</c:v>
                </c:pt>
                <c:pt idx="265">
                  <c:v>0.37267587007491443</c:v>
                </c:pt>
                <c:pt idx="266">
                  <c:v>-8.1400173060456353</c:v>
                </c:pt>
                <c:pt idx="267">
                  <c:v>-32.861175390260435</c:v>
                </c:pt>
                <c:pt idx="268">
                  <c:v>-67.73819670302413</c:v>
                </c:pt>
                <c:pt idx="269">
                  <c:v>-104.23197004832991</c:v>
                </c:pt>
                <c:pt idx="270">
                  <c:v>-133.40754694640634</c:v>
                </c:pt>
                <c:pt idx="271">
                  <c:v>-148.12172863878749</c:v>
                </c:pt>
                <c:pt idx="272">
                  <c:v>-144.77197027215158</c:v>
                </c:pt>
                <c:pt idx="273">
                  <c:v>-124.17840952155841</c:v>
                </c:pt>
                <c:pt idx="274">
                  <c:v>-91.383068284293103</c:v>
                </c:pt>
                <c:pt idx="275">
                  <c:v>-54.415389872749714</c:v>
                </c:pt>
                <c:pt idx="276">
                  <c:v>-22.326351254931694</c:v>
                </c:pt>
                <c:pt idx="277">
                  <c:v>-2.9724682288274096</c:v>
                </c:pt>
                <c:pt idx="278">
                  <c:v>-1.0922463494950279</c:v>
                </c:pt>
                <c:pt idx="279">
                  <c:v>-17.146029508025613</c:v>
                </c:pt>
                <c:pt idx="280">
                  <c:v>-47.203291691949588</c:v>
                </c:pt>
                <c:pt idx="281">
                  <c:v>-83.90496683497625</c:v>
                </c:pt>
                <c:pt idx="282">
                  <c:v>-118.26520484642336</c:v>
                </c:pt>
                <c:pt idx="283">
                  <c:v>-141.87142110589414</c:v>
                </c:pt>
                <c:pt idx="284">
                  <c:v>-148.94399057749612</c:v>
                </c:pt>
                <c:pt idx="285">
                  <c:v>-137.75130159009757</c:v>
                </c:pt>
                <c:pt idx="286">
                  <c:v>-111.03371476648876</c:v>
                </c:pt>
                <c:pt idx="287">
                  <c:v>-75.332627169505201</c:v>
                </c:pt>
                <c:pt idx="288">
                  <c:v>-39.388910161847107</c:v>
                </c:pt>
                <c:pt idx="289">
                  <c:v>-12.002839247944365</c:v>
                </c:pt>
                <c:pt idx="290">
                  <c:v>0.12052028986592234</c:v>
                </c:pt>
                <c:pt idx="291">
                  <c:v>-5.9870527802175388</c:v>
                </c:pt>
                <c:pt idx="292">
                  <c:v>-28.830211561580832</c:v>
                </c:pt>
                <c:pt idx="293">
                  <c:v>-62.816154101532078</c:v>
                </c:pt>
                <c:pt idx="294">
                  <c:v>-99.623936365107625</c:v>
                </c:pt>
                <c:pt idx="295">
                  <c:v>-130.24172953789969</c:v>
                </c:pt>
                <c:pt idx="296">
                  <c:v>-147.17323001834094</c:v>
                </c:pt>
                <c:pt idx="297">
                  <c:v>-146.27301598209635</c:v>
                </c:pt>
                <c:pt idx="298">
                  <c:v>-127.7614912213007</c:v>
                </c:pt>
                <c:pt idx="299">
                  <c:v>-96.170922609393017</c:v>
                </c:pt>
                <c:pt idx="300">
                  <c:v>-59.235783102165612</c:v>
                </c:pt>
                <c:pt idx="301">
                  <c:v>-25.9990830090114</c:v>
                </c:pt>
                <c:pt idx="302">
                  <c:v>-4.5983256831742807</c:v>
                </c:pt>
                <c:pt idx="303">
                  <c:v>-0.27316289552389605</c:v>
                </c:pt>
                <c:pt idx="304">
                  <c:v>-14.082545341802756</c:v>
                </c:pt>
                <c:pt idx="305">
                  <c:v>-42.64545458011181</c:v>
                </c:pt>
                <c:pt idx="306">
                  <c:v>-78.968694262627878</c:v>
                </c:pt>
                <c:pt idx="307">
                  <c:v>-114.15906849779981</c:v>
                </c:pt>
                <c:pt idx="308">
                  <c:v>-139.60074636565005</c:v>
                </c:pt>
                <c:pt idx="309">
                  <c:v>-149.06471781459334</c:v>
                </c:pt>
                <c:pt idx="310">
                  <c:v>-140.23387256638506</c:v>
                </c:pt>
                <c:pt idx="311">
                  <c:v>-115.27030952428171</c:v>
                </c:pt>
                <c:pt idx="312">
                  <c:v>-80.285979555688229</c:v>
                </c:pt>
                <c:pt idx="313">
                  <c:v>-43.846266758078727</c:v>
                </c:pt>
                <c:pt idx="314">
                  <c:v>-14.872883703721122</c:v>
                </c:pt>
                <c:pt idx="315">
                  <c:v>-0.45952504638211167</c:v>
                </c:pt>
                <c:pt idx="316">
                  <c:v>-4.1350836688350228</c:v>
                </c:pt>
                <c:pt idx="317">
                  <c:v>-24.999654630714971</c:v>
                </c:pt>
                <c:pt idx="318">
                  <c:v>-57.944863283202238</c:v>
                </c:pt>
                <c:pt idx="319">
                  <c:v>-94.904573543847562</c:v>
                </c:pt>
                <c:pt idx="320">
                  <c:v>-126.82975932588637</c:v>
                </c:pt>
                <c:pt idx="321">
                  <c:v>-145.90402172009647</c:v>
                </c:pt>
                <c:pt idx="322">
                  <c:v>-147.45731605421781</c:v>
                </c:pt>
                <c:pt idx="323">
                  <c:v>-131.10934170222379</c:v>
                </c:pt>
                <c:pt idx="324">
                  <c:v>-100.86265294102037</c:v>
                </c:pt>
                <c:pt idx="325">
                  <c:v>-64.122694069499133</c:v>
                </c:pt>
                <c:pt idx="326">
                  <c:v>-29.884688370269458</c:v>
                </c:pt>
                <c:pt idx="327">
                  <c:v>-6.5312937306963903</c:v>
                </c:pt>
                <c:pt idx="328">
                  <c:v>0.21976436334078642</c:v>
                </c:pt>
                <c:pt idx="329">
                  <c:v>-11.284408560960493</c:v>
                </c:pt>
                <c:pt idx="330">
                  <c:v>-38.227189749674039</c:v>
                </c:pt>
                <c:pt idx="331">
                  <c:v>-74.012046705458715</c:v>
                </c:pt>
                <c:pt idx="332">
                  <c:v>-109.87759840502125</c:v>
                </c:pt>
                <c:pt idx="333">
                  <c:v>-137.04270693746395</c:v>
                </c:pt>
                <c:pt idx="334">
                  <c:v>-148.85640631776363</c:v>
                </c:pt>
                <c:pt idx="335">
                  <c:v>-142.42629092045308</c:v>
                </c:pt>
                <c:pt idx="336">
                  <c:v>-119.32667725290842</c:v>
                </c:pt>
                <c:pt idx="337">
                  <c:v>-85.2131563681355</c:v>
                </c:pt>
                <c:pt idx="338">
                  <c:v>-48.437907929360655</c:v>
                </c:pt>
                <c:pt idx="339">
                  <c:v>-18.004795336023676</c:v>
                </c:pt>
                <c:pt idx="340">
                  <c:v>-1.3649059428808528</c:v>
                </c:pt>
                <c:pt idx="341">
                  <c:v>-2.5922650098043931</c:v>
                </c:pt>
                <c:pt idx="342">
                  <c:v>-21.386372231567499</c:v>
                </c:pt>
                <c:pt idx="343">
                  <c:v>-53.145774692878391</c:v>
                </c:pt>
                <c:pt idx="344">
                  <c:v>-90.094663023324543</c:v>
                </c:pt>
                <c:pt idx="345">
                  <c:v>-123.18666072208211</c:v>
                </c:pt>
                <c:pt idx="346">
                  <c:v>-144.31969262872792</c:v>
                </c:pt>
                <c:pt idx="347">
                  <c:v>-148.31965549226078</c:v>
                </c:pt>
                <c:pt idx="348">
                  <c:v>-134.207218900106</c:v>
                </c:pt>
                <c:pt idx="349">
                  <c:v>-105.43759951845593</c:v>
                </c:pt>
                <c:pt idx="350">
                  <c:v>-69.054603547491865</c:v>
                </c:pt>
                <c:pt idx="351">
                  <c:v>-33.966057302250469</c:v>
                </c:pt>
                <c:pt idx="352">
                  <c:v>-8.7628606593989957</c:v>
                </c:pt>
                <c:pt idx="353">
                  <c:v>0.38436485068048398</c:v>
                </c:pt>
                <c:pt idx="354">
                  <c:v>-8.7639405975219518</c:v>
                </c:pt>
                <c:pt idx="355">
                  <c:v>-33.967952771979725</c:v>
                </c:pt>
                <c:pt idx="356">
                  <c:v>-69.056850471730883</c:v>
                </c:pt>
                <c:pt idx="357">
                  <c:v>-105.43964777178677</c:v>
                </c:pt>
                <c:pt idx="358">
                  <c:v>-134.20856699867795</c:v>
                </c:pt>
                <c:pt idx="359">
                  <c:v>-148.31997337452682</c:v>
                </c:pt>
                <c:pt idx="360">
                  <c:v>-144.31890246602279</c:v>
                </c:pt>
                <c:pt idx="361">
                  <c:v>-123.18495597379396</c:v>
                </c:pt>
                <c:pt idx="362">
                  <c:v>-90.092461071289449</c:v>
                </c:pt>
                <c:pt idx="363">
                  <c:v>-53.143614651750312</c:v>
                </c:pt>
                <c:pt idx="364">
                  <c:v>-21.384782954748651</c:v>
                </c:pt>
                <c:pt idx="365">
                  <c:v>-2.5916356076880049</c:v>
                </c:pt>
                <c:pt idx="366">
                  <c:v>-1.3653905150561769</c:v>
                </c:pt>
                <c:pt idx="367">
                  <c:v>-18.00627524232214</c:v>
                </c:pt>
                <c:pt idx="368">
                  <c:v>-48.440020837106871</c:v>
                </c:pt>
                <c:pt idx="369">
                  <c:v>-85.215384963822956</c:v>
                </c:pt>
                <c:pt idx="370">
                  <c:v>-119.32847589858784</c:v>
                </c:pt>
                <c:pt idx="371">
                  <c:v>-142.42721924493219</c:v>
                </c:pt>
                <c:pt idx="372">
                  <c:v>-148.85623703483347</c:v>
                </c:pt>
                <c:pt idx="373">
                  <c:v>-137.04148149348981</c:v>
                </c:pt>
                <c:pt idx="374">
                  <c:v>-109.87561683142681</c:v>
                </c:pt>
                <c:pt idx="375">
                  <c:v>-74.009794160569726</c:v>
                </c:pt>
                <c:pt idx="376">
                  <c:v>-38.225217735039564</c:v>
                </c:pt>
                <c:pt idx="377">
                  <c:v>-11.283199894539457</c:v>
                </c:pt>
                <c:pt idx="378">
                  <c:v>0.21991375785479761</c:v>
                </c:pt>
                <c:pt idx="379">
                  <c:v>-6.5322401850767733</c:v>
                </c:pt>
                <c:pt idx="380">
                  <c:v>-29.886498948503146</c:v>
                </c:pt>
                <c:pt idx="381">
                  <c:v>-64.1249254788884</c:v>
                </c:pt>
                <c:pt idx="382">
                  <c:v>-100.8647588547236</c:v>
                </c:pt>
                <c:pt idx="383">
                  <c:v>-131.11080651912013</c:v>
                </c:pt>
                <c:pt idx="384">
                  <c:v>-147.45778113604376</c:v>
                </c:pt>
                <c:pt idx="385">
                  <c:v>-145.90337319860072</c:v>
                </c:pt>
                <c:pt idx="386">
                  <c:v>-126.82815598174909</c:v>
                </c:pt>
                <c:pt idx="387">
                  <c:v>-94.902407931632126</c:v>
                </c:pt>
                <c:pt idx="388">
                  <c:v>-57.942665620307338</c:v>
                </c:pt>
                <c:pt idx="389">
                  <c:v>-24.997962981663477</c:v>
                </c:pt>
                <c:pt idx="390">
                  <c:v>-4.1343122083130623</c:v>
                </c:pt>
                <c:pt idx="391">
                  <c:v>-0.45986265483107047</c:v>
                </c:pt>
                <c:pt idx="392">
                  <c:v>-14.874247722818197</c:v>
                </c:pt>
                <c:pt idx="393">
                  <c:v>-43.848323228377119</c:v>
                </c:pt>
                <c:pt idx="394">
                  <c:v>-80.288224981536985</c:v>
                </c:pt>
                <c:pt idx="395">
                  <c:v>-115.27219414712111</c:v>
                </c:pt>
                <c:pt idx="396">
                  <c:v>-140.23493496481549</c:v>
                </c:pt>
                <c:pt idx="397">
                  <c:v>-149.06469787642658</c:v>
                </c:pt>
                <c:pt idx="398">
                  <c:v>-139.5996489724447</c:v>
                </c:pt>
                <c:pt idx="399">
                  <c:v>-114.15716232968546</c:v>
                </c:pt>
                <c:pt idx="400">
                  <c:v>-78.966446016038873</c:v>
                </c:pt>
                <c:pt idx="401">
                  <c:v>-42.643414704223474</c:v>
                </c:pt>
                <c:pt idx="402">
                  <c:v>-14.081213269375702</c:v>
                </c:pt>
                <c:pt idx="403">
                  <c:v>-0.27286476434593965</c:v>
                </c:pt>
                <c:pt idx="404">
                  <c:v>-4.5991344861554637</c:v>
                </c:pt>
                <c:pt idx="405">
                  <c:v>-26.000800722973935</c:v>
                </c:pt>
                <c:pt idx="406">
                  <c:v>-59.237989170824108</c:v>
                </c:pt>
                <c:pt idx="407">
                  <c:v>-96.173076910200535</c:v>
                </c:pt>
                <c:pt idx="408">
                  <c:v>-127.76306630628571</c:v>
                </c:pt>
                <c:pt idx="409">
                  <c:v>-146.27362621552152</c:v>
                </c:pt>
                <c:pt idx="410">
                  <c:v>-147.17272599378111</c:v>
                </c:pt>
                <c:pt idx="411">
                  <c:v>-130.2402346581456</c:v>
                </c:pt>
                <c:pt idx="412">
                  <c:v>-99.621816628858852</c:v>
                </c:pt>
                <c:pt idx="413">
                  <c:v>-62.813928494150694</c:v>
                </c:pt>
                <c:pt idx="414">
                  <c:v>-28.828424989374568</c:v>
                </c:pt>
                <c:pt idx="415">
                  <c:v>-5.9861426583713779</c:v>
                </c:pt>
                <c:pt idx="416">
                  <c:v>0.12033113178243582</c:v>
                </c:pt>
                <c:pt idx="417">
                  <c:v>-12.004081373461545</c:v>
                </c:pt>
                <c:pt idx="418">
                  <c:v>-39.390901139150735</c:v>
                </c:pt>
                <c:pt idx="419">
                  <c:v>-75.334879537913594</c:v>
                </c:pt>
                <c:pt idx="420">
                  <c:v>-111.03567706766144</c:v>
                </c:pt>
                <c:pt idx="421">
                  <c:v>-137.7524933842698</c:v>
                </c:pt>
                <c:pt idx="422">
                  <c:v>-148.9441200718893</c:v>
                </c:pt>
                <c:pt idx="423">
                  <c:v>-141.87045659576455</c:v>
                </c:pt>
                <c:pt idx="424">
                  <c:v>-118.26338247748915</c:v>
                </c:pt>
                <c:pt idx="425">
                  <c:v>-83.902732786709862</c:v>
                </c:pt>
                <c:pt idx="426">
                  <c:v>-47.201192937281817</c:v>
                </c:pt>
                <c:pt idx="427">
                  <c:v>-17.144579895295742</c:v>
                </c:pt>
                <c:pt idx="428">
                  <c:v>-1.0918007944563328</c:v>
                </c:pt>
                <c:pt idx="429">
                  <c:v>-2.9731358188926578</c:v>
                </c:pt>
                <c:pt idx="430">
                  <c:v>-22.327968540769888</c:v>
                </c:pt>
                <c:pt idx="431">
                  <c:v>-54.417560886382844</c:v>
                </c:pt>
                <c:pt idx="432">
                  <c:v>-91.385261485867019</c:v>
                </c:pt>
                <c:pt idx="433">
                  <c:v>-124.18008793883726</c:v>
                </c:pt>
                <c:pt idx="434">
                  <c:v>-144.77272297004868</c:v>
                </c:pt>
                <c:pt idx="435">
                  <c:v>-148.12137133060628</c:v>
                </c:pt>
                <c:pt idx="436">
                  <c:v>-133.40616711365124</c:v>
                </c:pt>
                <c:pt idx="437">
                  <c:v>-104.22990552218268</c:v>
                </c:pt>
                <c:pt idx="438">
                  <c:v>-67.735952951488457</c:v>
                </c:pt>
                <c:pt idx="439">
                  <c:v>-32.859301761965845</c:v>
                </c:pt>
                <c:pt idx="440">
                  <c:v>-8.1389725305437111</c:v>
                </c:pt>
                <c:pt idx="441">
                  <c:v>0.3726359953034688</c:v>
                </c:pt>
                <c:pt idx="442">
                  <c:v>-9.4084148042768305</c:v>
                </c:pt>
                <c:pt idx="443">
                  <c:v>-35.087382567475132</c:v>
                </c:pt>
                <c:pt idx="444">
                  <c:v>-70.377160400550551</c:v>
                </c:pt>
                <c:pt idx="445">
                  <c:v>-106.6375799159371</c:v>
                </c:pt>
                <c:pt idx="446">
                  <c:v>-134.99082578992682</c:v>
                </c:pt>
                <c:pt idx="447">
                  <c:v>-148.4950345785474</c:v>
                </c:pt>
                <c:pt idx="448">
                  <c:v>-143.84390499459789</c:v>
                </c:pt>
                <c:pt idx="449">
                  <c:v>-122.17619577404434</c:v>
                </c:pt>
                <c:pt idx="450">
                  <c:v>-88.796917821855772</c:v>
                </c:pt>
                <c:pt idx="451">
                  <c:v>-51.878482523744324</c:v>
                </c:pt>
                <c:pt idx="452">
                  <c:v>-20.45981041613171</c:v>
                </c:pt>
                <c:pt idx="453">
                  <c:v>-2.2332881954585986</c:v>
                </c:pt>
                <c:pt idx="454">
                  <c:v>-1.6614041735309826</c:v>
                </c:pt>
                <c:pt idx="455">
                  <c:v>-18.884175504069283</c:v>
                </c:pt>
                <c:pt idx="456">
                  <c:v>-49.684867100208621</c:v>
                </c:pt>
                <c:pt idx="457">
                  <c:v>-86.522395447540802</c:v>
                </c:pt>
                <c:pt idx="458">
                  <c:v>-120.37764885292346</c:v>
                </c:pt>
                <c:pt idx="459">
                  <c:v>-142.96168053947821</c:v>
                </c:pt>
                <c:pt idx="460">
                  <c:v>-148.74513190469577</c:v>
                </c:pt>
                <c:pt idx="461">
                  <c:v>-136.31201234945294</c:v>
                </c:pt>
                <c:pt idx="462">
                  <c:v>-108.70638316107684</c:v>
                </c:pt>
                <c:pt idx="463">
                  <c:v>-72.687065144858138</c:v>
                </c:pt>
                <c:pt idx="464">
                  <c:v>-37.07284356879974</c:v>
                </c:pt>
                <c:pt idx="465">
                  <c:v>-10.583321964120991</c:v>
                </c:pt>
                <c:pt idx="466">
                  <c:v>0.29594092598931354</c:v>
                </c:pt>
                <c:pt idx="467">
                  <c:v>-7.0986778815257168</c:v>
                </c:pt>
                <c:pt idx="468">
                  <c:v>-30.95671780623956</c:v>
                </c:pt>
                <c:pt idx="469">
                  <c:v>-65.436898596350858</c:v>
                </c:pt>
                <c:pt idx="470">
                  <c:v>-102.09726945609522</c:v>
                </c:pt>
                <c:pt idx="471">
                  <c:v>-131.96209302387516</c:v>
                </c:pt>
                <c:pt idx="472">
                  <c:v>-147.71941891816337</c:v>
                </c:pt>
                <c:pt idx="473">
                  <c:v>-145.51130420408538</c:v>
                </c:pt>
                <c:pt idx="474">
                  <c:v>-125.87837237434039</c:v>
                </c:pt>
                <c:pt idx="475">
                  <c:v>-93.627449863285037</c:v>
                </c:pt>
                <c:pt idx="476">
                  <c:v>-56.65468729187036</c:v>
                </c:pt>
                <c:pt idx="477">
                  <c:v>-24.012306407752561</c:v>
                </c:pt>
                <c:pt idx="478">
                  <c:v>-3.692300494196374</c:v>
                </c:pt>
                <c:pt idx="479">
                  <c:v>-0.66971568382184898</c:v>
                </c:pt>
                <c:pt idx="480">
                  <c:v>-15.684586154539232</c:v>
                </c:pt>
                <c:pt idx="481">
                  <c:v>-45.060747953202295</c:v>
                </c:pt>
                <c:pt idx="482">
                  <c:v>-81.60589214203857</c:v>
                </c:pt>
                <c:pt idx="483">
                  <c:v>-116.37249286715952</c:v>
                </c:pt>
                <c:pt idx="484">
                  <c:v>-140.84847374346589</c:v>
                </c:pt>
                <c:pt idx="485">
                  <c:v>-149.0412610227624</c:v>
                </c:pt>
                <c:pt idx="486">
                  <c:v>-138.94497464563182</c:v>
                </c:pt>
                <c:pt idx="487">
                  <c:v>-113.03153763749299</c:v>
                </c:pt>
                <c:pt idx="488">
                  <c:v>-77.645463140649085</c:v>
                </c:pt>
                <c:pt idx="489">
                  <c:v>-41.4504963244202</c:v>
                </c:pt>
                <c:pt idx="490">
                  <c:v>-13.308427409017753</c:v>
                </c:pt>
                <c:pt idx="491">
                  <c:v>-0.10941635389802684</c:v>
                </c:pt>
                <c:pt idx="492">
                  <c:v>-5.0850413969578483</c:v>
                </c:pt>
                <c:pt idx="493">
                  <c:v>-27.017095996666235</c:v>
                </c:pt>
                <c:pt idx="494">
                  <c:v>-60.53584827986964</c:v>
                </c:pt>
                <c:pt idx="495">
                  <c:v>-97.434738680286117</c:v>
                </c:pt>
                <c:pt idx="496">
                  <c:v>-128.67963193410185</c:v>
                </c:pt>
                <c:pt idx="497">
                  <c:v>-146.62068846903506</c:v>
                </c:pt>
                <c:pt idx="498">
                  <c:v>-146.86531192911269</c:v>
                </c:pt>
                <c:pt idx="499">
                  <c:v>-129.35360995976635</c:v>
                </c:pt>
                <c:pt idx="500">
                  <c:v>-98.373057945049382</c:v>
                </c:pt>
                <c:pt idx="501">
                  <c:v>-61.508775502689232</c:v>
                </c:pt>
                <c:pt idx="502">
                  <c:v>-27.78642466137277</c:v>
                </c:pt>
                <c:pt idx="503">
                  <c:v>-5.4624130151559882</c:v>
                </c:pt>
                <c:pt idx="504">
                  <c:v>-2.4371921575720989E-3</c:v>
                </c:pt>
                <c:pt idx="505">
                  <c:v>-12.743289697161458</c:v>
                </c:pt>
                <c:pt idx="506">
                  <c:v>-40.565565484177242</c:v>
                </c:pt>
                <c:pt idx="507">
                  <c:v>-76.65740110475295</c:v>
                </c:pt>
                <c:pt idx="508">
                  <c:v>-112.18225645219925</c:v>
                </c:pt>
                <c:pt idx="509">
                  <c:v>-138.44240796481719</c:v>
                </c:pt>
                <c:pt idx="510">
                  <c:v>-149.00845469751613</c:v>
                </c:pt>
                <c:pt idx="511">
                  <c:v>-141.29345990636878</c:v>
                </c:pt>
                <c:pt idx="512">
                  <c:v>-117.18632338609797</c:v>
                </c:pt>
                <c:pt idx="513">
                  <c:v>-82.589312922644865</c:v>
                </c:pt>
                <c:pt idx="514">
                  <c:v>-45.972983290385237</c:v>
                </c:pt>
                <c:pt idx="515">
                  <c:v>-16.302289022436803</c:v>
                </c:pt>
                <c:pt idx="516">
                  <c:v>-0.84165087723206966</c:v>
                </c:pt>
                <c:pt idx="517">
                  <c:v>-3.3763722813229151</c:v>
                </c:pt>
                <c:pt idx="518">
                  <c:v>-23.285865033488477</c:v>
                </c:pt>
                <c:pt idx="519">
                  <c:v>-55.695590940164138</c:v>
                </c:pt>
                <c:pt idx="520">
                  <c:v>-92.670518770689</c:v>
                </c:pt>
                <c:pt idx="521">
                  <c:v>-125.15789664646064</c:v>
                </c:pt>
                <c:pt idx="522">
                  <c:v>-145.20368142657634</c:v>
                </c:pt>
                <c:pt idx="523">
                  <c:v>-147.8999658756787</c:v>
                </c:pt>
                <c:pt idx="524">
                  <c:v>-132.58660552441981</c:v>
                </c:pt>
                <c:pt idx="525">
                  <c:v>-103.01284505890098</c:v>
                </c:pt>
                <c:pt idx="526">
                  <c:v>-66.419372462035398</c:v>
                </c:pt>
                <c:pt idx="527">
                  <c:v>-31.765546067509341</c:v>
                </c:pt>
                <c:pt idx="528">
                  <c:v>-7.5358311711501358</c:v>
                </c:pt>
                <c:pt idx="529">
                  <c:v>0.33749297956428848</c:v>
                </c:pt>
                <c:pt idx="530">
                  <c:v>-10.073237959240302</c:v>
                </c:pt>
                <c:pt idx="531">
                  <c:v>-36.219113966809715</c:v>
                </c:pt>
                <c:pt idx="532">
                  <c:v>-71.698712727186731</c:v>
                </c:pt>
                <c:pt idx="533">
                  <c:v>-107.82539106956561</c:v>
                </c:pt>
                <c:pt idx="534">
                  <c:v>-135.7540781737772</c:v>
                </c:pt>
                <c:pt idx="535">
                  <c:v>-148.64685738969558</c:v>
                </c:pt>
                <c:pt idx="536">
                  <c:v>-143.34712671386916</c:v>
                </c:pt>
                <c:pt idx="537">
                  <c:v>-121.15244505030932</c:v>
                </c:pt>
                <c:pt idx="538">
                  <c:v>-87.49684453683949</c:v>
                </c:pt>
                <c:pt idx="539">
                  <c:v>-50.620389959259711</c:v>
                </c:pt>
                <c:pt idx="540">
                  <c:v>-19.551723509476716</c:v>
                </c:pt>
                <c:pt idx="541">
                  <c:v>-1.8975382920204282</c:v>
                </c:pt>
                <c:pt idx="542">
                  <c:v>-1.9801945593585515</c:v>
                </c:pt>
                <c:pt idx="543">
                  <c:v>-19.779455174508591</c:v>
                </c:pt>
                <c:pt idx="544">
                  <c:v>-50.937440367966062</c:v>
                </c:pt>
                <c:pt idx="545">
                  <c:v>-87.825588691649429</c:v>
                </c:pt>
                <c:pt idx="546">
                  <c:v>-121.41239491677217</c:v>
                </c:pt>
                <c:pt idx="547">
                  <c:v>-143.47463749860626</c:v>
                </c:pt>
                <c:pt idx="548">
                  <c:v>-148.61071000550919</c:v>
                </c:pt>
                <c:pt idx="549">
                  <c:v>-135.56312276100027</c:v>
                </c:pt>
                <c:pt idx="550">
                  <c:v>-107.52638017304878</c:v>
                </c:pt>
                <c:pt idx="551">
                  <c:v>-71.364854642766886</c:v>
                </c:pt>
                <c:pt idx="552">
                  <c:v>-35.932148797260595</c:v>
                </c:pt>
                <c:pt idx="553">
                  <c:v>-9.9034247863277045</c:v>
                </c:pt>
                <c:pt idx="554">
                  <c:v>0.34857796866991464</c:v>
                </c:pt>
                <c:pt idx="555">
                  <c:v>-7.68618835778706</c:v>
                </c:pt>
                <c:pt idx="556">
                  <c:v>-32.040532746709879</c:v>
                </c:pt>
                <c:pt idx="557">
                  <c:v>-66.751662304235552</c:v>
                </c:pt>
                <c:pt idx="558">
                  <c:v>-103.32108192171674</c:v>
                </c:pt>
                <c:pt idx="559">
                  <c:v>-132.79532227369748</c:v>
                </c:pt>
                <c:pt idx="560">
                  <c:v>-147.95806137194401</c:v>
                </c:pt>
                <c:pt idx="561">
                  <c:v>-145.09693186619228</c:v>
                </c:pt>
                <c:pt idx="562">
                  <c:v>-124.91243804483028</c:v>
                </c:pt>
                <c:pt idx="563">
                  <c:v>-92.346447954159459</c:v>
                </c:pt>
                <c:pt idx="564">
                  <c:v>-55.37225174698672</c:v>
                </c:pt>
                <c:pt idx="565">
                  <c:v>-23.042422175001597</c:v>
                </c:pt>
                <c:pt idx="566">
                  <c:v>-3.2724290596506904</c:v>
                </c:pt>
                <c:pt idx="567">
                  <c:v>-0.90265621818642217</c:v>
                </c:pt>
                <c:pt idx="568">
                  <c:v>-16.51330669091648</c:v>
                </c:pt>
                <c:pt idx="569">
                  <c:v>-46.282348801647935</c:v>
                </c:pt>
                <c:pt idx="570">
                  <c:v>-82.921282810034072</c:v>
                </c:pt>
                <c:pt idx="571">
                  <c:v>-117.45961984332625</c:v>
                </c:pt>
                <c:pt idx="572">
                  <c:v>-141.44117042915946</c:v>
                </c:pt>
                <c:pt idx="573">
                  <c:v>-148.99441459830547</c:v>
                </c:pt>
                <c:pt idx="574">
                  <c:v>-138.27005474955757</c:v>
                </c:pt>
                <c:pt idx="575">
                  <c:v>-111.89378819901472</c:v>
                </c:pt>
                <c:pt idx="576">
                  <c:v>-76.323444902705134</c:v>
                </c:pt>
                <c:pt idx="577">
                  <c:v>-40.267885458657176</c:v>
                </c:pt>
                <c:pt idx="578">
                  <c:v>-12.554768300370284</c:v>
                </c:pt>
                <c:pt idx="579">
                  <c:v>3.0768963056658549E-2</c:v>
                </c:pt>
                <c:pt idx="580">
                  <c:v>-5.5926521264202904</c:v>
                </c:pt>
                <c:pt idx="581">
                  <c:v>-28.048221962430304</c:v>
                </c:pt>
                <c:pt idx="582">
                  <c:v>-61.838033883741041</c:v>
                </c:pt>
                <c:pt idx="583">
                  <c:v>-98.689163471126506</c:v>
                </c:pt>
                <c:pt idx="584">
                  <c:v>-129.57916897351944</c:v>
                </c:pt>
                <c:pt idx="585">
                  <c:v>-146.94509971732941</c:v>
                </c:pt>
                <c:pt idx="586">
                  <c:v>-146.53517019846353</c:v>
                </c:pt>
                <c:pt idx="587">
                  <c:v>-128.44974545993196</c:v>
                </c:pt>
                <c:pt idx="588">
                  <c:v>-97.116768228965725</c:v>
                </c:pt>
                <c:pt idx="589">
                  <c:v>-60.207644107489145</c:v>
                </c:pt>
                <c:pt idx="590">
                  <c:v>-26.759013931145063</c:v>
                </c:pt>
                <c:pt idx="591">
                  <c:v>-4.9602689288622912</c:v>
                </c:pt>
                <c:pt idx="592">
                  <c:v>-0.148502135009835</c:v>
                </c:pt>
                <c:pt idx="593">
                  <c:v>-13.50180187695647</c:v>
                </c:pt>
                <c:pt idx="594">
                  <c:v>-41.750814665264102</c:v>
                </c:pt>
                <c:pt idx="595">
                  <c:v>-77.979196950591273</c:v>
                </c:pt>
                <c:pt idx="596">
                  <c:v>-113.3169772404861</c:v>
                </c:pt>
                <c:pt idx="597">
                  <c:v>-139.11223447180893</c:v>
                </c:pt>
                <c:pt idx="598">
                  <c:v>-149.04939003328502</c:v>
                </c:pt>
                <c:pt idx="599">
                  <c:v>-140.69548167304893</c:v>
                </c:pt>
                <c:pt idx="600">
                  <c:v>-116.09583751042601</c:v>
                </c:pt>
                <c:pt idx="601">
                  <c:v>-81.273308379009777</c:v>
                </c:pt>
                <c:pt idx="602">
                  <c:v>-44.7536638883319</c:v>
                </c:pt>
                <c:pt idx="603">
                  <c:v>-15.478186676838689</c:v>
                </c:pt>
                <c:pt idx="604">
                  <c:v>-0.61453458386569082</c:v>
                </c:pt>
                <c:pt idx="605">
                  <c:v>-3.8018480297619988</c:v>
                </c:pt>
                <c:pt idx="606">
                  <c:v>-24.25976152152964</c:v>
                </c:pt>
                <c:pt idx="607">
                  <c:v>-56.97946434170747</c:v>
                </c:pt>
                <c:pt idx="608">
                  <c:v>-93.950032100386437</c:v>
                </c:pt>
                <c:pt idx="609">
                  <c:v>-126.11978041661483</c:v>
                </c:pt>
                <c:pt idx="610">
                  <c:v>-145.61243294338431</c:v>
                </c:pt>
                <c:pt idx="611">
                  <c:v>-147.65550851211827</c:v>
                </c:pt>
                <c:pt idx="612">
                  <c:v>-131.74879096883922</c:v>
                </c:pt>
                <c:pt idx="613">
                  <c:v>-101.78679953431049</c:v>
                </c:pt>
                <c:pt idx="614">
                  <c:v>-65.105274672687301</c:v>
                </c:pt>
                <c:pt idx="615">
                  <c:v>-30.685132982998674</c:v>
                </c:pt>
                <c:pt idx="616">
                  <c:v>-6.9536255952887274</c:v>
                </c:pt>
                <c:pt idx="617">
                  <c:v>0.27894681667625321</c:v>
                </c:pt>
                <c:pt idx="618">
                  <c:v>-10.758201718333979</c:v>
                </c:pt>
                <c:pt idx="619">
                  <c:v>-37.362792304936661</c:v>
                </c:pt>
                <c:pt idx="620">
                  <c:v>-73.021093299996991</c:v>
                </c:pt>
                <c:pt idx="621">
                  <c:v>-109.00270899320043</c:v>
                </c:pt>
                <c:pt idx="622">
                  <c:v>-136.49808496013276</c:v>
                </c:pt>
                <c:pt idx="623">
                  <c:v>-148.77539422932819</c:v>
                </c:pt>
                <c:pt idx="624">
                  <c:v>-142.82872330555779</c:v>
                </c:pt>
                <c:pt idx="625">
                  <c:v>-120.11402462835952</c:v>
                </c:pt>
                <c:pt idx="626">
                  <c:v>-86.192648636722879</c:v>
                </c:pt>
                <c:pt idx="627">
                  <c:v>-49.369731222746999</c:v>
                </c:pt>
                <c:pt idx="628">
                  <c:v>-18.660806813514519</c:v>
                </c:pt>
                <c:pt idx="629">
                  <c:v>-1.5844911155863173</c:v>
                </c:pt>
                <c:pt idx="630">
                  <c:v>-2.3216617691455639</c:v>
                </c:pt>
                <c:pt idx="631">
                  <c:v>-20.69183368847559</c:v>
                </c:pt>
                <c:pt idx="632">
                  <c:v>-52.197348105580829</c:v>
                </c:pt>
                <c:pt idx="633">
                  <c:v>-89.124556297925366</c:v>
                </c:pt>
                <c:pt idx="634">
                  <c:v>-122.43238981861388</c:v>
                </c:pt>
                <c:pt idx="635">
                  <c:v>-143.96592937047708</c:v>
                </c:pt>
                <c:pt idx="636">
                  <c:v>-148.45301346277211</c:v>
                </c:pt>
                <c:pt idx="637">
                  <c:v>-134.79504741717651</c:v>
                </c:pt>
                <c:pt idx="638">
                  <c:v>-106.33597765987047</c:v>
                </c:pt>
                <c:pt idx="639">
                  <c:v>-70.043577012199165</c:v>
                </c:pt>
                <c:pt idx="640">
                  <c:v>-34.803490894434773</c:v>
                </c:pt>
                <c:pt idx="641">
                  <c:v>-9.2437214291760199</c:v>
                </c:pt>
                <c:pt idx="642">
                  <c:v>0.37780839035778513</c:v>
                </c:pt>
                <c:pt idx="643">
                  <c:v>-8.2945874982387693</c:v>
                </c:pt>
                <c:pt idx="644">
                  <c:v>-33.137604121056782</c:v>
                </c:pt>
                <c:pt idx="645">
                  <c:v>-68.06880457833573</c:v>
                </c:pt>
                <c:pt idx="646">
                  <c:v>-104.53581272992776</c:v>
                </c:pt>
                <c:pt idx="647">
                  <c:v>-133.61023314895124</c:v>
                </c:pt>
                <c:pt idx="648">
                  <c:v>-148.17363371096806</c:v>
                </c:pt>
                <c:pt idx="649">
                  <c:v>-144.66038604204536</c:v>
                </c:pt>
                <c:pt idx="650">
                  <c:v>-123.93065570033141</c:v>
                </c:pt>
                <c:pt idx="651">
                  <c:v>-91.059803648098324</c:v>
                </c:pt>
                <c:pt idx="652">
                  <c:v>-54.095760878775963</c:v>
                </c:pt>
                <c:pt idx="653">
                  <c:v>-22.088614228354622</c:v>
                </c:pt>
                <c:pt idx="654">
                  <c:v>-2.8748294851217366</c:v>
                </c:pt>
                <c:pt idx="655">
                  <c:v>-1.1586112583901382</c:v>
                </c:pt>
                <c:pt idx="656">
                  <c:v>-17.360149625266871</c:v>
                </c:pt>
                <c:pt idx="657">
                  <c:v>-47.512742945136182</c:v>
                </c:pt>
                <c:pt idx="658">
                  <c:v>-84.23398476483834</c:v>
                </c:pt>
                <c:pt idx="659">
                  <c:v>-118.53323438882926</c:v>
                </c:pt>
                <c:pt idx="660">
                  <c:v>-142.0128392810058</c:v>
                </c:pt>
                <c:pt idx="661">
                  <c:v>-148.92417328391491</c:v>
                </c:pt>
                <c:pt idx="662">
                  <c:v>-137.57510079244443</c:v>
                </c:pt>
                <c:pt idx="663">
                  <c:v>-110.74427056524686</c:v>
                </c:pt>
                <c:pt idx="664">
                  <c:v>-75.000805599857983</c:v>
                </c:pt>
                <c:pt idx="665">
                  <c:v>-39.095952716726011</c:v>
                </c:pt>
                <c:pt idx="666">
                  <c:v>-11.820472127163136</c:v>
                </c:pt>
                <c:pt idx="667">
                  <c:v>0.14764725486436703</c:v>
                </c:pt>
                <c:pt idx="668">
                  <c:v>-6.1218075981195028</c:v>
                </c:pt>
                <c:pt idx="669">
                  <c:v>-29.093855483222207</c:v>
                </c:pt>
                <c:pt idx="670">
                  <c:v>-63.144137899991847</c:v>
                </c:pt>
                <c:pt idx="671">
                  <c:v>-99.935958167687971</c:v>
                </c:pt>
                <c:pt idx="672">
                  <c:v>-130.46139552518815</c:v>
                </c:pt>
                <c:pt idx="673">
                  <c:v>-147.24675829553019</c:v>
                </c:pt>
                <c:pt idx="674">
                  <c:v>-146.18240426254209</c:v>
                </c:pt>
                <c:pt idx="675">
                  <c:v>-127.52892441414403</c:v>
                </c:pt>
                <c:pt idx="676">
                  <c:v>-95.853341180076868</c:v>
                </c:pt>
                <c:pt idx="677">
                  <c:v>-58.910942060626127</c:v>
                </c:pt>
                <c:pt idx="678">
                  <c:v>-25.746514771444843</c:v>
                </c:pt>
                <c:pt idx="679">
                  <c:v>-4.4798677627621686</c:v>
                </c:pt>
                <c:pt idx="680">
                  <c:v>-0.31781792254750485</c:v>
                </c:pt>
                <c:pt idx="681">
                  <c:v>-14.279380208248206</c:v>
                </c:pt>
                <c:pt idx="682">
                  <c:v>-42.946277245817299</c:v>
                </c:pt>
                <c:pt idx="683">
                  <c:v>-79.299852847471456</c:v>
                </c:pt>
                <c:pt idx="684">
                  <c:v>-114.43948383065235</c:v>
                </c:pt>
                <c:pt idx="685">
                  <c:v>-139.76176299320264</c:v>
                </c:pt>
                <c:pt idx="686">
                  <c:v>-149.06691325076986</c:v>
                </c:pt>
                <c:pt idx="687">
                  <c:v>-140.07670929184104</c:v>
                </c:pt>
                <c:pt idx="688">
                  <c:v>-114.99226658988631</c:v>
                </c:pt>
                <c:pt idx="689">
                  <c:v>-79.955131568867785</c:v>
                </c:pt>
                <c:pt idx="690">
                  <c:v>-43.543616844733826</c:v>
                </c:pt>
                <c:pt idx="691">
                  <c:v>-14.672531117923334</c:v>
                </c:pt>
                <c:pt idx="692">
                  <c:v>-0.41052308867544696</c:v>
                </c:pt>
                <c:pt idx="693">
                  <c:v>-4.249429727469078</c:v>
                </c:pt>
                <c:pt idx="694">
                  <c:v>-25.249352802577931</c:v>
                </c:pt>
                <c:pt idx="695">
                  <c:v>-58.268778747293851</c:v>
                </c:pt>
                <c:pt idx="696">
                  <c:v>-95.223400497611479</c:v>
                </c:pt>
                <c:pt idx="697">
                  <c:v>-127.0654378115624</c:v>
                </c:pt>
                <c:pt idx="698">
                  <c:v>-145.9988494248166</c:v>
                </c:pt>
                <c:pt idx="699">
                  <c:v>-147.38807584863474</c:v>
                </c:pt>
                <c:pt idx="700">
                  <c:v>-130.89298600350085</c:v>
                </c:pt>
                <c:pt idx="701">
                  <c:v>-100.5521531698737</c:v>
                </c:pt>
                <c:pt idx="702">
                  <c:v>-63.794071398963538</c:v>
                </c:pt>
                <c:pt idx="703">
                  <c:v>-29.618401091208369</c:v>
                </c:pt>
                <c:pt idx="704">
                  <c:v>-6.3925382561174899</c:v>
                </c:pt>
                <c:pt idx="705">
                  <c:v>0.19701585399424459</c:v>
                </c:pt>
                <c:pt idx="706">
                  <c:v>-11.463091425762464</c:v>
                </c:pt>
                <c:pt idx="707">
                  <c:v>-38.518059172845142</c:v>
                </c:pt>
                <c:pt idx="708">
                  <c:v>-74.34388770778088</c:v>
                </c:pt>
                <c:pt idx="709">
                  <c:v>-110.16916473576646</c:v>
                </c:pt>
                <c:pt idx="710">
                  <c:v>-137.22261299013451</c:v>
                </c:pt>
                <c:pt idx="711">
                  <c:v>-148.88060481622281</c:v>
                </c:pt>
                <c:pt idx="712">
                  <c:v>-142.28885722832598</c:v>
                </c:pt>
                <c:pt idx="713">
                  <c:v>-119.06125993119531</c:v>
                </c:pt>
                <c:pt idx="714">
                  <c:v>-84.884738833944468</c:v>
                </c:pt>
                <c:pt idx="715">
                  <c:v>-48.12689824902359</c:v>
                </c:pt>
                <c:pt idx="716">
                  <c:v>-17.787339526128889</c:v>
                </c:pt>
                <c:pt idx="717">
                  <c:v>-1.2942447697270865</c:v>
                </c:pt>
                <c:pt idx="718">
                  <c:v>-2.6856987929742786</c:v>
                </c:pt>
                <c:pt idx="719">
                  <c:v>-21.621025122323914</c:v>
                </c:pt>
                <c:pt idx="720">
                  <c:v>-53.464195479758523</c:v>
                </c:pt>
                <c:pt idx="721">
                  <c:v>-90.418891192386937</c:v>
                </c:pt>
                <c:pt idx="722">
                  <c:v>-123.43731390968759</c:v>
                </c:pt>
                <c:pt idx="723">
                  <c:v>-144.43540219271512</c:v>
                </c:pt>
                <c:pt idx="724">
                  <c:v>-148.27209169585353</c:v>
                </c:pt>
                <c:pt idx="725">
                  <c:v>-134.00802701951019</c:v>
                </c:pt>
                <c:pt idx="726">
                  <c:v>-105.13554867310108</c:v>
                </c:pt>
                <c:pt idx="727">
                  <c:v>-68.723646318712383</c:v>
                </c:pt>
                <c:pt idx="728">
                  <c:v>-33.687223562188436</c:v>
                </c:pt>
                <c:pt idx="729">
                  <c:v>-8.6044186322882439</c:v>
                </c:pt>
                <c:pt idx="730">
                  <c:v>0.38362303074435999</c:v>
                </c:pt>
                <c:pt idx="731">
                  <c:v>-8.9236846411127146</c:v>
                </c:pt>
                <c:pt idx="732">
                  <c:v>-34.247588126085809</c:v>
                </c:pt>
                <c:pt idx="733">
                  <c:v>-69.387912649043201</c:v>
                </c:pt>
                <c:pt idx="734">
                  <c:v>-105.74108120510218</c:v>
                </c:pt>
                <c:pt idx="735">
                  <c:v>-134.40657027066234</c:v>
                </c:pt>
                <c:pt idx="736">
                  <c:v>-148.36606837859287</c:v>
                </c:pt>
                <c:pt idx="737">
                  <c:v>-144.20180353755569</c:v>
                </c:pt>
                <c:pt idx="738">
                  <c:v>-122.93333301445031</c:v>
                </c:pt>
                <c:pt idx="739">
                  <c:v>-89.767920157174117</c:v>
                </c:pt>
                <c:pt idx="740">
                  <c:v>-52.825614717398793</c:v>
                </c:pt>
                <c:pt idx="741">
                  <c:v>-21.151181474725632</c:v>
                </c:pt>
                <c:pt idx="742">
                  <c:v>-2.499626371439561</c:v>
                </c:pt>
                <c:pt idx="743">
                  <c:v>-1.4375005925502222</c:v>
                </c:pt>
                <c:pt idx="744">
                  <c:v>-18.22484957166126</c:v>
                </c:pt>
                <c:pt idx="745">
                  <c:v>-48.751544799422618</c:v>
                </c:pt>
                <c:pt idx="746">
                  <c:v>-85.543586628362419</c:v>
                </c:pt>
                <c:pt idx="747">
                  <c:v>-119.59300005143854</c:v>
                </c:pt>
                <c:pt idx="748">
                  <c:v>-142.56330114787394</c:v>
                </c:pt>
                <c:pt idx="749">
                  <c:v>-148.83055909200382</c:v>
                </c:pt>
                <c:pt idx="750">
                  <c:v>-136.86033056084304</c:v>
                </c:pt>
                <c:pt idx="751">
                  <c:v>-109.58334497513451</c:v>
                </c:pt>
                <c:pt idx="752">
                  <c:v>-73.677959724389567</c:v>
                </c:pt>
                <c:pt idx="753">
                  <c:v>-37.935065362079008</c:v>
                </c:pt>
                <c:pt idx="754">
                  <c:v>-11.105769005117033</c:v>
                </c:pt>
                <c:pt idx="755">
                  <c:v>0.24118189388988753</c:v>
                </c:pt>
                <c:pt idx="756">
                  <c:v>-6.672341983882589</c:v>
                </c:pt>
                <c:pt idx="757">
                  <c:v>-30.153668875581154</c:v>
                </c:pt>
                <c:pt idx="758">
                  <c:v>-64.453751018212941</c:v>
                </c:pt>
                <c:pt idx="759">
                  <c:v>-101.17473204607643</c:v>
                </c:pt>
                <c:pt idx="760">
                  <c:v>-131.32603511456509</c:v>
                </c:pt>
                <c:pt idx="761">
                  <c:v>-147.52556966905624</c:v>
                </c:pt>
                <c:pt idx="762">
                  <c:v>-145.8071246720915</c:v>
                </c:pt>
                <c:pt idx="763">
                  <c:v>-126.59143539179237</c:v>
                </c:pt>
                <c:pt idx="764">
                  <c:v>-94.583172734568507</c:v>
                </c:pt>
                <c:pt idx="765">
                  <c:v>-57.619075726094714</c:v>
                </c:pt>
                <c:pt idx="766">
                  <c:v>-24.749244481997188</c:v>
                </c:pt>
                <c:pt idx="767">
                  <c:v>-4.0213600662723508</c:v>
                </c:pt>
                <c:pt idx="768">
                  <c:v>-0.5103314941311794</c:v>
                </c:pt>
                <c:pt idx="769">
                  <c:v>-15.075781011436142</c:v>
                </c:pt>
                <c:pt idx="770">
                  <c:v>-44.151578588540076</c:v>
                </c:pt>
                <c:pt idx="771">
                  <c:v>-80.618954924676629</c:v>
                </c:pt>
                <c:pt idx="772">
                  <c:v>-115.54942444854686</c:v>
                </c:pt>
                <c:pt idx="773">
                  <c:v>-140.39078997799351</c:v>
                </c:pt>
                <c:pt idx="774">
                  <c:v>-149.06101885849731</c:v>
                </c:pt>
                <c:pt idx="775">
                  <c:v>-139.43733667530745</c:v>
                </c:pt>
                <c:pt idx="776">
                  <c:v>-113.87595646451871</c:v>
                </c:pt>
                <c:pt idx="777">
                  <c:v>-78.635195586032822</c:v>
                </c:pt>
                <c:pt idx="778">
                  <c:v>-42.343221367406244</c:v>
                </c:pt>
                <c:pt idx="779">
                  <c:v>-13.885574824208788</c:v>
                </c:pt>
                <c:pt idx="780">
                  <c:v>-0.22968032533549376</c:v>
                </c:pt>
                <c:pt idx="781">
                  <c:v>-4.7189771100812266</c:v>
                </c:pt>
                <c:pt idx="782">
                  <c:v>-26.254328755841236</c:v>
                </c:pt>
                <c:pt idx="783">
                  <c:v>-59.563130108087776</c:v>
                </c:pt>
                <c:pt idx="784">
                  <c:v>-96.490224910731811</c:v>
                </c:pt>
                <c:pt idx="785">
                  <c:v>-127.99457247863131</c:v>
                </c:pt>
                <c:pt idx="786">
                  <c:v>-146.36280977463122</c:v>
                </c:pt>
                <c:pt idx="787">
                  <c:v>-147.09775169399956</c:v>
                </c:pt>
                <c:pt idx="788">
                  <c:v>-130.01945882287936</c:v>
                </c:pt>
                <c:pt idx="789">
                  <c:v>-99.309292882407561</c:v>
                </c:pt>
                <c:pt idx="790">
                  <c:v>-62.486173549292332</c:v>
                </c:pt>
                <c:pt idx="791">
                  <c:v>-28.565684687463786</c:v>
                </c:pt>
                <c:pt idx="792">
                  <c:v>-5.8527449887043161</c:v>
                </c:pt>
                <c:pt idx="793">
                  <c:v>9.1725767264918545E-2</c:v>
                </c:pt>
                <c:pt idx="794">
                  <c:v>-12.187686181282793</c:v>
                </c:pt>
                <c:pt idx="795">
                  <c:v>-39.684552529879547</c:v>
                </c:pt>
                <c:pt idx="796">
                  <c:v>-75.666681409649257</c:v>
                </c:pt>
                <c:pt idx="797">
                  <c:v>-111.32439275020825</c:v>
                </c:pt>
                <c:pt idx="798">
                  <c:v>-137.92743520922886</c:v>
                </c:pt>
                <c:pt idx="799">
                  <c:v>-148.96245617920118</c:v>
                </c:pt>
                <c:pt idx="800">
                  <c:v>-141.72769766686517</c:v>
                </c:pt>
                <c:pt idx="801">
                  <c:v>-117.99448087706483</c:v>
                </c:pt>
                <c:pt idx="802">
                  <c:v>-83.573525004815636</c:v>
                </c:pt>
                <c:pt idx="803">
                  <c:v>-46.892280520448168</c:v>
                </c:pt>
                <c:pt idx="804">
                  <c:v>-16.931595376860734</c:v>
                </c:pt>
                <c:pt idx="805">
                  <c:v>-1.0268902126276203</c:v>
                </c:pt>
                <c:pt idx="806">
                  <c:v>-3.0721915479375923</c:v>
                </c:pt>
                <c:pt idx="807">
                  <c:v>-22.566738283528935</c:v>
                </c:pt>
                <c:pt idx="808">
                  <c:v>-54.737585482442697</c:v>
                </c:pt>
                <c:pt idx="809">
                  <c:v>-91.708187752864262</c:v>
                </c:pt>
                <c:pt idx="810">
                  <c:v>-124.42685226416367</c:v>
                </c:pt>
                <c:pt idx="811">
                  <c:v>-144.88290884065759</c:v>
                </c:pt>
                <c:pt idx="812">
                  <c:v>-148.06800140250613</c:v>
                </c:pt>
                <c:pt idx="813">
                  <c:v>-133.20230820658219</c:v>
                </c:pt>
                <c:pt idx="814">
                  <c:v>-103.9254694064232</c:v>
                </c:pt>
                <c:pt idx="815">
                  <c:v>-67.405476205757211</c:v>
                </c:pt>
                <c:pt idx="816">
                  <c:v>-32.583696619397259</c:v>
                </c:pt>
                <c:pt idx="817">
                  <c:v>-7.9857167421039605</c:v>
                </c:pt>
                <c:pt idx="818">
                  <c:v>0.36602006762186079</c:v>
                </c:pt>
                <c:pt idx="819">
                  <c:v>-9.5732826382448053</c:v>
                </c:pt>
                <c:pt idx="820">
                  <c:v>-35.370136912007389</c:v>
                </c:pt>
                <c:pt idx="821">
                  <c:v>-70.708573130703087</c:v>
                </c:pt>
                <c:pt idx="822">
                  <c:v>-106.9365096369455</c:v>
                </c:pt>
                <c:pt idx="823">
                  <c:v>-135.18408408054978</c:v>
                </c:pt>
                <c:pt idx="824">
                  <c:v>-148.53530506912188</c:v>
                </c:pt>
                <c:pt idx="825">
                  <c:v>-143.7213280645488</c:v>
                </c:pt>
                <c:pt idx="826">
                  <c:v>-121.9207825308676</c:v>
                </c:pt>
                <c:pt idx="827">
                  <c:v>-88.471202335329281</c:v>
                </c:pt>
                <c:pt idx="828">
                  <c:v>-51.562211304694529</c:v>
                </c:pt>
                <c:pt idx="829">
                  <c:v>-20.230417689326366</c:v>
                </c:pt>
                <c:pt idx="830">
                  <c:v>-2.1469373007706878</c:v>
                </c:pt>
                <c:pt idx="831">
                  <c:v>-1.7392368215728453</c:v>
                </c:pt>
                <c:pt idx="832">
                  <c:v>-19.107135548091762</c:v>
                </c:pt>
                <c:pt idx="833">
                  <c:v>-49.998366145431646</c:v>
                </c:pt>
                <c:pt idx="834">
                  <c:v>-86.849677994032334</c:v>
                </c:pt>
                <c:pt idx="835">
                  <c:v>-120.63858471892451</c:v>
                </c:pt>
                <c:pt idx="836">
                  <c:v>-143.09238352453528</c:v>
                </c:pt>
                <c:pt idx="837">
                  <c:v>-148.7136013596409</c:v>
                </c:pt>
                <c:pt idx="838">
                  <c:v>-136.12596805138176</c:v>
                </c:pt>
                <c:pt idx="839">
                  <c:v>-108.41137524267891</c:v>
                </c:pt>
                <c:pt idx="840">
                  <c:v>-72.355321833318129</c:v>
                </c:pt>
                <c:pt idx="841">
                  <c:v>-36.785587196735115</c:v>
                </c:pt>
                <c:pt idx="842">
                  <c:v>-10.410882909829368</c:v>
                </c:pt>
                <c:pt idx="843">
                  <c:v>0.31134356799506691</c:v>
                </c:pt>
                <c:pt idx="844">
                  <c:v>-7.2440827557547465</c:v>
                </c:pt>
                <c:pt idx="845">
                  <c:v>-31.227330012319847</c:v>
                </c:pt>
                <c:pt idx="846">
                  <c:v>-65.766462828303318</c:v>
                </c:pt>
                <c:pt idx="847">
                  <c:v>-102.40509689598346</c:v>
                </c:pt>
                <c:pt idx="848">
                  <c:v>-132.17281677855726</c:v>
                </c:pt>
                <c:pt idx="849">
                  <c:v>-147.78144646324529</c:v>
                </c:pt>
                <c:pt idx="850">
                  <c:v>-145.40944903324481</c:v>
                </c:pt>
                <c:pt idx="851">
                  <c:v>-125.63757218572232</c:v>
                </c:pt>
                <c:pt idx="852">
                  <c:v>-93.306660941263402</c:v>
                </c:pt>
                <c:pt idx="853">
                  <c:v>-56.33244995246082</c:v>
                </c:pt>
                <c:pt idx="854">
                  <c:v>-23.767515590062658</c:v>
                </c:pt>
                <c:pt idx="855">
                  <c:v>-3.5848895277748341</c:v>
                </c:pt>
                <c:pt idx="856">
                  <c:v>-0.72598251933708013</c:v>
                </c:pt>
                <c:pt idx="857">
                  <c:v>-15.890754708282614</c:v>
                </c:pt>
                <c:pt idx="858">
                  <c:v>-45.366340972837762</c:v>
                </c:pt>
                <c:pt idx="859">
                  <c:v>-81.936089798430203</c:v>
                </c:pt>
                <c:pt idx="860">
                  <c:v>-116.64645125797679</c:v>
                </c:pt>
                <c:pt idx="861">
                  <c:v>-140.99911830000383</c:v>
                </c:pt>
                <c:pt idx="862">
                  <c:v>-149.03170870366796</c:v>
                </c:pt>
                <c:pt idx="863">
                  <c:v>-138.77756419176802</c:v>
                </c:pt>
                <c:pt idx="864">
                  <c:v>-112.74725696660946</c:v>
                </c:pt>
                <c:pt idx="865">
                  <c:v>-77.313914075613098</c:v>
                </c:pt>
                <c:pt idx="866">
                  <c:v>-41.152853639530449</c:v>
                </c:pt>
                <c:pt idx="867">
                  <c:v>-13.117564414186788</c:v>
                </c:pt>
                <c:pt idx="868">
                  <c:v>-7.20629668401358E-2</c:v>
                </c:pt>
                <c:pt idx="869">
                  <c:v>-5.2103430295696995</c:v>
                </c:pt>
                <c:pt idx="870">
                  <c:v>-27.274374439237242</c:v>
                </c:pt>
                <c:pt idx="871">
                  <c:v>-60.862112796759064</c:v>
                </c:pt>
                <c:pt idx="872">
                  <c:v>-97.750108338886591</c:v>
                </c:pt>
                <c:pt idx="873">
                  <c:v>-128.90689324308661</c:v>
                </c:pt>
                <c:pt idx="874">
                  <c:v>-146.70419993394938</c:v>
                </c:pt>
                <c:pt idx="875">
                  <c:v>-146.78462703078145</c:v>
                </c:pt>
                <c:pt idx="876">
                  <c:v>-129.12848317528517</c:v>
                </c:pt>
                <c:pt idx="877">
                  <c:v>-98.058608162830382</c:v>
                </c:pt>
                <c:pt idx="878">
                  <c:v>-61.181990996239165</c:v>
                </c:pt>
                <c:pt idx="879">
                  <c:v>-27.527313674878712</c:v>
                </c:pt>
                <c:pt idx="880">
                  <c:v>-5.3344149549232469</c:v>
                </c:pt>
                <c:pt idx="881">
                  <c:v>-3.689044741955172E-2</c:v>
                </c:pt>
                <c:pt idx="882">
                  <c:v>-12.931758909430734</c:v>
                </c:pt>
                <c:pt idx="883">
                  <c:v>-40.861906817196726</c:v>
                </c:pt>
                <c:pt idx="884">
                  <c:v>-76.989059864934163</c:v>
                </c:pt>
                <c:pt idx="885">
                  <c:v>-112.4680310080462</c:v>
                </c:pt>
                <c:pt idx="886">
                  <c:v>-138.6123307383225</c:v>
                </c:pt>
                <c:pt idx="887">
                  <c:v>-149.02092266746172</c:v>
                </c:pt>
                <c:pt idx="888">
                  <c:v>-141.14542047887639</c:v>
                </c:pt>
                <c:pt idx="889">
                  <c:v>-116.91402177607326</c:v>
                </c:pt>
                <c:pt idx="890">
                  <c:v>-82.259418061072509</c:v>
                </c:pt>
                <c:pt idx="891">
                  <c:v>-45.666264944863684</c:v>
                </c:pt>
                <c:pt idx="892">
                  <c:v>-16.093842541126001</c:v>
                </c:pt>
                <c:pt idx="893">
                  <c:v>-0.78251122858209499</c:v>
                </c:pt>
                <c:pt idx="894">
                  <c:v>-3.4810189138906225</c:v>
                </c:pt>
                <c:pt idx="895">
                  <c:v>-23.528676801942396</c:v>
                </c:pt>
                <c:pt idx="896">
                  <c:v>-56.017119055230268</c:v>
                </c:pt>
                <c:pt idx="897">
                  <c:v>-92.992041936114134</c:v>
                </c:pt>
                <c:pt idx="898">
                  <c:v>-125.40069477783628</c:v>
                </c:pt>
                <c:pt idx="899">
                  <c:v>-145.30830907346086</c:v>
                </c:pt>
                <c:pt idx="900">
                  <c:v>-147.84080654109803</c:v>
                </c:pt>
                <c:pt idx="901">
                  <c:v>-132.37814347673321</c:v>
                </c:pt>
                <c:pt idx="902">
                  <c:v>-102.70611907775022</c:v>
                </c:pt>
                <c:pt idx="903">
                  <c:v>-66.08947976504875</c:v>
                </c:pt>
                <c:pt idx="904">
                  <c:v>-31.493255892319176</c:v>
                </c:pt>
                <c:pt idx="905">
                  <c:v>-7.3878096490948479</c:v>
                </c:pt>
                <c:pt idx="906">
                  <c:v>0.32500501745451515</c:v>
                </c:pt>
                <c:pt idx="907">
                  <c:v>-10.243177916857775</c:v>
                </c:pt>
                <c:pt idx="908">
                  <c:v>-36.504898691446911</c:v>
                </c:pt>
                <c:pt idx="909">
                  <c:v>-72.030372151161728</c:v>
                </c:pt>
                <c:pt idx="910">
                  <c:v>-108.12172339886256</c:v>
                </c:pt>
                <c:pt idx="911">
                  <c:v>-135.94253091923292</c:v>
                </c:pt>
                <c:pt idx="912">
                  <c:v>-148.68129074670321</c:v>
                </c:pt>
                <c:pt idx="913">
                  <c:v>-143.21911019572798</c:v>
                </c:pt>
                <c:pt idx="914">
                  <c:v>-120.8933215653924</c:v>
                </c:pt>
                <c:pt idx="915">
                  <c:v>-87.170056551501972</c:v>
                </c:pt>
                <c:pt idx="916">
                  <c:v>-50.305946569441673</c:v>
                </c:pt>
                <c:pt idx="917">
                  <c:v>-19.326611423602202</c:v>
                </c:pt>
                <c:pt idx="918">
                  <c:v>-1.8168727997699818</c:v>
                </c:pt>
                <c:pt idx="919">
                  <c:v>-2.0637253865424725</c:v>
                </c:pt>
                <c:pt idx="920">
                  <c:v>-20.006731061392827</c:v>
                </c:pt>
                <c:pt idx="921">
                  <c:v>-51.252816250917689</c:v>
                </c:pt>
                <c:pt idx="922">
                  <c:v>-88.15184955540343</c:v>
                </c:pt>
                <c:pt idx="923">
                  <c:v>-121.66966072313616</c:v>
                </c:pt>
                <c:pt idx="924">
                  <c:v>-143.59992060572364</c:v>
                </c:pt>
                <c:pt idx="925">
                  <c:v>-148.57333673935656</c:v>
                </c:pt>
                <c:pt idx="926">
                  <c:v>-135.37224340056997</c:v>
                </c:pt>
                <c:pt idx="927">
                  <c:v>-107.22872864292459</c:v>
                </c:pt>
                <c:pt idx="928">
                  <c:v>-71.033306418483235</c:v>
                </c:pt>
                <c:pt idx="929">
                  <c:v>-35.647878447270685</c:v>
                </c:pt>
                <c:pt idx="930">
                  <c:v>-9.7360316065841062</c:v>
                </c:pt>
                <c:pt idx="931">
                  <c:v>0.35811028972472059</c:v>
                </c:pt>
                <c:pt idx="932">
                  <c:v>-7.8368507400665663</c:v>
                </c:pt>
                <c:pt idx="933">
                  <c:v>-32.314502426607426</c:v>
                </c:pt>
                <c:pt idx="934">
                  <c:v>-67.081861949085564</c:v>
                </c:pt>
                <c:pt idx="935">
                  <c:v>-103.62666714234474</c:v>
                </c:pt>
                <c:pt idx="936">
                  <c:v>-133.00147515043656</c:v>
                </c:pt>
                <c:pt idx="937">
                  <c:v>-148.01430849073554</c:v>
                </c:pt>
                <c:pt idx="938">
                  <c:v>-144.98950197066921</c:v>
                </c:pt>
                <c:pt idx="939">
                  <c:v>-124.66763372016527</c:v>
                </c:pt>
                <c:pt idx="940">
                  <c:v>-92.024205836879815</c:v>
                </c:pt>
                <c:pt idx="941">
                  <c:v>-55.051467945989202</c:v>
                </c:pt>
                <c:pt idx="942">
                  <c:v>-22.801635752496601</c:v>
                </c:pt>
                <c:pt idx="943">
                  <c:v>-3.1705929295874853</c:v>
                </c:pt>
                <c:pt idx="944">
                  <c:v>-0.9647034168636992</c:v>
                </c:pt>
                <c:pt idx="945">
                  <c:v>-16.724045900126313</c:v>
                </c:pt>
                <c:pt idx="946">
                  <c:v>-46.590183713188907</c:v>
                </c:pt>
                <c:pt idx="947">
                  <c:v>-83.250844701443086</c:v>
                </c:pt>
                <c:pt idx="948">
                  <c:v>-117.73022046971359</c:v>
                </c:pt>
                <c:pt idx="949">
                  <c:v>-141.58655731965874</c:v>
                </c:pt>
                <c:pt idx="950">
                  <c:v>-148.97899197157739</c:v>
                </c:pt>
                <c:pt idx="951">
                  <c:v>-138.09759860250807</c:v>
                </c:pt>
                <c:pt idx="952">
                  <c:v>-111.60652181105992</c:v>
                </c:pt>
                <c:pt idx="953">
                  <c:v>-75.991701104381917</c:v>
                </c:pt>
                <c:pt idx="954">
                  <c:v>-39.972886701764494</c:v>
                </c:pt>
                <c:pt idx="955">
                  <c:v>-12.368740569036795</c:v>
                </c:pt>
                <c:pt idx="956">
                  <c:v>6.2279592256572869E-2</c:v>
                </c:pt>
                <c:pt idx="957">
                  <c:v>-5.7233735003537163</c:v>
                </c:pt>
                <c:pt idx="958">
                  <c:v>-28.309170188090853</c:v>
                </c:pt>
                <c:pt idx="959">
                  <c:v>-62.165319734599493</c:v>
                </c:pt>
                <c:pt idx="960">
                  <c:v>-99.002655956399593</c:v>
                </c:pt>
                <c:pt idx="961">
                  <c:v>-129.80211419937967</c:v>
                </c:pt>
                <c:pt idx="962">
                  <c:v>-147.02291291699964</c:v>
                </c:pt>
                <c:pt idx="963">
                  <c:v>-146.44879998683427</c:v>
                </c:pt>
                <c:pt idx="964">
                  <c:v>-128.22033827707645</c:v>
                </c:pt>
                <c:pt idx="965">
                  <c:v>-96.80049095410223</c:v>
                </c:pt>
                <c:pt idx="966">
                  <c:v>-59.881932448059842</c:v>
                </c:pt>
                <c:pt idx="967">
                  <c:v>-26.503613460969476</c:v>
                </c:pt>
                <c:pt idx="968">
                  <c:v>-4.8377105904421995</c:v>
                </c:pt>
                <c:pt idx="969">
                  <c:v>-0.18879248396196147</c:v>
                </c:pt>
                <c:pt idx="970">
                  <c:v>-13.695076430682299</c:v>
                </c:pt>
                <c:pt idx="971">
                  <c:v>-42.049753072325821</c:v>
                </c:pt>
                <c:pt idx="972">
                  <c:v>-78.310608663098762</c:v>
                </c:pt>
                <c:pt idx="973">
                  <c:v>-113.59972111282995</c:v>
                </c:pt>
                <c:pt idx="974">
                  <c:v>-139.27708494300211</c:v>
                </c:pt>
                <c:pt idx="975">
                  <c:v>-149.05598595861829</c:v>
                </c:pt>
                <c:pt idx="976">
                  <c:v>-140.54220813995971</c:v>
                </c:pt>
                <c:pt idx="977">
                  <c:v>-115.82022122541591</c:v>
                </c:pt>
                <c:pt idx="978">
                  <c:v>-80.94282982110326</c:v>
                </c:pt>
                <c:pt idx="979">
                  <c:v>-44.449235734347127</c:v>
                </c:pt>
                <c:pt idx="980">
                  <c:v>-15.274343556174173</c:v>
                </c:pt>
                <c:pt idx="981">
                  <c:v>-0.56118440173747786</c:v>
                </c:pt>
                <c:pt idx="982">
                  <c:v>-3.9120527714077298</c:v>
                </c:pt>
                <c:pt idx="983">
                  <c:v>-24.506539222669709</c:v>
                </c:pt>
                <c:pt idx="984">
                  <c:v>-57.302395214429566</c:v>
                </c:pt>
                <c:pt idx="985">
                  <c:v>-94.270051404440267</c:v>
                </c:pt>
                <c:pt idx="986">
                  <c:v>-126.35853626530461</c:v>
                </c:pt>
                <c:pt idx="987">
                  <c:v>-145.71146957804945</c:v>
                </c:pt>
                <c:pt idx="988">
                  <c:v>-147.59057831056936</c:v>
                </c:pt>
                <c:pt idx="989">
                  <c:v>-131.53579110893537</c:v>
                </c:pt>
                <c:pt idx="990">
                  <c:v>-101.47787981038599</c:v>
                </c:pt>
                <c:pt idx="991">
                  <c:v>-64.776069407110896</c:v>
                </c:pt>
                <c:pt idx="992">
                  <c:v>-30.416243106218474</c:v>
                </c:pt>
                <c:pt idx="993">
                  <c:v>-6.8108847270028292</c:v>
                </c:pt>
                <c:pt idx="994">
                  <c:v>0.26059073364965002</c:v>
                </c:pt>
                <c:pt idx="995">
                  <c:v>-10.93316054335741</c:v>
                </c:pt>
                <c:pt idx="996">
                  <c:v>-37.651517849688837</c:v>
                </c:pt>
                <c:pt idx="997">
                  <c:v>-73.352895481467172</c:v>
                </c:pt>
                <c:pt idx="998">
                  <c:v>-109.29635106535909</c:v>
                </c:pt>
                <c:pt idx="999">
                  <c:v>-136.68167310259014</c:v>
                </c:pt>
                <c:pt idx="1000">
                  <c:v>-148.80397966195045</c:v>
                </c:pt>
                <c:pt idx="1001">
                  <c:v>-142.69530731748719</c:v>
                </c:pt>
                <c:pt idx="1002">
                  <c:v>-119.85127210652098</c:v>
                </c:pt>
                <c:pt idx="1003">
                  <c:v>-85.864890562277012</c:v>
                </c:pt>
                <c:pt idx="1004">
                  <c:v>-49.057214203280651</c:v>
                </c:pt>
                <c:pt idx="1005">
                  <c:v>-18.440045914805133</c:v>
                </c:pt>
                <c:pt idx="1006">
                  <c:v>-1.5095363049434667</c:v>
                </c:pt>
                <c:pt idx="1007">
                  <c:v>-2.4108645983550048</c:v>
                </c:pt>
                <c:pt idx="1008">
                  <c:v>-20.923354193889452</c:v>
                </c:pt>
                <c:pt idx="1009">
                  <c:v>-52.514501992913864</c:v>
                </c:pt>
                <c:pt idx="1010">
                  <c:v>-89.449693234429958</c:v>
                </c:pt>
                <c:pt idx="1011">
                  <c:v>-122.68590494268661</c:v>
                </c:pt>
                <c:pt idx="1012">
                  <c:v>-144.08575333809588</c:v>
                </c:pt>
                <c:pt idx="1013">
                  <c:v>-148.40980918765695</c:v>
                </c:pt>
                <c:pt idx="1014">
                  <c:v>-134.59939281267734</c:v>
                </c:pt>
                <c:pt idx="1015">
                  <c:v>-106.03577579686157</c:v>
                </c:pt>
                <c:pt idx="1016">
                  <c:v>-69.712327776651108</c:v>
                </c:pt>
                <c:pt idx="1017">
                  <c:v>-34.522295651930698</c:v>
                </c:pt>
                <c:pt idx="1018">
                  <c:v>-9.0814265821078521</c:v>
                </c:pt>
                <c:pt idx="1019">
                  <c:v>0.38146740319710659</c:v>
                </c:pt>
                <c:pt idx="1020">
                  <c:v>-8.4504601735839202</c:v>
                </c:pt>
                <c:pt idx="1021">
                  <c:v>-33.414845417412302</c:v>
                </c:pt>
                <c:pt idx="1022">
                  <c:v>-68.39953615722554</c:v>
                </c:pt>
                <c:pt idx="1023">
                  <c:v>-104.83905996617257</c:v>
                </c:pt>
                <c:pt idx="1024">
                  <c:v>-133.81175054300127</c:v>
                </c:pt>
                <c:pt idx="1025">
                  <c:v>-148.22408277659497</c:v>
                </c:pt>
                <c:pt idx="1026">
                  <c:v>-144.54741508851106</c:v>
                </c:pt>
                <c:pt idx="1027">
                  <c:v>-123.68192395706083</c:v>
                </c:pt>
                <c:pt idx="1028">
                  <c:v>-90.736209320666916</c:v>
                </c:pt>
                <c:pt idx="1029">
                  <c:v>-53.776531144285642</c:v>
                </c:pt>
                <c:pt idx="1030">
                  <c:v>-21.851907659334842</c:v>
                </c:pt>
                <c:pt idx="1031">
                  <c:v>-2.7786001050987466</c:v>
                </c:pt>
                <c:pt idx="1032">
                  <c:v>-1.2264193757105062</c:v>
                </c:pt>
                <c:pt idx="1033">
                  <c:v>-17.575393447919815</c:v>
                </c:pt>
                <c:pt idx="1034">
                  <c:v>-47.822723278445508</c:v>
                </c:pt>
                <c:pt idx="1035">
                  <c:v>-84.562807612267846</c:v>
                </c:pt>
                <c:pt idx="1036">
                  <c:v>-118.80039244923049</c:v>
                </c:pt>
                <c:pt idx="1037">
                  <c:v>-142.15292294372944</c:v>
                </c:pt>
                <c:pt idx="1038">
                  <c:v>-148.90288518273769</c:v>
                </c:pt>
                <c:pt idx="1039">
                  <c:v>-137.397652996983</c:v>
                </c:pt>
                <c:pt idx="1040">
                  <c:v>-110.45410848453841</c:v>
                </c:pt>
                <c:pt idx="1041">
                  <c:v>-74.66897103101627</c:v>
                </c:pt>
                <c:pt idx="1042">
                  <c:v>-38.803690335338686</c:v>
                </c:pt>
                <c:pt idx="1043">
                  <c:v>-11.639337957200702</c:v>
                </c:pt>
                <c:pt idx="1044">
                  <c:v>0.17330525132007324</c:v>
                </c:pt>
                <c:pt idx="1045">
                  <c:v>-6.2579077475567715</c:v>
                </c:pt>
                <c:pt idx="1046">
                  <c:v>-29.358391715311569</c:v>
                </c:pt>
                <c:pt idx="1047">
                  <c:v>-63.472342519094198</c:v>
                </c:pt>
                <c:pt idx="1048">
                  <c:v>-100.24747523651079</c:v>
                </c:pt>
                <c:pt idx="1049">
                  <c:v>-130.679954800746</c:v>
                </c:pt>
                <c:pt idx="1050">
                  <c:v>-147.31884884464529</c:v>
                </c:pt>
                <c:pt idx="1051">
                  <c:v>-146.09037580454532</c:v>
                </c:pt>
                <c:pt idx="1052">
                  <c:v>-127.29530872515764</c:v>
                </c:pt>
                <c:pt idx="1053">
                  <c:v>-95.535335528396701</c:v>
                </c:pt>
                <c:pt idx="1054">
                  <c:v>-58.58640532061834</c:v>
                </c:pt>
                <c:pt idx="1055">
                  <c:v>-25.494904855677831</c:v>
                </c:pt>
                <c:pt idx="1056">
                  <c:v>-4.3627875538182934</c:v>
                </c:pt>
                <c:pt idx="1057">
                  <c:v>-0.36393273889126476</c:v>
                </c:pt>
                <c:pt idx="1058">
                  <c:v>-14.477399534528196</c:v>
                </c:pt>
                <c:pt idx="1059">
                  <c:v>-43.247719044794742</c:v>
                </c:pt>
                <c:pt idx="1060">
                  <c:v>-79.630913653606399</c:v>
                </c:pt>
                <c:pt idx="1061">
                  <c:v>-114.71910841245369</c:v>
                </c:pt>
                <c:pt idx="1062">
                  <c:v>-139.92148950079718</c:v>
                </c:pt>
                <c:pt idx="1063">
                  <c:v>-149.06763506444179</c:v>
                </c:pt>
                <c:pt idx="1064">
                  <c:v>-139.91824968642931</c:v>
                </c:pt>
                <c:pt idx="1065">
                  <c:v>-114.71342200326765</c:v>
                </c:pt>
                <c:pt idx="1066">
                  <c:v>-79.624172880891393</c:v>
                </c:pt>
                <c:pt idx="1067">
                  <c:v>-43.241574284804088</c:v>
                </c:pt>
                <c:pt idx="1068">
                  <c:v>-14.473355238813582</c:v>
                </c:pt>
                <c:pt idx="1069">
                  <c:v>-0.36297909209338286</c:v>
                </c:pt>
                <c:pt idx="1070">
                  <c:v>-4.3651580419328582</c:v>
                </c:pt>
                <c:pt idx="1071">
                  <c:v>-25.500019100540733</c:v>
                </c:pt>
                <c:pt idx="1072">
                  <c:v>-58.593011176721618</c:v>
                </c:pt>
                <c:pt idx="1073">
                  <c:v>-95.54181565177899</c:v>
                </c:pt>
                <c:pt idx="1074">
                  <c:v>-127.30007655561273</c:v>
                </c:pt>
                <c:pt idx="1075">
                  <c:v>-146.09226401089393</c:v>
                </c:pt>
                <c:pt idx="1076">
                  <c:v>-147.31739512811978</c:v>
                </c:pt>
                <c:pt idx="1077">
                  <c:v>-130.67551508185193</c:v>
                </c:pt>
                <c:pt idx="1078">
                  <c:v>-100.24113651327406</c:v>
                </c:pt>
                <c:pt idx="1079">
                  <c:v>-63.46565673203385</c:v>
                </c:pt>
                <c:pt idx="1080">
                  <c:v>-29.352995778274966</c:v>
                </c:pt>
                <c:pt idx="1081">
                  <c:v>-6.2551227741203519</c:v>
                </c:pt>
                <c:pt idx="1082">
                  <c:v>0.17279740252973852</c:v>
                </c:pt>
                <c:pt idx="1083">
                  <c:v>-11.643014289122071</c:v>
                </c:pt>
                <c:pt idx="1084">
                  <c:v>-38.8096350561202</c:v>
                </c:pt>
                <c:pt idx="1085">
                  <c:v>-74.67572866568122</c:v>
                </c:pt>
                <c:pt idx="1086">
                  <c:v>-110.46002452844006</c:v>
                </c:pt>
                <c:pt idx="1087">
                  <c:v>-137.40127899624497</c:v>
                </c:pt>
                <c:pt idx="1088">
                  <c:v>-148.90333336627953</c:v>
                </c:pt>
                <c:pt idx="1089">
                  <c:v>-142.15008358058915</c:v>
                </c:pt>
                <c:pt idx="1090">
                  <c:v>-118.79496071453107</c:v>
                </c:pt>
                <c:pt idx="1091">
                  <c:v>-84.556113384102076</c:v>
                </c:pt>
                <c:pt idx="1092">
                  <c:v>-47.816405537337729</c:v>
                </c:pt>
                <c:pt idx="1093">
                  <c:v>-17.570998997232152</c:v>
                </c:pt>
                <c:pt idx="1094">
                  <c:v>-1.2250241302331091</c:v>
                </c:pt>
                <c:pt idx="1095">
                  <c:v>-2.7805456695853792</c:v>
                </c:pt>
                <c:pt idx="1096">
                  <c:v>-21.856717691745246</c:v>
                </c:pt>
                <c:pt idx="1097">
                  <c:v>-53.783027980930001</c:v>
                </c:pt>
                <c:pt idx="1098">
                  <c:v>-90.742802309349585</c:v>
                </c:pt>
                <c:pt idx="1099">
                  <c:v>-123.68699890421379</c:v>
                </c:pt>
                <c:pt idx="1100">
                  <c:v>-144.54972947007627</c:v>
                </c:pt>
                <c:pt idx="1101">
                  <c:v>-148.22306995124842</c:v>
                </c:pt>
                <c:pt idx="1102">
                  <c:v>-133.80765848571127</c:v>
                </c:pt>
                <c:pt idx="1103">
                  <c:v>-104.83289055527923</c:v>
                </c:pt>
                <c:pt idx="1104">
                  <c:v>-68.392799879681277</c:v>
                </c:pt>
                <c:pt idx="1105">
                  <c:v>-33.409191548895834</c:v>
                </c:pt>
                <c:pt idx="1106">
                  <c:v>-8.4472729782936398</c:v>
                </c:pt>
                <c:pt idx="1107">
                  <c:v>0.3814075886968169</c:v>
                </c:pt>
                <c:pt idx="1108">
                  <c:v>-9.0847187617229253</c:v>
                </c:pt>
                <c:pt idx="1109">
                  <c:v>-34.528014156272022</c:v>
                </c:pt>
                <c:pt idx="1110">
                  <c:v>-69.719072516416105</c:v>
                </c:pt>
                <c:pt idx="1111">
                  <c:v>-106.04189542452475</c:v>
                </c:pt>
                <c:pt idx="1112">
                  <c:v>-134.60338902995727</c:v>
                </c:pt>
                <c:pt idx="1113">
                  <c:v>-148.41070358119055</c:v>
                </c:pt>
                <c:pt idx="1114">
                  <c:v>-144.08332692915309</c:v>
                </c:pt>
                <c:pt idx="1115">
                  <c:v>-122.68075180080056</c:v>
                </c:pt>
                <c:pt idx="1116">
                  <c:v>-89.443075028456462</c:v>
                </c:pt>
                <c:pt idx="1117">
                  <c:v>-52.508039090493263</c:v>
                </c:pt>
                <c:pt idx="1118">
                  <c:v>-20.918628938935875</c:v>
                </c:pt>
                <c:pt idx="1119">
                  <c:v>-2.4090338980801391</c:v>
                </c:pt>
                <c:pt idx="1120">
                  <c:v>-1.5110483786224762</c:v>
                </c:pt>
                <c:pt idx="1121">
                  <c:v>-18.444530554066013</c:v>
                </c:pt>
                <c:pt idx="1122">
                  <c:v>-49.063573412025058</c:v>
                </c:pt>
                <c:pt idx="1123">
                  <c:v>-85.871567384419166</c:v>
                </c:pt>
                <c:pt idx="1124">
                  <c:v>-119.85663182313814</c:v>
                </c:pt>
                <c:pt idx="1125">
                  <c:v>-142.69803768302486</c:v>
                </c:pt>
                <c:pt idx="1126">
                  <c:v>-148.80341218770019</c:v>
                </c:pt>
                <c:pt idx="1127">
                  <c:v>-136.67794672603975</c:v>
                </c:pt>
                <c:pt idx="1128">
                  <c:v>-109.29037813345002</c:v>
                </c:pt>
                <c:pt idx="1129">
                  <c:v>-73.346138376244056</c:v>
                </c:pt>
                <c:pt idx="1130">
                  <c:v>-37.645630946172581</c:v>
                </c:pt>
                <c:pt idx="1131">
                  <c:v>-10.929585160841739</c:v>
                </c:pt>
                <c:pt idx="1132">
                  <c:v>0.26097921682907099</c:v>
                </c:pt>
                <c:pt idx="1133">
                  <c:v>-6.8137782573907799</c:v>
                </c:pt>
                <c:pt idx="1134">
                  <c:v>-30.421710213019452</c:v>
                </c:pt>
                <c:pt idx="1135">
                  <c:v>-64.782771551907985</c:v>
                </c:pt>
                <c:pt idx="1136">
                  <c:v>-101.48417607438742</c:v>
                </c:pt>
                <c:pt idx="1137">
                  <c:v>-131.54013994712369</c:v>
                </c:pt>
                <c:pt idx="1138">
                  <c:v>-147.59191497568503</c:v>
                </c:pt>
                <c:pt idx="1139">
                  <c:v>-145.70946680785431</c:v>
                </c:pt>
                <c:pt idx="1140">
                  <c:v>-126.35368440779152</c:v>
                </c:pt>
                <c:pt idx="1141">
                  <c:v>-94.263538363542864</c:v>
                </c:pt>
                <c:pt idx="1142">
                  <c:v>-57.295815609709763</c:v>
                </c:pt>
                <c:pt idx="1143">
                  <c:v>-24.501503970834662</c:v>
                </c:pt>
                <c:pt idx="1144">
                  <c:v>-3.9097946777172154</c:v>
                </c:pt>
                <c:pt idx="1145">
                  <c:v>-0.56225632628067501</c:v>
                </c:pt>
                <c:pt idx="1146">
                  <c:v>-15.278483054438254</c:v>
                </c:pt>
                <c:pt idx="1147">
                  <c:v>-44.45542931278699</c:v>
                </c:pt>
                <c:pt idx="1148">
                  <c:v>-80.949561075708218</c:v>
                </c:pt>
                <c:pt idx="1149">
                  <c:v>-115.82584211029797</c:v>
                </c:pt>
                <c:pt idx="1150">
                  <c:v>-140.54534246646452</c:v>
                </c:pt>
                <c:pt idx="1151">
                  <c:v>-149.05586633430403</c:v>
                </c:pt>
                <c:pt idx="1152">
                  <c:v>-139.27374065607296</c:v>
                </c:pt>
                <c:pt idx="1153">
                  <c:v>-113.59397096136223</c:v>
                </c:pt>
                <c:pt idx="1154">
                  <c:v>-78.303860484715315</c:v>
                </c:pt>
                <c:pt idx="1155">
                  <c:v>-42.043659056445875</c:v>
                </c:pt>
                <c:pt idx="1156">
                  <c:v>-13.691128604929496</c:v>
                </c:pt>
                <c:pt idx="1157">
                  <c:v>-0.18795741376582953</c:v>
                </c:pt>
                <c:pt idx="1158">
                  <c:v>-4.8401927301108429</c:v>
                </c:pt>
                <c:pt idx="1159">
                  <c:v>-26.508805096144357</c:v>
                </c:pt>
                <c:pt idx="1160">
                  <c:v>-59.888562485385549</c:v>
                </c:pt>
                <c:pt idx="1161">
                  <c:v>-96.806936129210797</c:v>
                </c:pt>
                <c:pt idx="1162">
                  <c:v>-128.22502058631798</c:v>
                </c:pt>
                <c:pt idx="1163">
                  <c:v>-146.45057303760512</c:v>
                </c:pt>
                <c:pt idx="1164">
                  <c:v>-147.02134260463387</c:v>
                </c:pt>
                <c:pt idx="1165">
                  <c:v>-129.79758499111099</c:v>
                </c:pt>
                <c:pt idx="1166">
                  <c:v>-98.996276760373789</c:v>
                </c:pt>
                <c:pt idx="1167">
                  <c:v>-62.158652400485934</c:v>
                </c:pt>
                <c:pt idx="1168">
                  <c:v>-28.303847111811962</c:v>
                </c:pt>
                <c:pt idx="1169">
                  <c:v>-5.7206979566313265</c:v>
                </c:pt>
                <c:pt idx="1170">
                  <c:v>6.165253700636697E-2</c:v>
                </c:pt>
                <c:pt idx="1171">
                  <c:v>-12.372516698265031</c:v>
                </c:pt>
                <c:pt idx="1172">
                  <c:v>-39.978887376838578</c:v>
                </c:pt>
                <c:pt idx="1173">
                  <c:v>-75.99845715076286</c:v>
                </c:pt>
                <c:pt idx="1174">
                  <c:v>-111.61237911296831</c:v>
                </c:pt>
                <c:pt idx="1175">
                  <c:v>-138.10112308815619</c:v>
                </c:pt>
                <c:pt idx="1176">
                  <c:v>-148.97932072395781</c:v>
                </c:pt>
                <c:pt idx="1177">
                  <c:v>-141.58360984872314</c:v>
                </c:pt>
                <c:pt idx="1178">
                  <c:v>-117.72471841914363</c:v>
                </c:pt>
                <c:pt idx="1179">
                  <c:v>-83.244135165109014</c:v>
                </c:pt>
                <c:pt idx="1180">
                  <c:v>-46.583909419588558</c:v>
                </c:pt>
                <c:pt idx="1181">
                  <c:v>-16.719743015156702</c:v>
                </c:pt>
                <c:pt idx="1182">
                  <c:v>-0.96342543683373094</c:v>
                </c:pt>
                <c:pt idx="1183">
                  <c:v>-3.1726527485796083</c:v>
                </c:pt>
                <c:pt idx="1184">
                  <c:v>-22.806529054982853</c:v>
                </c:pt>
                <c:pt idx="1185">
                  <c:v>-55.057996680861066</c:v>
                </c:pt>
                <c:pt idx="1186">
                  <c:v>-92.030771542143057</c:v>
                </c:pt>
                <c:pt idx="1187">
                  <c:v>-124.67262888218447</c:v>
                </c:pt>
                <c:pt idx="1188">
                  <c:v>-144.99170359956972</c:v>
                </c:pt>
                <c:pt idx="1189">
                  <c:v>-148.01317755097801</c:v>
                </c:pt>
                <c:pt idx="1190">
                  <c:v>-132.99728853551653</c:v>
                </c:pt>
                <c:pt idx="1191">
                  <c:v>-103.62044988160794</c:v>
                </c:pt>
                <c:pt idx="1192">
                  <c:v>-67.075136244794919</c:v>
                </c:pt>
                <c:pt idx="1193">
                  <c:v>-32.308914965740421</c:v>
                </c:pt>
                <c:pt idx="1194">
                  <c:v>-7.8337695279129633</c:v>
                </c:pt>
                <c:pt idx="1195">
                  <c:v>0.35793086496870785</c:v>
                </c:pt>
                <c:pt idx="1196">
                  <c:v>-9.7394277388118127</c:v>
                </c:pt>
                <c:pt idx="1197">
                  <c:v>-35.653659795356496</c:v>
                </c:pt>
                <c:pt idx="1198">
                  <c:v>-71.04005750678418</c:v>
                </c:pt>
                <c:pt idx="1199">
                  <c:v>-107.23479656957215</c:v>
                </c:pt>
                <c:pt idx="1200">
                  <c:v>-135.37614252549452</c:v>
                </c:pt>
                <c:pt idx="1201">
                  <c:v>-148.57411242078979</c:v>
                </c:pt>
                <c:pt idx="1202">
                  <c:v>-143.5973829297979</c:v>
                </c:pt>
                <c:pt idx="1203">
                  <c:v>-121.66443100142257</c:v>
                </c:pt>
                <c:pt idx="1204">
                  <c:v>-88.145208206170423</c:v>
                </c:pt>
                <c:pt idx="1205">
                  <c:v>-51.246389308082655</c:v>
                </c:pt>
                <c:pt idx="1206">
                  <c:v>-20.002092064709259</c:v>
                </c:pt>
                <c:pt idx="1207">
                  <c:v>-2.0620101241891717</c:v>
                </c:pt>
                <c:pt idx="1208">
                  <c:v>-1.8185012277928791</c:v>
                </c:pt>
                <c:pt idx="1209">
                  <c:v>-19.331184846027902</c:v>
                </c:pt>
                <c:pt idx="1210">
                  <c:v>-50.312345252956675</c:v>
                </c:pt>
                <c:pt idx="1211">
                  <c:v>-87.176713875219917</c:v>
                </c:pt>
                <c:pt idx="1212">
                  <c:v>-120.89860758428486</c:v>
                </c:pt>
                <c:pt idx="1213">
                  <c:v>-143.22173070801369</c:v>
                </c:pt>
                <c:pt idx="1214">
                  <c:v>-148.68060415958109</c:v>
                </c:pt>
                <c:pt idx="1215">
                  <c:v>-135.93870533317605</c:v>
                </c:pt>
                <c:pt idx="1216">
                  <c:v>-108.1156954507596</c:v>
                </c:pt>
                <c:pt idx="1217">
                  <c:v>-72.023617692940348</c:v>
                </c:pt>
                <c:pt idx="1218">
                  <c:v>-36.499071450049655</c:v>
                </c:pt>
                <c:pt idx="1219">
                  <c:v>-10.239704604210843</c:v>
                </c:pt>
                <c:pt idx="1220">
                  <c:v>0.32527401327912742</c:v>
                </c:pt>
                <c:pt idx="1221">
                  <c:v>-7.3908108296519544</c:v>
                </c:pt>
                <c:pt idx="1222">
                  <c:v>-31.498792455587797</c:v>
                </c:pt>
                <c:pt idx="1223">
                  <c:v>-66.096196167246347</c:v>
                </c:pt>
                <c:pt idx="1224">
                  <c:v>-102.71237090937609</c:v>
                </c:pt>
                <c:pt idx="1225">
                  <c:v>-132.38240007136508</c:v>
                </c:pt>
                <c:pt idx="1226">
                  <c:v>-147.84202573591611</c:v>
                </c:pt>
                <c:pt idx="1227">
                  <c:v>-145.3061923670528</c:v>
                </c:pt>
                <c:pt idx="1228">
                  <c:v>-125.39576041375344</c:v>
                </c:pt>
                <c:pt idx="1229">
                  <c:v>-92.985498018775971</c:v>
                </c:pt>
                <c:pt idx="1230">
                  <c:v>-56.010567763828284</c:v>
                </c:pt>
                <c:pt idx="1231">
                  <c:v>-23.52372212109605</c:v>
                </c:pt>
                <c:pt idx="1232">
                  <c:v>-3.4788739222716458</c:v>
                </c:pt>
                <c:pt idx="1233">
                  <c:v>-0.78370109494800033</c:v>
                </c:pt>
                <c:pt idx="1234">
                  <c:v>-16.09807594469239</c:v>
                </c:pt>
                <c:pt idx="1235">
                  <c:v>-45.672505400792389</c:v>
                </c:pt>
                <c:pt idx="1236">
                  <c:v>-82.266137688108671</c:v>
                </c:pt>
                <c:pt idx="1237">
                  <c:v>-116.91957537516323</c:v>
                </c:pt>
                <c:pt idx="1238">
                  <c:v>-141.14844833527442</c:v>
                </c:pt>
                <c:pt idx="1239">
                  <c:v>-149.02068345632136</c:v>
                </c:pt>
                <c:pt idx="1240">
                  <c:v>-138.60888302687368</c:v>
                </c:pt>
                <c:pt idx="1241">
                  <c:v>-112.4622189162948</c:v>
                </c:pt>
                <c:pt idx="1242">
                  <c:v>-76.982306395644656</c:v>
                </c:pt>
                <c:pt idx="1243">
                  <c:v>-40.85586545518666</c:v>
                </c:pt>
                <c:pt idx="1244">
                  <c:v>-12.927908790820041</c:v>
                </c:pt>
                <c:pt idx="1245">
                  <c:v>-3.6174215521711517E-2</c:v>
                </c:pt>
                <c:pt idx="1246">
                  <c:v>-5.337007968286315</c:v>
                </c:pt>
                <c:pt idx="1247">
                  <c:v>-27.532581073396898</c:v>
                </c:pt>
                <c:pt idx="1248">
                  <c:v>-61.188643137048274</c:v>
                </c:pt>
                <c:pt idx="1249">
                  <c:v>-98.065016369858824</c:v>
                </c:pt>
                <c:pt idx="1250">
                  <c:v>-129.13307849595833</c:v>
                </c:pt>
                <c:pt idx="1251">
                  <c:v>-146.78628437033115</c:v>
                </c:pt>
                <c:pt idx="1252">
                  <c:v>-146.70251351785214</c:v>
                </c:pt>
                <c:pt idx="1253">
                  <c:v>-128.90227596481881</c:v>
                </c:pt>
                <c:pt idx="1254">
                  <c:v>-97.743690669201399</c:v>
                </c:pt>
                <c:pt idx="1255">
                  <c:v>-60.85546600501948</c:v>
                </c:pt>
                <c:pt idx="1256">
                  <c:v>-27.269125891876094</c:v>
                </c:pt>
                <c:pt idx="1257">
                  <c:v>-5.2077777540304737</c:v>
                </c:pt>
                <c:pt idx="1258">
                  <c:v>-7.2809032041945443E-2</c:v>
                </c:pt>
                <c:pt idx="1259">
                  <c:v>-13.121439157348298</c:v>
                </c:pt>
                <c:pt idx="1260">
                  <c:v>-41.158908388389335</c:v>
                </c:pt>
                <c:pt idx="1261">
                  <c:v>-77.320666416481956</c:v>
                </c:pt>
                <c:pt idx="1262">
                  <c:v>-112.75305369094747</c:v>
                </c:pt>
                <c:pt idx="1263">
                  <c:v>-138.78098605928943</c:v>
                </c:pt>
                <c:pt idx="1264">
                  <c:v>-149.03191792186169</c:v>
                </c:pt>
                <c:pt idx="1265">
                  <c:v>-140.99606364495935</c:v>
                </c:pt>
                <c:pt idx="1266">
                  <c:v>-116.64088061578377</c:v>
                </c:pt>
                <c:pt idx="1267">
                  <c:v>-81.929367056580475</c:v>
                </c:pt>
                <c:pt idx="1268">
                  <c:v>-45.360112092999941</c:v>
                </c:pt>
                <c:pt idx="1269">
                  <c:v>-15.886544737480776</c:v>
                </c:pt>
                <c:pt idx="1270">
                  <c:v>-0.7248222052513853</c:v>
                </c:pt>
                <c:pt idx="1271">
                  <c:v>-3.587062955760814</c:v>
                </c:pt>
                <c:pt idx="1272">
                  <c:v>-23.772490629148415</c:v>
                </c:pt>
                <c:pt idx="1273">
                  <c:v>-56.339008539567587</c:v>
                </c:pt>
                <c:pt idx="1274">
                  <c:v>-93.313197305528732</c:v>
                </c:pt>
                <c:pt idx="1275">
                  <c:v>-125.6424859972104</c:v>
                </c:pt>
                <c:pt idx="1276">
                  <c:v>-145.41153721952816</c:v>
                </c:pt>
                <c:pt idx="1277">
                  <c:v>-147.78019776349373</c:v>
                </c:pt>
                <c:pt idx="1278">
                  <c:v>-132.16853691801987</c:v>
                </c:pt>
                <c:pt idx="1279">
                  <c:v>-102.39883373378518</c:v>
                </c:pt>
                <c:pt idx="1280">
                  <c:v>-65.759749804985688</c:v>
                </c:pt>
                <c:pt idx="1281">
                  <c:v>-31.221810710115896</c:v>
                </c:pt>
                <c:pt idx="1282">
                  <c:v>-7.2411084923364086</c:v>
                </c:pt>
                <c:pt idx="1283">
                  <c:v>0.31104458921193157</c:v>
                </c:pt>
                <c:pt idx="1284">
                  <c:v>-10.414381930380621</c:v>
                </c:pt>
                <c:pt idx="1285">
                  <c:v>-36.791429576790925</c:v>
                </c:pt>
                <c:pt idx="1286">
                  <c:v>-72.362077154480716</c:v>
                </c:pt>
                <c:pt idx="1287">
                  <c:v>-108.41738956672761</c:v>
                </c:pt>
                <c:pt idx="1288">
                  <c:v>-136.12976886203256</c:v>
                </c:pt>
                <c:pt idx="1289">
                  <c:v>-148.71425808588856</c:v>
                </c:pt>
                <c:pt idx="1290">
                  <c:v>-143.0897353768903</c:v>
                </c:pt>
                <c:pt idx="1291">
                  <c:v>-120.63328005628772</c:v>
                </c:pt>
                <c:pt idx="1292">
                  <c:v>-86.843015582823796</c:v>
                </c:pt>
                <c:pt idx="1293">
                  <c:v>-49.991977176274929</c:v>
                </c:pt>
                <c:pt idx="1294">
                  <c:v>-19.102584263459534</c:v>
                </c:pt>
                <c:pt idx="1295">
                  <c:v>-1.7376375346746471</c:v>
                </c:pt>
                <c:pt idx="1296">
                  <c:v>-2.1486815728163009</c:v>
                </c:pt>
                <c:pt idx="1297">
                  <c:v>-20.235078461685411</c:v>
                </c:pt>
                <c:pt idx="1298">
                  <c:v>-51.568647457743388</c:v>
                </c:pt>
                <c:pt idx="1299">
                  <c:v>-88.477838074332908</c:v>
                </c:pt>
                <c:pt idx="1300">
                  <c:v>-121.92599319548842</c:v>
                </c:pt>
                <c:pt idx="1301">
                  <c:v>-143.72383790235938</c:v>
                </c:pt>
                <c:pt idx="1302">
                  <c:v>-148.53449958429246</c:v>
                </c:pt>
                <c:pt idx="1303">
                  <c:v>-135.18016048385894</c:v>
                </c:pt>
                <c:pt idx="1304">
                  <c:v>-106.93042856170337</c:v>
                </c:pt>
                <c:pt idx="1305">
                  <c:v>-70.701823436213829</c:v>
                </c:pt>
                <c:pt idx="1306">
                  <c:v>-35.36437115888581</c:v>
                </c:pt>
                <c:pt idx="1307">
                  <c:v>-9.5699124839427299</c:v>
                </c:pt>
                <c:pt idx="1308">
                  <c:v>0.36616949179303049</c:v>
                </c:pt>
                <c:pt idx="1309">
                  <c:v>-7.9888246323121308</c:v>
                </c:pt>
                <c:pt idx="1310">
                  <c:v>-32.589300904070363</c:v>
                </c:pt>
                <c:pt idx="1311">
                  <c:v>-67.412204760551006</c:v>
                </c:pt>
                <c:pt idx="1312">
                  <c:v>-103.93167484645761</c:v>
                </c:pt>
                <c:pt idx="1313">
                  <c:v>-133.20647122371449</c:v>
                </c:pt>
                <c:pt idx="1314">
                  <c:v>-148.06910274495206</c:v>
                </c:pt>
                <c:pt idx="1315">
                  <c:v>-144.88067886137571</c:v>
                </c:pt>
                <c:pt idx="1316">
                  <c:v>-124.42183693985542</c:v>
                </c:pt>
                <c:pt idx="1317">
                  <c:v>-91.701615009835862</c:v>
                </c:pt>
                <c:pt idx="1318">
                  <c:v>-54.731064557419927</c:v>
                </c:pt>
                <c:pt idx="1319">
                  <c:v>-22.561865726382578</c:v>
                </c:pt>
                <c:pt idx="1320">
                  <c:v>-3.0701603305934384</c:v>
                </c:pt>
                <c:pt idx="1321">
                  <c:v>-1.0281976479327</c:v>
                </c:pt>
                <c:pt idx="1322">
                  <c:v>-16.935921359053971</c:v>
                </c:pt>
                <c:pt idx="1323">
                  <c:v>-46.898565898214741</c:v>
                </c:pt>
                <c:pt idx="1324">
                  <c:v>-83.580230898468088</c:v>
                </c:pt>
                <c:pt idx="1325">
                  <c:v>-117.99996544996081</c:v>
                </c:pt>
                <c:pt idx="1326">
                  <c:v>-141.73061810427856</c:v>
                </c:pt>
                <c:pt idx="1327">
                  <c:v>-148.96209745619939</c:v>
                </c:pt>
                <c:pt idx="1328">
                  <c:v>-137.92388515371363</c:v>
                </c:pt>
                <c:pt idx="1329">
                  <c:v>-111.31852053958221</c:v>
                </c:pt>
                <c:pt idx="1330">
                  <c:v>-75.659924765874166</c:v>
                </c:pt>
                <c:pt idx="1331">
                  <c:v>-39.678565714997731</c:v>
                </c:pt>
                <c:pt idx="1332">
                  <c:v>-12.1839349763748</c:v>
                </c:pt>
                <c:pt idx="1333">
                  <c:v>9.2322936409772183E-2</c:v>
                </c:pt>
                <c:pt idx="1334">
                  <c:v>-5.8554480631562456</c:v>
                </c:pt>
                <c:pt idx="1335">
                  <c:v>-28.57102619861368</c:v>
                </c:pt>
                <c:pt idx="1336">
                  <c:v>-62.492845708918964</c:v>
                </c:pt>
                <c:pt idx="1337">
                  <c:v>-99.315662113134621</c:v>
                </c:pt>
                <c:pt idx="1338">
                  <c:v>-130.02396571489018</c:v>
                </c:pt>
                <c:pt idx="1339">
                  <c:v>-147.09929280294654</c:v>
                </c:pt>
                <c:pt idx="1340">
                  <c:v>-146.36100778329612</c:v>
                </c:pt>
                <c:pt idx="1341">
                  <c:v>-127.98986857733955</c:v>
                </c:pt>
                <c:pt idx="1342">
                  <c:v>-96.483770778573927</c:v>
                </c:pt>
                <c:pt idx="1343">
                  <c:v>-59.556505941711748</c:v>
                </c:pt>
                <c:pt idx="1344">
                  <c:v>-26.249156382201804</c:v>
                </c:pt>
                <c:pt idx="1345">
                  <c:v>-4.7165229066381471</c:v>
                </c:pt>
                <c:pt idx="1346">
                  <c:v>-0.23054516668499048</c:v>
                </c:pt>
                <c:pt idx="1347">
                  <c:v>-13.889546967026078</c:v>
                </c:pt>
                <c:pt idx="1348">
                  <c:v>-42.349328292596354</c:v>
                </c:pt>
                <c:pt idx="1349">
                  <c:v>-78.641942105322741</c:v>
                </c:pt>
                <c:pt idx="1350">
                  <c:v>-113.88169079469318</c:v>
                </c:pt>
                <c:pt idx="1351">
                  <c:v>-139.44065485234802</c:v>
                </c:pt>
                <c:pt idx="1352">
                  <c:v>-149.06110847693895</c:v>
                </c:pt>
                <c:pt idx="1353">
                  <c:v>-140.3876290961162</c:v>
                </c:pt>
                <c:pt idx="1354">
                  <c:v>-115.54378696047371</c:v>
                </c:pt>
                <c:pt idx="1355">
                  <c:v>-80.612221084102273</c:v>
                </c:pt>
                <c:pt idx="1356">
                  <c:v>-44.145397074487988</c:v>
                </c:pt>
                <c:pt idx="1357">
                  <c:v>-15.071665274134119</c:v>
                </c:pt>
                <c:pt idx="1358">
                  <c:v>-0.50928920961210622</c:v>
                </c:pt>
                <c:pt idx="1359">
                  <c:v>-4.0236464221374462</c:v>
                </c:pt>
                <c:pt idx="1360">
                  <c:v>-24.75429969859124</c:v>
                </c:pt>
                <c:pt idx="1361">
                  <c:v>-57.625662110088641</c:v>
                </c:pt>
                <c:pt idx="1362">
                  <c:v>-94.589677709452417</c:v>
                </c:pt>
                <c:pt idx="1363">
                  <c:v>-126.59626631284576</c:v>
                </c:pt>
                <c:pt idx="1364">
                  <c:v>-145.80909876135627</c:v>
                </c:pt>
                <c:pt idx="1365">
                  <c:v>-147.52420360063155</c:v>
                </c:pt>
                <c:pt idx="1366">
                  <c:v>-131.32166334964464</c:v>
                </c:pt>
                <c:pt idx="1367">
                  <c:v>-101.16842494518338</c:v>
                </c:pt>
                <c:pt idx="1368">
                  <c:v>-64.447052779613728</c:v>
                </c:pt>
                <c:pt idx="1369">
                  <c:v>-30.148219461694119</c:v>
                </c:pt>
                <c:pt idx="1370">
                  <c:v>-6.6694756012822154</c:v>
                </c:pt>
                <c:pt idx="1371">
                  <c:v>0.24076345477440952</c:v>
                </c:pt>
                <c:pt idx="1372">
                  <c:v>-11.109369817459289</c:v>
                </c:pt>
                <c:pt idx="1373">
                  <c:v>-37.940966943203946</c:v>
                </c:pt>
                <c:pt idx="1374">
                  <c:v>-73.684717161412962</c:v>
                </c:pt>
                <c:pt idx="1375">
                  <c:v>-109.58930381179917</c:v>
                </c:pt>
                <c:pt idx="1376">
                  <c:v>-136.86403186611179</c:v>
                </c:pt>
                <c:pt idx="1377">
                  <c:v>-148.83109665725931</c:v>
                </c:pt>
                <c:pt idx="1378">
                  <c:v>-142.56054335839337</c:v>
                </c:pt>
                <c:pt idx="1379">
                  <c:v>-119.58762211026806</c:v>
                </c:pt>
                <c:pt idx="1380">
                  <c:v>-85.536905243062776</c:v>
                </c:pt>
                <c:pt idx="1381">
                  <c:v>-48.74519580613665</c:v>
                </c:pt>
                <c:pt idx="1382">
                  <c:v>-18.220387425374241</c:v>
                </c:pt>
                <c:pt idx="1383">
                  <c:v>-1.4360177822960054</c:v>
                </c:pt>
                <c:pt idx="1384">
                  <c:v>-2.5014859408831995</c:v>
                </c:pt>
                <c:pt idx="1385">
                  <c:v>-21.15592813641257</c:v>
                </c:pt>
                <c:pt idx="1386">
                  <c:v>-52.83208632300245</c:v>
                </c:pt>
                <c:pt idx="1387">
                  <c:v>-89.774532231937584</c:v>
                </c:pt>
                <c:pt idx="1388">
                  <c:v>-122.93846669186732</c:v>
                </c:pt>
                <c:pt idx="1389">
                  <c:v>-144.2042019143513</c:v>
                </c:pt>
                <c:pt idx="1390">
                  <c:v>-148.36514424848122</c:v>
                </c:pt>
                <c:pt idx="1391">
                  <c:v>-134.4025498929249</c:v>
                </c:pt>
                <c:pt idx="1392">
                  <c:v>-105.73494890842466</c:v>
                </c:pt>
                <c:pt idx="1393">
                  <c:v>-69.381169833523586</c:v>
                </c:pt>
                <c:pt idx="1394">
                  <c:v>-34.241885668127217</c:v>
                </c:pt>
                <c:pt idx="1395">
                  <c:v>-8.9204187013035749</c:v>
                </c:pt>
                <c:pt idx="1396">
                  <c:v>0.38365283643511816</c:v>
                </c:pt>
                <c:pt idx="1397">
                  <c:v>-8.6076322581884597</c:v>
                </c:pt>
                <c:pt idx="1398">
                  <c:v>-33.692893811980134</c:v>
                </c:pt>
                <c:pt idx="1399">
                  <c:v>-68.730384917489687</c:v>
                </c:pt>
                <c:pt idx="1400">
                  <c:v>-105.14170577686647</c:v>
                </c:pt>
                <c:pt idx="1401">
                  <c:v>-134.01209515452538</c:v>
                </c:pt>
                <c:pt idx="1402">
                  <c:v>-148.27307484078563</c:v>
                </c:pt>
                <c:pt idx="1403">
                  <c:v>-144.43305963939639</c:v>
                </c:pt>
                <c:pt idx="1404">
                  <c:v>-123.43221919686985</c:v>
                </c:pt>
                <c:pt idx="1405">
                  <c:v>-90.41229168345231</c:v>
                </c:pt>
                <c:pt idx="1406">
                  <c:v>-53.457706964660105</c:v>
                </c:pt>
                <c:pt idx="1407">
                  <c:v>-21.61623621585268</c:v>
                </c:pt>
                <c:pt idx="1408">
                  <c:v>-2.6837819864533401</c:v>
                </c:pt>
                <c:pt idx="1409">
                  <c:v>-1.29566936424375</c:v>
                </c:pt>
                <c:pt idx="1410">
                  <c:v>-17.791756731260975</c:v>
                </c:pt>
                <c:pt idx="1411">
                  <c:v>-48.133226578899368</c:v>
                </c:pt>
                <c:pt idx="1412">
                  <c:v>-84.891428892702123</c:v>
                </c:pt>
                <c:pt idx="1413">
                  <c:v>-119.06667375912703</c:v>
                </c:pt>
                <c:pt idx="1414">
                  <c:v>-142.29166933154022</c:v>
                </c:pt>
                <c:pt idx="1415">
                  <c:v>-148.88012669377719</c:v>
                </c:pt>
                <c:pt idx="1416">
                  <c:v>-137.21896170307883</c:v>
                </c:pt>
                <c:pt idx="1417">
                  <c:v>-110.16323424651503</c:v>
                </c:pt>
                <c:pt idx="1418">
                  <c:v>-74.33713000693551</c:v>
                </c:pt>
                <c:pt idx="1419">
                  <c:v>-38.512128781255825</c:v>
                </c:pt>
                <c:pt idx="1420">
                  <c:v>-11.459440310119902</c:v>
                </c:pt>
                <c:pt idx="1421">
                  <c:v>0.19749377324363593</c:v>
                </c:pt>
                <c:pt idx="1422">
                  <c:v>-6.3953505445615377</c:v>
                </c:pt>
                <c:pt idx="1423">
                  <c:v>-29.623815041052758</c:v>
                </c:pt>
                <c:pt idx="1424">
                  <c:v>-63.800761486468268</c:v>
                </c:pt>
                <c:pt idx="1425">
                  <c:v>-100.55848142829265</c:v>
                </c:pt>
                <c:pt idx="1426">
                  <c:v>-130.89740305446733</c:v>
                </c:pt>
                <c:pt idx="1427">
                  <c:v>-147.38950024402214</c:v>
                </c:pt>
                <c:pt idx="1428">
                  <c:v>-145.99693242295655</c:v>
                </c:pt>
                <c:pt idx="1429">
                  <c:v>-127.06064876136801</c:v>
                </c:pt>
                <c:pt idx="1430">
                  <c:v>-95.216911925594289</c:v>
                </c:pt>
                <c:pt idx="1431">
                  <c:v>-58.262179282180554</c:v>
                </c:pt>
                <c:pt idx="1432">
                  <c:v>-25.244258223592652</c:v>
                </c:pt>
                <c:pt idx="1433">
                  <c:v>-4.247087365227074</c:v>
                </c:pt>
                <c:pt idx="1434">
                  <c:v>-0.41150643514627916</c:v>
                </c:pt>
                <c:pt idx="1435">
                  <c:v>-14.676599415595547</c:v>
                </c:pt>
                <c:pt idx="1436">
                  <c:v>-43.549774032450422</c:v>
                </c:pt>
                <c:pt idx="1437">
                  <c:v>-79.961870152336317</c:v>
                </c:pt>
                <c:pt idx="1438">
                  <c:v>-114.99793672885737</c:v>
                </c:pt>
                <c:pt idx="1439">
                  <c:v>-140.07992273854148</c:v>
                </c:pt>
                <c:pt idx="1440">
                  <c:v>-149.06688324137457</c:v>
                </c:pt>
                <c:pt idx="1441">
                  <c:v>-139.75849687505814</c:v>
                </c:pt>
                <c:pt idx="1442">
                  <c:v>-114.43378126339036</c:v>
                </c:pt>
                <c:pt idx="1443">
                  <c:v>-79.293110018441624</c:v>
                </c:pt>
                <c:pt idx="1444">
                  <c:v>-42.940145034730541</c:v>
                </c:pt>
                <c:pt idx="1445">
                  <c:v>-14.275359994246891</c:v>
                </c:pt>
                <c:pt idx="1446">
                  <c:v>-0.31689399422901943</c:v>
                </c:pt>
                <c:pt idx="1447">
                  <c:v>-4.4822663300019912</c:v>
                </c:pt>
                <c:pt idx="1448">
                  <c:v>-25.751648581329718</c:v>
                </c:pt>
                <c:pt idx="1449">
                  <c:v>-58.917554177448366</c:v>
                </c:pt>
                <c:pt idx="1450">
                  <c:v>-95.859812727032747</c:v>
                </c:pt>
                <c:pt idx="1451">
                  <c:v>-127.53367093083565</c:v>
                </c:pt>
                <c:pt idx="1452">
                  <c:v>-146.18426363614282</c:v>
                </c:pt>
                <c:pt idx="1453">
                  <c:v>-147.24527528653459</c:v>
                </c:pt>
                <c:pt idx="1454">
                  <c:v>-130.45693322592012</c:v>
                </c:pt>
                <c:pt idx="1455">
                  <c:v>-99.929609104636469</c:v>
                </c:pt>
                <c:pt idx="1456">
                  <c:v>-63.137456545223188</c:v>
                </c:pt>
                <c:pt idx="1457">
                  <c:v>-29.088477665404142</c:v>
                </c:pt>
                <c:pt idx="1458">
                  <c:v>-6.1190499946118422</c:v>
                </c:pt>
                <c:pt idx="1459">
                  <c:v>0.14710948654814615</c:v>
                </c:pt>
                <c:pt idx="1460">
                  <c:v>-11.824173602864086</c:v>
                </c:pt>
                <c:pt idx="1461">
                  <c:v>-39.101911649466636</c:v>
                </c:pt>
                <c:pt idx="1462">
                  <c:v>-75.007563035078306</c:v>
                </c:pt>
                <c:pt idx="1463">
                  <c:v>-110.75017204713119</c:v>
                </c:pt>
                <c:pt idx="1464">
                  <c:v>-137.57870143240606</c:v>
                </c:pt>
                <c:pt idx="1465">
                  <c:v>-148.92459151971457</c:v>
                </c:pt>
                <c:pt idx="1466">
                  <c:v>-142.00997271393322</c:v>
                </c:pt>
                <c:pt idx="1467">
                  <c:v>-118.52778485447882</c:v>
                </c:pt>
                <c:pt idx="1468">
                  <c:v>-84.227286499278222</c:v>
                </c:pt>
                <c:pt idx="1469">
                  <c:v>-47.506435917385659</c:v>
                </c:pt>
                <c:pt idx="1470">
                  <c:v>-17.355778015684542</c:v>
                </c:pt>
                <c:pt idx="1471">
                  <c:v>-1.1572453894669792</c:v>
                </c:pt>
                <c:pt idx="1472">
                  <c:v>-2.8768037692064894</c:v>
                </c:pt>
                <c:pt idx="1473">
                  <c:v>-22.093445291847765</c:v>
                </c:pt>
                <c:pt idx="1474">
                  <c:v>-54.102265908845155</c:v>
                </c:pt>
                <c:pt idx="1475">
                  <c:v>-91.066389986511751</c:v>
                </c:pt>
                <c:pt idx="1476">
                  <c:v>-123.93571078173892</c:v>
                </c:pt>
                <c:pt idx="1477">
                  <c:v>-144.66267220621623</c:v>
                </c:pt>
                <c:pt idx="1478">
                  <c:v>-148.1725912251805</c:v>
                </c:pt>
                <c:pt idx="1479">
                  <c:v>-133.60611725008403</c:v>
                </c:pt>
                <c:pt idx="1480">
                  <c:v>-104.52963113357056</c:v>
                </c:pt>
                <c:pt idx="1481">
                  <c:v>-68.06207075486752</c:v>
                </c:pt>
                <c:pt idx="1482">
                  <c:v>-33.131966745312866</c:v>
                </c:pt>
                <c:pt idx="1483">
                  <c:v>-8.2914267964115993</c:v>
                </c:pt>
                <c:pt idx="1484">
                  <c:v>0.37771856822757854</c:v>
                </c:pt>
                <c:pt idx="1485">
                  <c:v>-9.2470397836734719</c:v>
                </c:pt>
                <c:pt idx="1486">
                  <c:v>-34.809225332386838</c:v>
                </c:pt>
                <c:pt idx="1487">
                  <c:v>-70.050323543199653</c:v>
                </c:pt>
                <c:pt idx="1488">
                  <c:v>-106.34208449783696</c:v>
                </c:pt>
                <c:pt idx="1489">
                  <c:v>-134.79901939519141</c:v>
                </c:pt>
                <c:pt idx="1490">
                  <c:v>-148.45387810208973</c:v>
                </c:pt>
                <c:pt idx="1491">
                  <c:v>-143.96347497723718</c:v>
                </c:pt>
                <c:pt idx="1492">
                  <c:v>-122.42721731388153</c:v>
                </c:pt>
                <c:pt idx="1493">
                  <c:v>-89.117932091256435</c:v>
                </c:pt>
                <c:pt idx="1494">
                  <c:v>-52.190894033795161</c:v>
                </c:pt>
                <c:pt idx="1495">
                  <c:v>-20.687129933439934</c:v>
                </c:pt>
                <c:pt idx="1496">
                  <c:v>-2.3198599741418349</c:v>
                </c:pt>
                <c:pt idx="1497">
                  <c:v>-1.5860324228712415</c:v>
                </c:pt>
                <c:pt idx="1498">
                  <c:v>-18.665313857309769</c:v>
                </c:pt>
                <c:pt idx="1499">
                  <c:v>-49.376100521542845</c:v>
                </c:pt>
                <c:pt idx="1500">
                  <c:v>-86.199320764037026</c:v>
                </c:pt>
                <c:pt idx="1501">
                  <c:v>-120.11936601472692</c:v>
                </c:pt>
                <c:pt idx="1502">
                  <c:v>-142.83142619330835</c:v>
                </c:pt>
                <c:pt idx="1503">
                  <c:v>-148.77479685727403</c:v>
                </c:pt>
                <c:pt idx="1504">
                  <c:v>-136.49433358578682</c:v>
                </c:pt>
                <c:pt idx="1505">
                  <c:v>-108.99672208383637</c:v>
                </c:pt>
                <c:pt idx="1506">
                  <c:v>-73.01433665982789</c:v>
                </c:pt>
                <c:pt idx="1507">
                  <c:v>-37.356920195121987</c:v>
                </c:pt>
                <c:pt idx="1508">
                  <c:v>-10.75465183615335</c:v>
                </c:pt>
                <c:pt idx="1509">
                  <c:v>0.27930533625854537</c:v>
                </c:pt>
                <c:pt idx="1510">
                  <c:v>-6.956546216402316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A7-D14B-B4F0-34E6418F1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745391"/>
        <c:axId val="238747119"/>
      </c:scatterChart>
      <c:valAx>
        <c:axId val="2387453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47119"/>
        <c:crosses val="autoZero"/>
        <c:crossBetween val="midCat"/>
      </c:valAx>
      <c:valAx>
        <c:axId val="238747119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74539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5970521688028432"/>
          <c:y val="0.4618845687928062"/>
          <c:w val="3.5285757670974076E-2"/>
          <c:h val="4.69675255090155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chart" Target="../charts/chart1.xml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15</xdr:col>
      <xdr:colOff>114300</xdr:colOff>
      <xdr:row>31</xdr:row>
      <xdr:rowOff>175480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74CB8E-9342-37C1-7385-0A32771C2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1226800" cy="6303444"/>
        </a:xfrm>
        <a:prstGeom prst="rect">
          <a:avLst/>
        </a:prstGeom>
      </xdr:spPr>
    </xdr:pic>
    <xdr:clientData/>
  </xdr:twoCellAnchor>
  <xdr:twoCellAnchor editAs="oneCell">
    <xdr:from>
      <xdr:col>6</xdr:col>
      <xdr:colOff>520700</xdr:colOff>
      <xdr:row>32</xdr:row>
      <xdr:rowOff>76201</xdr:rowOff>
    </xdr:from>
    <xdr:to>
      <xdr:col>15</xdr:col>
      <xdr:colOff>94201</xdr:colOff>
      <xdr:row>47</xdr:row>
      <xdr:rowOff>139700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4AAA73-89A5-4302-4403-033ED333D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6578601"/>
          <a:ext cx="5733001" cy="311150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48</xdr:row>
      <xdr:rowOff>139700</xdr:rowOff>
    </xdr:from>
    <xdr:to>
      <xdr:col>10</xdr:col>
      <xdr:colOff>25400</xdr:colOff>
      <xdr:row>58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D02B7DC-7CE4-2966-D327-0C49BC78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00" y="9893300"/>
          <a:ext cx="6184900" cy="2070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76200</xdr:rowOff>
    </xdr:from>
    <xdr:to>
      <xdr:col>6</xdr:col>
      <xdr:colOff>469900</xdr:colOff>
      <xdr:row>47</xdr:row>
      <xdr:rowOff>93706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D5D527-77EA-ECE8-0752-E557640C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578600"/>
          <a:ext cx="5422900" cy="30655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203199</xdr:rowOff>
    </xdr:from>
    <xdr:to>
      <xdr:col>9</xdr:col>
      <xdr:colOff>342900</xdr:colOff>
      <xdr:row>83</xdr:row>
      <xdr:rowOff>24097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0525CAD-A865-BA84-E5CE-AA9BB703E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749866"/>
          <a:ext cx="7789718" cy="46619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235912</xdr:rowOff>
    </xdr:from>
    <xdr:to>
      <xdr:col>9</xdr:col>
      <xdr:colOff>344825</xdr:colOff>
      <xdr:row>105</xdr:row>
      <xdr:rowOff>132309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08213D1-7F4C-CFDC-3903-DB3C3C715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723812"/>
          <a:ext cx="7774325" cy="46842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32326</xdr:rowOff>
    </xdr:from>
    <xdr:to>
      <xdr:col>9</xdr:col>
      <xdr:colOff>344824</xdr:colOff>
      <xdr:row>125</xdr:row>
      <xdr:rowOff>58699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9C6631D-65E9-45EE-17BE-49784EB9B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2308126"/>
          <a:ext cx="7774324" cy="4090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171642</xdr:rowOff>
    </xdr:from>
    <xdr:to>
      <xdr:col>9</xdr:col>
      <xdr:colOff>342901</xdr:colOff>
      <xdr:row>136</xdr:row>
      <xdr:rowOff>20705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8E05D90-0C26-E5B3-22FD-C5F36CA9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308242"/>
          <a:ext cx="7772401" cy="2287462"/>
        </a:xfrm>
        <a:prstGeom prst="rect">
          <a:avLst/>
        </a:prstGeom>
      </xdr:spPr>
    </xdr:pic>
    <xdr:clientData/>
  </xdr:twoCellAnchor>
  <xdr:twoCellAnchor editAs="oneCell">
    <xdr:from>
      <xdr:col>15</xdr:col>
      <xdr:colOff>127794</xdr:colOff>
      <xdr:row>43</xdr:row>
      <xdr:rowOff>84931</xdr:rowOff>
    </xdr:from>
    <xdr:to>
      <xdr:col>29</xdr:col>
      <xdr:colOff>153194</xdr:colOff>
      <xdr:row>63</xdr:row>
      <xdr:rowOff>32333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D592E9-E696-4EF0-1C2B-0D42FD2D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359357" y="8617744"/>
          <a:ext cx="7883525" cy="3916152"/>
        </a:xfrm>
        <a:prstGeom prst="rect">
          <a:avLst/>
        </a:prstGeom>
      </xdr:spPr>
    </xdr:pic>
    <xdr:clientData/>
  </xdr:twoCellAnchor>
  <xdr:twoCellAnchor>
    <xdr:from>
      <xdr:col>15</xdr:col>
      <xdr:colOff>298593</xdr:colOff>
      <xdr:row>4</xdr:row>
      <xdr:rowOff>128427</xdr:rowOff>
    </xdr:from>
    <xdr:to>
      <xdr:col>29</xdr:col>
      <xdr:colOff>542248</xdr:colOff>
      <xdr:row>56</xdr:row>
      <xdr:rowOff>85617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CB366035-ABB2-A60B-D48D-A7A8EC7FDD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0</xdr:row>
      <xdr:rowOff>0</xdr:rowOff>
    </xdr:from>
    <xdr:to>
      <xdr:col>38</xdr:col>
      <xdr:colOff>304800</xdr:colOff>
      <xdr:row>19</xdr:row>
      <xdr:rowOff>67734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3ADF6-E109-6BF2-6980-6DED417250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43E04-9F4B-1642-8F80-D7349B2D3021}">
  <dimension ref="D1:AR111"/>
  <sheetViews>
    <sheetView tabSelected="1" topLeftCell="F1" zoomScale="89" zoomScaleNormal="67" workbookViewId="0">
      <selection activeCell="AR2" sqref="AR2"/>
    </sheetView>
  </sheetViews>
  <sheetFormatPr baseColWidth="10" defaultRowHeight="16" x14ac:dyDescent="0.2"/>
  <cols>
    <col min="12" max="23" width="6.6640625" customWidth="1"/>
    <col min="24" max="25" width="6.6640625" style="2" customWidth="1"/>
    <col min="26" max="27" width="6.6640625" customWidth="1"/>
    <col min="38" max="38" width="17.5" bestFit="1" customWidth="1"/>
  </cols>
  <sheetData>
    <row r="1" spans="4:44" x14ac:dyDescent="0.2">
      <c r="D1" t="s">
        <v>29</v>
      </c>
      <c r="R1" s="1" t="s">
        <v>22</v>
      </c>
      <c r="S1" s="1" t="s">
        <v>23</v>
      </c>
      <c r="T1" s="1" t="s">
        <v>24</v>
      </c>
      <c r="U1" s="1" t="s">
        <v>25</v>
      </c>
      <c r="X1" s="14" t="s">
        <v>26</v>
      </c>
      <c r="Y1" s="14"/>
      <c r="Z1" s="2" t="s">
        <v>22</v>
      </c>
      <c r="AA1" s="2" t="s">
        <v>23</v>
      </c>
      <c r="AB1" s="2" t="s">
        <v>24</v>
      </c>
      <c r="AC1" s="2" t="s">
        <v>25</v>
      </c>
      <c r="AD1" s="2" t="s">
        <v>0</v>
      </c>
      <c r="AE1" s="2" t="s">
        <v>22</v>
      </c>
      <c r="AF1" s="1" t="s">
        <v>23</v>
      </c>
      <c r="AG1" s="1" t="s">
        <v>24</v>
      </c>
      <c r="AH1" s="1" t="s">
        <v>25</v>
      </c>
      <c r="AI1" s="2" t="s">
        <v>0</v>
      </c>
      <c r="AJ1" s="1" t="s">
        <v>27</v>
      </c>
      <c r="AL1" s="1" t="s">
        <v>37</v>
      </c>
      <c r="AN1" t="s">
        <v>36</v>
      </c>
      <c r="AO1" t="s">
        <v>0</v>
      </c>
      <c r="AP1" t="s">
        <v>35</v>
      </c>
      <c r="AQ1" t="s">
        <v>33</v>
      </c>
      <c r="AR1">
        <f>12.1102285714285-AR3</f>
        <v>11.713827571428499</v>
      </c>
    </row>
    <row r="2" spans="4:44" ht="18" x14ac:dyDescent="0.2">
      <c r="Q2" t="s">
        <v>19</v>
      </c>
      <c r="R2">
        <v>0.19956140350877311</v>
      </c>
      <c r="S2">
        <v>-0.59868421052631948</v>
      </c>
      <c r="T2">
        <v>0.30043859649122717</v>
      </c>
      <c r="U2">
        <v>2.098684210526319</v>
      </c>
      <c r="X2" s="2">
        <v>1</v>
      </c>
      <c r="Y2" s="2">
        <v>3</v>
      </c>
      <c r="Z2" s="2">
        <v>0.19956140350877311</v>
      </c>
      <c r="AA2" s="2">
        <v>-0.59868421052631948</v>
      </c>
      <c r="AB2" s="2">
        <v>0.30043859649122717</v>
      </c>
      <c r="AC2" s="2">
        <v>2.098684210526319</v>
      </c>
      <c r="AD2" s="2">
        <v>1</v>
      </c>
      <c r="AE2" s="2" cm="1">
        <f t="array" ref="AE2:AH2">_xlfn.XLOOKUP(1,($X$2:$X$4&lt;=AD2)*($Y$2:$Y$4&gt;=AD2),$Z$2:$AC$4,"")</f>
        <v>0.19956140350877311</v>
      </c>
      <c r="AF2">
        <v>-0.59868421052631948</v>
      </c>
      <c r="AG2">
        <v>0.30043859649122717</v>
      </c>
      <c r="AH2">
        <v>2.098684210526319</v>
      </c>
      <c r="AI2" s="2">
        <v>1</v>
      </c>
      <c r="AJ2">
        <f>AE2*AD2^3+AF2*AD2^2+AG2*AD2+AH2</f>
        <v>1.9999999999999998</v>
      </c>
      <c r="AL2" s="18">
        <v>2</v>
      </c>
      <c r="AN2">
        <v>1</v>
      </c>
      <c r="AO2">
        <f>$AR$2+$AR$3*COS(AN2)</f>
        <v>7.0141763743484464</v>
      </c>
      <c r="AP2">
        <f>$AR$1+$AR$3*SIN(AN2)</f>
        <v>12.047387511277334</v>
      </c>
      <c r="AQ2" t="s">
        <v>32</v>
      </c>
      <c r="AR2" s="2">
        <v>6.8000000000000096</v>
      </c>
    </row>
    <row r="3" spans="4:44" x14ac:dyDescent="0.2">
      <c r="Q3" t="s">
        <v>20</v>
      </c>
      <c r="R3">
        <v>-0.3728070175438607</v>
      </c>
      <c r="S3">
        <v>4.5526315789473841</v>
      </c>
      <c r="T3">
        <v>-15.153508771929889</v>
      </c>
      <c r="U3">
        <v>17.552631578947445</v>
      </c>
      <c r="X3" s="2">
        <v>3</v>
      </c>
      <c r="Y3" s="2">
        <v>5</v>
      </c>
      <c r="Z3" s="2">
        <v>-0.3728070175438607</v>
      </c>
      <c r="AA3" s="2">
        <v>4.5526315789473841</v>
      </c>
      <c r="AB3" s="2">
        <v>-15.153508771929889</v>
      </c>
      <c r="AC3" s="2">
        <v>17.552631578947445</v>
      </c>
      <c r="AD3" s="2">
        <v>1.1000000000000001</v>
      </c>
      <c r="AE3" s="2" cm="1">
        <f t="array" ref="AE3:AH3">_xlfn.XLOOKUP(1,($X$2:$X$4&lt;=AD3)*($Y$2:$Y$4&gt;=AD3),$Z$2:$AC$4,"")</f>
        <v>0.19956140350877311</v>
      </c>
      <c r="AF3">
        <v>-0.59868421052631948</v>
      </c>
      <c r="AG3">
        <v>0.30043859649122717</v>
      </c>
      <c r="AH3">
        <v>2.098684210526319</v>
      </c>
      <c r="AI3" s="2">
        <v>1.1000000000000001</v>
      </c>
      <c r="AJ3">
        <f t="shared" ref="AJ3:AJ66" si="0">AE3*AD3^3+AF3*AD3^2+AG3*AD3+AH3</f>
        <v>1.9703749999999993</v>
      </c>
      <c r="AL3">
        <v>1.8086321428571399</v>
      </c>
      <c r="AN3">
        <v>2</v>
      </c>
      <c r="AO3">
        <f>$AR$2+$AR$3*COS(AN3)</f>
        <v>6.6350389778458858</v>
      </c>
      <c r="AP3">
        <f>$AR$1+$AR$3*SIN(AN3)</f>
        <v>12.074273980719626</v>
      </c>
      <c r="AQ3" t="s">
        <v>34</v>
      </c>
      <c r="AR3" s="19">
        <v>0.396401</v>
      </c>
    </row>
    <row r="4" spans="4:44" x14ac:dyDescent="0.2">
      <c r="Q4" t="s">
        <v>21</v>
      </c>
      <c r="R4">
        <v>0.11549707602339171</v>
      </c>
      <c r="S4">
        <v>-2.7719298245614015</v>
      </c>
      <c r="T4">
        <v>21.469298245614024</v>
      </c>
      <c r="U4">
        <v>-43.485380116959035</v>
      </c>
      <c r="X4" s="2">
        <v>5</v>
      </c>
      <c r="Y4" s="2">
        <v>8</v>
      </c>
      <c r="Z4" s="2">
        <v>0.11549707602339171</v>
      </c>
      <c r="AA4" s="2">
        <v>-2.7719298245614015</v>
      </c>
      <c r="AB4" s="2">
        <v>21.469298245614024</v>
      </c>
      <c r="AC4" s="2">
        <v>-43.485380116959035</v>
      </c>
      <c r="AD4" s="2">
        <v>1.2</v>
      </c>
      <c r="AE4" s="2" cm="1">
        <f t="array" ref="AE4:AH4">_xlfn.XLOOKUP(1,($X$2:$X$4&lt;=AD4)*($Y$2:$Y$4&gt;=AD4),$Z$2:$AC$4,"")</f>
        <v>0.19956140350877311</v>
      </c>
      <c r="AF4">
        <v>-0.59868421052631948</v>
      </c>
      <c r="AG4">
        <v>0.30043859649122717</v>
      </c>
      <c r="AH4">
        <v>2.098684210526319</v>
      </c>
      <c r="AI4" s="2">
        <v>1.2</v>
      </c>
      <c r="AJ4">
        <f t="shared" si="0"/>
        <v>1.9419473684210515</v>
      </c>
      <c r="AL4">
        <v>1.64862857142857</v>
      </c>
      <c r="AN4">
        <v>3</v>
      </c>
      <c r="AO4">
        <f>$AR$2+$AR$3*COS(AN4)</f>
        <v>6.4075659843550961</v>
      </c>
      <c r="AP4">
        <f>$AR$1+$AR$3*SIN(AN4)</f>
        <v>11.769767683743439</v>
      </c>
    </row>
    <row r="5" spans="4:44" x14ac:dyDescent="0.2">
      <c r="AD5" s="2">
        <v>1.3</v>
      </c>
      <c r="AE5" s="2" cm="1">
        <f t="array" ref="AE5:AH5">_xlfn.XLOOKUP(1,($X$2:$X$4&lt;=AD5)*($Y$2:$Y$4&gt;=AD5),$Z$2:$AC$4,"")</f>
        <v>0.19956140350877311</v>
      </c>
      <c r="AF5">
        <v>-0.59868421052631948</v>
      </c>
      <c r="AG5">
        <v>0.30043859649122717</v>
      </c>
      <c r="AH5">
        <v>2.098684210526319</v>
      </c>
      <c r="AI5" s="2">
        <v>1.3</v>
      </c>
      <c r="AJ5">
        <f t="shared" si="0"/>
        <v>1.9159144736842089</v>
      </c>
      <c r="AL5">
        <v>1.5189964285714199</v>
      </c>
      <c r="AN5">
        <v>4</v>
      </c>
      <c r="AO5">
        <f>$AR$2+$AR$3*COS(AN5)</f>
        <v>6.5408950150460532</v>
      </c>
      <c r="AP5">
        <f>$AR$1+$AR$3*SIN(AN5)</f>
        <v>11.413830305485941</v>
      </c>
      <c r="AR5" t="s">
        <v>39</v>
      </c>
    </row>
    <row r="6" spans="4:44" x14ac:dyDescent="0.2">
      <c r="AD6" s="2">
        <v>1.4</v>
      </c>
      <c r="AE6" s="2" cm="1">
        <f t="array" ref="AE6:AH6">_xlfn.XLOOKUP(1,($X$2:$X$4&lt;=AD6)*($Y$2:$Y$4&gt;=AD6),$Z$2:$AC$4,"")</f>
        <v>0.19956140350877311</v>
      </c>
      <c r="AF6">
        <v>-0.59868421052631948</v>
      </c>
      <c r="AG6">
        <v>0.30043859649122717</v>
      </c>
      <c r="AH6">
        <v>2.098684210526319</v>
      </c>
      <c r="AI6" s="2">
        <v>1.4</v>
      </c>
      <c r="AJ6">
        <f t="shared" si="0"/>
        <v>1.8934736842105244</v>
      </c>
      <c r="AL6">
        <v>1.41874285714285</v>
      </c>
      <c r="AN6">
        <v>5</v>
      </c>
      <c r="AO6">
        <f>$AR$2+$AR$3*COS(AN6)</f>
        <v>6.9124439739798182</v>
      </c>
      <c r="AP6">
        <f>$AR$1+$AR$3*SIN(AN6)</f>
        <v>11.333709030027757</v>
      </c>
      <c r="AQ6" t="s">
        <v>40</v>
      </c>
      <c r="AR6">
        <v>-5.0445791729045305E-4</v>
      </c>
    </row>
    <row r="7" spans="4:44" x14ac:dyDescent="0.2">
      <c r="AD7" s="2">
        <v>1.5</v>
      </c>
      <c r="AE7" s="2" cm="1">
        <f t="array" ref="AE7:AH7">_xlfn.XLOOKUP(1,($X$2:$X$4&lt;=AD7)*($Y$2:$Y$4&gt;=AD7),$Z$2:$AC$4,"")</f>
        <v>0.19956140350877311</v>
      </c>
      <c r="AF7">
        <v>-0.59868421052631948</v>
      </c>
      <c r="AG7">
        <v>0.30043859649122717</v>
      </c>
      <c r="AH7">
        <v>2.098684210526319</v>
      </c>
      <c r="AI7" s="2">
        <v>1.5</v>
      </c>
      <c r="AJ7">
        <f t="shared" si="0"/>
        <v>1.8758223684210502</v>
      </c>
      <c r="AL7">
        <v>1.3468749999999901</v>
      </c>
      <c r="AN7">
        <v>6</v>
      </c>
      <c r="AO7">
        <f>$AR$2+$AR$3*COS(AN7)</f>
        <v>7.1806124617985017</v>
      </c>
      <c r="AP7">
        <f>$AR$1+$AR$3*SIN(AN7)</f>
        <v>11.603066988526948</v>
      </c>
      <c r="AQ7" t="s">
        <v>41</v>
      </c>
      <c r="AR7">
        <v>-9.47730958715386E-3</v>
      </c>
    </row>
    <row r="8" spans="4:44" x14ac:dyDescent="0.2">
      <c r="AD8" s="2">
        <v>1.6</v>
      </c>
      <c r="AE8" s="2" cm="1">
        <f t="array" ref="AE8:AH8">_xlfn.XLOOKUP(1,($X$2:$X$4&lt;=AD8)*($Y$2:$Y$4&gt;=AD8),$Z$2:$AC$4,"")</f>
        <v>0.19956140350877311</v>
      </c>
      <c r="AF8">
        <v>-0.59868421052631948</v>
      </c>
      <c r="AG8">
        <v>0.30043859649122717</v>
      </c>
      <c r="AH8">
        <v>2.098684210526319</v>
      </c>
      <c r="AI8" s="2">
        <v>1.6</v>
      </c>
      <c r="AJ8">
        <f t="shared" si="0"/>
        <v>1.8641578947368393</v>
      </c>
      <c r="AL8">
        <v>1.3024</v>
      </c>
      <c r="AN8">
        <v>7</v>
      </c>
      <c r="AO8">
        <f>$AR$2+$AR$3*COS(AN8)</f>
        <v>7.0988476075239495</v>
      </c>
      <c r="AP8">
        <f>$AR$1+$AR$3*SIN(AN8)</f>
        <v>11.974257716147227</v>
      </c>
    </row>
    <row r="9" spans="4:44" x14ac:dyDescent="0.2">
      <c r="AD9" s="2">
        <v>1.7</v>
      </c>
      <c r="AE9" s="2" cm="1">
        <f t="array" ref="AE9:AH9">_xlfn.XLOOKUP(1,($X$2:$X$4&lt;=AD9)*($Y$2:$Y$4&gt;=AD9),$Z$2:$AC$4,"")</f>
        <v>0.19956140350877311</v>
      </c>
      <c r="AF9">
        <v>-0.59868421052631948</v>
      </c>
      <c r="AG9">
        <v>0.30043859649122717</v>
      </c>
      <c r="AH9">
        <v>2.098684210526319</v>
      </c>
      <c r="AI9" s="2">
        <v>1.7</v>
      </c>
      <c r="AJ9">
        <f t="shared" si="0"/>
        <v>1.8596776315789443</v>
      </c>
      <c r="AL9">
        <v>1.2843249999999899</v>
      </c>
      <c r="AN9">
        <v>8</v>
      </c>
      <c r="AO9">
        <f>$AR$2+$AR$3*COS(AN9)</f>
        <v>6.742323641098241</v>
      </c>
      <c r="AP9">
        <f>$AR$1+$AR$3*SIN(AN9)</f>
        <v>12.106010169748254</v>
      </c>
      <c r="AR9" s="21">
        <f>(1+AR6^2)^(3/2)/(ABS(AR7))</f>
        <v>105.51521742754643</v>
      </c>
    </row>
    <row r="10" spans="4:44" x14ac:dyDescent="0.2">
      <c r="AD10" s="2">
        <v>1.8</v>
      </c>
      <c r="AE10" s="2" cm="1">
        <f t="array" ref="AE10:AH10">_xlfn.XLOOKUP(1,($X$2:$X$4&lt;=AD10)*($Y$2:$Y$4&gt;=AD10),$Z$2:$AC$4,"")</f>
        <v>0.19956140350877311</v>
      </c>
      <c r="AF10">
        <v>-0.59868421052631948</v>
      </c>
      <c r="AG10">
        <v>0.30043859649122717</v>
      </c>
      <c r="AH10">
        <v>2.098684210526319</v>
      </c>
      <c r="AI10" s="2">
        <v>1.8</v>
      </c>
      <c r="AJ10">
        <f t="shared" si="0"/>
        <v>1.8635789473684177</v>
      </c>
      <c r="AL10">
        <v>1.29165714285714</v>
      </c>
      <c r="AN10">
        <v>9</v>
      </c>
      <c r="AO10">
        <f>$AR$2+$AR$3*COS(AN10)</f>
        <v>6.4388270530586613</v>
      </c>
      <c r="AP10">
        <f>$AR$1+$AR$3*SIN(AN10)</f>
        <v>11.877191751096817</v>
      </c>
    </row>
    <row r="11" spans="4:44" x14ac:dyDescent="0.2">
      <c r="AD11" s="2">
        <v>1.9</v>
      </c>
      <c r="AE11" s="2" cm="1">
        <f t="array" ref="AE11:AH11">_xlfn.XLOOKUP(1,($X$2:$X$4&lt;=AD11)*($Y$2:$Y$4&gt;=AD11),$Z$2:$AC$4,"")</f>
        <v>0.19956140350877311</v>
      </c>
      <c r="AF11">
        <v>-0.59868421052631948</v>
      </c>
      <c r="AG11">
        <v>0.30043859649122717</v>
      </c>
      <c r="AH11">
        <v>2.098684210526319</v>
      </c>
      <c r="AI11" s="2">
        <v>1.9</v>
      </c>
      <c r="AJ11">
        <f t="shared" si="0"/>
        <v>1.877059210526312</v>
      </c>
      <c r="AL11">
        <v>1.3234035714285699</v>
      </c>
      <c r="AN11">
        <v>10</v>
      </c>
      <c r="AO11">
        <f>$AR$2+$AR$3*COS(AN11)</f>
        <v>6.4673912068025752</v>
      </c>
      <c r="AP11">
        <f>$AR$1+$AR$3*SIN(AN11)</f>
        <v>11.498177059050843</v>
      </c>
    </row>
    <row r="12" spans="4:44" x14ac:dyDescent="0.2">
      <c r="AD12" s="2">
        <v>2</v>
      </c>
      <c r="AE12" s="2" cm="1">
        <f t="array" ref="AE12:AH12">_xlfn.XLOOKUP(1,($X$2:$X$4&lt;=AD12)*($Y$2:$Y$4&gt;=AD12),$Z$2:$AC$4,"")</f>
        <v>0.19956140350877311</v>
      </c>
      <c r="AF12">
        <v>-0.59868421052631948</v>
      </c>
      <c r="AG12">
        <v>0.30043859649122717</v>
      </c>
      <c r="AH12">
        <v>2.098684210526319</v>
      </c>
      <c r="AI12" s="2">
        <v>2</v>
      </c>
      <c r="AJ12">
        <f t="shared" si="0"/>
        <v>1.9013157894736803</v>
      </c>
      <c r="AL12">
        <v>1.3785714285714199</v>
      </c>
      <c r="AN12">
        <v>11</v>
      </c>
      <c r="AO12">
        <f>$AR$2+$AR$3*COS(AN12)</f>
        <v>6.8017543511081708</v>
      </c>
      <c r="AP12">
        <f>$AR$1+$AR$3*SIN(AN12)</f>
        <v>11.317430453561593</v>
      </c>
    </row>
    <row r="13" spans="4:44" x14ac:dyDescent="0.2">
      <c r="AD13" s="2">
        <v>2.1</v>
      </c>
      <c r="AE13" s="2" cm="1">
        <f t="array" ref="AE13:AH13">_xlfn.XLOOKUP(1,($X$2:$X$4&lt;=AD13)*($Y$2:$Y$4&gt;=AD13),$Z$2:$AC$4,"")</f>
        <v>0.19956140350877311</v>
      </c>
      <c r="AF13">
        <v>-0.59868421052631948</v>
      </c>
      <c r="AG13">
        <v>0.30043859649122717</v>
      </c>
      <c r="AH13">
        <v>2.098684210526319</v>
      </c>
      <c r="AI13" s="2">
        <v>2.1</v>
      </c>
      <c r="AJ13">
        <f t="shared" si="0"/>
        <v>1.9375460526315753</v>
      </c>
      <c r="AL13">
        <v>1.45616785714285</v>
      </c>
      <c r="AN13">
        <v>12</v>
      </c>
      <c r="AO13">
        <f>$AR$2+$AR$3*COS(AN13)</f>
        <v>7.1345045530955282</v>
      </c>
      <c r="AP13">
        <f>$AR$1+$AR$3*SIN(AN13)</f>
        <v>11.50112953016021</v>
      </c>
    </row>
    <row r="14" spans="4:44" x14ac:dyDescent="0.2">
      <c r="AD14" s="2">
        <v>2.2000000000000002</v>
      </c>
      <c r="AE14" s="2" cm="1">
        <f t="array" ref="AE14:AH14">_xlfn.XLOOKUP(1,($X$2:$X$4&lt;=AD14)*($Y$2:$Y$4&gt;=AD14),$Z$2:$AC$4,"")</f>
        <v>0.19956140350877311</v>
      </c>
      <c r="AF14">
        <v>-0.59868421052631948</v>
      </c>
      <c r="AG14">
        <v>0.30043859649122717</v>
      </c>
      <c r="AH14">
        <v>2.098684210526319</v>
      </c>
      <c r="AI14" s="2">
        <v>2.2000000000000002</v>
      </c>
      <c r="AJ14">
        <f t="shared" si="0"/>
        <v>1.986947368421049</v>
      </c>
      <c r="AL14">
        <v>1.5551999999999999</v>
      </c>
      <c r="AN14">
        <v>13</v>
      </c>
      <c r="AO14">
        <f>$AR$2+$AR$3*COS(AN14)</f>
        <v>7.159712811613649</v>
      </c>
      <c r="AP14">
        <f>$AR$1+$AR$3*SIN(AN14)</f>
        <v>11.880382204993616</v>
      </c>
    </row>
    <row r="15" spans="4:44" x14ac:dyDescent="0.2">
      <c r="AD15" s="2">
        <v>2.2999999999999998</v>
      </c>
      <c r="AE15" s="2" cm="1">
        <f t="array" ref="AE15:AH15">_xlfn.XLOOKUP(1,($X$2:$X$4&lt;=AD15)*($Y$2:$Y$4&gt;=AD15),$Z$2:$AC$4,"")</f>
        <v>0.19956140350877311</v>
      </c>
      <c r="AF15">
        <v>-0.59868421052631948</v>
      </c>
      <c r="AG15">
        <v>0.30043859649122717</v>
      </c>
      <c r="AH15">
        <v>2.098684210526319</v>
      </c>
      <c r="AI15" s="2">
        <v>2.2999999999999998</v>
      </c>
      <c r="AJ15">
        <f t="shared" si="0"/>
        <v>2.0507171052631534</v>
      </c>
      <c r="AL15">
        <v>1.6746749999999999</v>
      </c>
      <c r="AN15">
        <v>14</v>
      </c>
      <c r="AO15">
        <f>$AR$2+$AR$3*COS(AN15)</f>
        <v>6.8542027700348127</v>
      </c>
      <c r="AP15">
        <f>$AR$1+$AR$3*SIN(AN15)</f>
        <v>12.106505317833301</v>
      </c>
    </row>
    <row r="16" spans="4:44" x14ac:dyDescent="0.2">
      <c r="AD16" s="2">
        <v>2.4</v>
      </c>
      <c r="AE16" s="2" cm="1">
        <f t="array" ref="AE16:AH16">_xlfn.XLOOKUP(1,($X$2:$X$4&lt;=AD16)*($Y$2:$Y$4&gt;=AD16),$Z$2:$AC$4,"")</f>
        <v>0.19956140350877311</v>
      </c>
      <c r="AF16">
        <v>-0.59868421052631948</v>
      </c>
      <c r="AG16">
        <v>0.30043859649122717</v>
      </c>
      <c r="AH16">
        <v>2.098684210526319</v>
      </c>
      <c r="AI16" s="2">
        <v>2.4</v>
      </c>
      <c r="AJ16">
        <f t="shared" si="0"/>
        <v>2.1300526315789439</v>
      </c>
      <c r="AL16">
        <v>1.8136000000000001</v>
      </c>
      <c r="AN16">
        <v>15</v>
      </c>
      <c r="AO16">
        <f>$AR$2+$AR$3*COS(AN16)</f>
        <v>6.49885895165486</v>
      </c>
      <c r="AP16">
        <f>$AR$1+$AR$3*SIN(AN16)</f>
        <v>11.97160232155462</v>
      </c>
    </row>
    <row r="17" spans="30:42" x14ac:dyDescent="0.2">
      <c r="AD17" s="2">
        <v>2.5</v>
      </c>
      <c r="AE17" s="2" cm="1">
        <f t="array" ref="AE17:AH17">_xlfn.XLOOKUP(1,($X$2:$X$4&lt;=AD17)*($Y$2:$Y$4&gt;=AD17),$Z$2:$AC$4,"")</f>
        <v>0.19956140350877311</v>
      </c>
      <c r="AF17">
        <v>-0.59868421052631948</v>
      </c>
      <c r="AG17">
        <v>0.30043859649122717</v>
      </c>
      <c r="AH17">
        <v>2.098684210526319</v>
      </c>
      <c r="AI17" s="2">
        <v>2.5</v>
      </c>
      <c r="AJ17">
        <f t="shared" si="0"/>
        <v>2.2261513157894703</v>
      </c>
      <c r="AL17">
        <v>1.9709821428571399</v>
      </c>
      <c r="AN17">
        <v>16</v>
      </c>
      <c r="AO17">
        <f>$AR$2+$AR$3*COS(AN17)</f>
        <v>6.42038282434034</v>
      </c>
      <c r="AP17">
        <f>$AR$1+$AR$3*SIN(AN17)</f>
        <v>11.599702408799152</v>
      </c>
    </row>
    <row r="18" spans="30:42" x14ac:dyDescent="0.2">
      <c r="AD18" s="2">
        <v>2.6</v>
      </c>
      <c r="AE18" s="2" cm="1">
        <f t="array" ref="AE18:AH18">_xlfn.XLOOKUP(1,($X$2:$X$4&lt;=AD18)*($Y$2:$Y$4&gt;=AD18),$Z$2:$AC$4,"")</f>
        <v>0.19956140350877311</v>
      </c>
      <c r="AF18">
        <v>-0.59868421052631948</v>
      </c>
      <c r="AG18">
        <v>0.30043859649122717</v>
      </c>
      <c r="AH18">
        <v>2.098684210526319</v>
      </c>
      <c r="AI18" s="2">
        <v>2.6</v>
      </c>
      <c r="AJ18">
        <f t="shared" si="0"/>
        <v>2.340210526315786</v>
      </c>
      <c r="AL18">
        <v>2.1458285714285701</v>
      </c>
      <c r="AN18">
        <v>17</v>
      </c>
      <c r="AO18">
        <f>$AR$2+$AR$3*COS(AN18)</f>
        <v>6.6909249776330189</v>
      </c>
      <c r="AP18">
        <f>$AR$1+$AR$3*SIN(AN18)</f>
        <v>11.332728644249951</v>
      </c>
    </row>
    <row r="19" spans="30:42" x14ac:dyDescent="0.2">
      <c r="AD19" s="2">
        <v>2.7</v>
      </c>
      <c r="AE19" s="2" cm="1">
        <f t="array" ref="AE19:AH19">_xlfn.XLOOKUP(1,($X$2:$X$4&lt;=AD19)*($Y$2:$Y$4&gt;=AD19),$Z$2:$AC$4,"")</f>
        <v>0.19956140350877311</v>
      </c>
      <c r="AF19">
        <v>-0.59868421052631948</v>
      </c>
      <c r="AG19">
        <v>0.30043859649122717</v>
      </c>
      <c r="AH19">
        <v>2.098684210526319</v>
      </c>
      <c r="AI19" s="2">
        <v>2.7</v>
      </c>
      <c r="AJ19">
        <f t="shared" si="0"/>
        <v>2.4734276315789447</v>
      </c>
      <c r="AL19">
        <v>2.3371464285714301</v>
      </c>
      <c r="AN19">
        <v>18</v>
      </c>
      <c r="AO19">
        <f>$AR$2+$AR$3*COS(AN19)</f>
        <v>7.0617502034646709</v>
      </c>
      <c r="AP19">
        <f>$AR$1+$AR$3*SIN(AN19)</f>
        <v>11.41613547582096</v>
      </c>
    </row>
    <row r="20" spans="30:42" x14ac:dyDescent="0.2">
      <c r="AD20" s="2">
        <v>2.8</v>
      </c>
      <c r="AE20" s="2" cm="1">
        <f t="array" ref="AE20:AH20">_xlfn.XLOOKUP(1,($X$2:$X$4&lt;=AD20)*($Y$2:$Y$4&gt;=AD20),$Z$2:$AC$4,"")</f>
        <v>0.19956140350877311</v>
      </c>
      <c r="AF20">
        <v>-0.59868421052631948</v>
      </c>
      <c r="AG20">
        <v>0.30043859649122717</v>
      </c>
      <c r="AH20">
        <v>2.098684210526319</v>
      </c>
      <c r="AI20" s="2">
        <v>2.8</v>
      </c>
      <c r="AJ20">
        <f t="shared" si="0"/>
        <v>2.6269999999999971</v>
      </c>
      <c r="AL20">
        <v>2.5439428571428602</v>
      </c>
      <c r="AN20">
        <v>19</v>
      </c>
      <c r="AO20">
        <f>$AR$2+$AR$3*COS(AN20)</f>
        <v>7.1919234993538232</v>
      </c>
      <c r="AP20">
        <f>$AR$1+$AR$3*SIN(AN20)</f>
        <v>11.773239047216103</v>
      </c>
    </row>
    <row r="21" spans="30:42" x14ac:dyDescent="0.2">
      <c r="AD21" s="2">
        <v>2.9</v>
      </c>
      <c r="AE21" s="2" cm="1">
        <f t="array" ref="AE21:AH21">_xlfn.XLOOKUP(1,($X$2:$X$4&lt;=AD21)*($Y$2:$Y$4&gt;=AD21),$Z$2:$AC$4,"")</f>
        <v>0.19956140350877311</v>
      </c>
      <c r="AF21">
        <v>-0.59868421052631948</v>
      </c>
      <c r="AG21">
        <v>0.30043859649122717</v>
      </c>
      <c r="AH21">
        <v>2.098684210526319</v>
      </c>
      <c r="AI21" s="2">
        <v>2.9</v>
      </c>
      <c r="AJ21">
        <f t="shared" si="0"/>
        <v>2.802124999999998</v>
      </c>
      <c r="AL21">
        <v>2.765225</v>
      </c>
      <c r="AN21">
        <v>20</v>
      </c>
      <c r="AO21">
        <f>$AR$2+$AR$3*COS(AN21)</f>
        <v>6.9617641373849004</v>
      </c>
      <c r="AP21">
        <f>$AR$1+$AR$3*SIN(AN21)</f>
        <v>12.075719981762182</v>
      </c>
    </row>
    <row r="22" spans="30:42" x14ac:dyDescent="0.2">
      <c r="AD22" s="2">
        <v>3</v>
      </c>
      <c r="AE22" s="2" cm="1">
        <f t="array" ref="AE22:AH22">_xlfn.XLOOKUP(1,($X$2:$X$4&lt;=AD22)*($Y$2:$Y$4&gt;=AD22),$Z$2:$AC$4,"")</f>
        <v>0.19956140350877311</v>
      </c>
      <c r="AF22">
        <v>-0.59868421052631948</v>
      </c>
      <c r="AG22">
        <v>0.30043859649122717</v>
      </c>
      <c r="AH22">
        <v>2.098684210526319</v>
      </c>
      <c r="AI22" s="2">
        <v>3</v>
      </c>
      <c r="AJ22">
        <f t="shared" si="0"/>
        <v>2.9999999999999987</v>
      </c>
      <c r="AL22">
        <v>3</v>
      </c>
      <c r="AN22">
        <v>21</v>
      </c>
      <c r="AO22">
        <f>$AR$2+$AR$3*COS(AN22)</f>
        <v>6.5828795735178494</v>
      </c>
      <c r="AP22">
        <f>$AR$1+$AR$3*SIN(AN22)</f>
        <v>12.04547870319983</v>
      </c>
    </row>
    <row r="23" spans="30:42" x14ac:dyDescent="0.2">
      <c r="AD23" s="2">
        <v>3.1</v>
      </c>
      <c r="AE23" s="2" cm="1">
        <f t="array" ref="AE23:AH23">_xlfn.XLOOKUP(1,($X$2:$X$4&lt;=AD23)*($Y$2:$Y$4&gt;=AD23),$Z$2:$AC$4,"")</f>
        <v>-0.3728070175438607</v>
      </c>
      <c r="AF23">
        <v>4.5526315789473841</v>
      </c>
      <c r="AG23">
        <v>-15.153508771929889</v>
      </c>
      <c r="AH23">
        <v>17.552631578947445</v>
      </c>
      <c r="AI23" s="2">
        <v>3.1</v>
      </c>
      <c r="AJ23">
        <f t="shared" si="0"/>
        <v>3.2212499999999942</v>
      </c>
      <c r="AL23">
        <v>3.2472750000000001</v>
      </c>
      <c r="AN23">
        <v>22</v>
      </c>
      <c r="AO23">
        <f>$AR$2+$AR$3*COS(AN23)</f>
        <v>6.403614528456349</v>
      </c>
      <c r="AP23">
        <f>$AR$1+$AR$3*SIN(AN23)</f>
        <v>11.710318903574475</v>
      </c>
    </row>
    <row r="24" spans="30:42" x14ac:dyDescent="0.2">
      <c r="AD24" s="2">
        <v>3.2</v>
      </c>
      <c r="AE24" s="2" cm="1">
        <f t="array" ref="AE24:AH24">_xlfn.XLOOKUP(1,($X$2:$X$4&lt;=AD24)*($Y$2:$Y$4&gt;=AD24),$Z$2:$AC$4,"")</f>
        <v>-0.3728070175438607</v>
      </c>
      <c r="AF24">
        <v>4.5526315789473841</v>
      </c>
      <c r="AG24">
        <v>-15.153508771929889</v>
      </c>
      <c r="AH24">
        <v>17.552631578947445</v>
      </c>
      <c r="AI24" s="2">
        <v>3.2</v>
      </c>
      <c r="AJ24">
        <f t="shared" si="0"/>
        <v>3.4642105263157852</v>
      </c>
      <c r="AL24">
        <v>3.5060571428571401</v>
      </c>
      <c r="AN24">
        <v>23</v>
      </c>
      <c r="AO24">
        <f>$AR$2+$AR$3*COS(AN24)</f>
        <v>6.5887844579068302</v>
      </c>
      <c r="AP24">
        <f>$AR$1+$AR$3*SIN(AN24)</f>
        <v>11.378384956993058</v>
      </c>
    </row>
    <row r="25" spans="30:42" x14ac:dyDescent="0.2">
      <c r="AD25" s="2">
        <v>3.3</v>
      </c>
      <c r="AE25" s="2" cm="1">
        <f t="array" ref="AE25:AH25">_xlfn.XLOOKUP(1,($X$2:$X$4&lt;=AD25)*($Y$2:$Y$4&gt;=AD25),$Z$2:$AC$4,"")</f>
        <v>-0.3728070175438607</v>
      </c>
      <c r="AF25">
        <v>4.5526315789473841</v>
      </c>
      <c r="AG25">
        <v>-15.153508771929889</v>
      </c>
      <c r="AH25">
        <v>17.552631578947445</v>
      </c>
      <c r="AI25" s="2">
        <v>3.3</v>
      </c>
      <c r="AJ25">
        <f t="shared" si="0"/>
        <v>3.7266447368421005</v>
      </c>
      <c r="AL25">
        <v>3.7753535714285702</v>
      </c>
      <c r="AN25">
        <v>24</v>
      </c>
      <c r="AO25">
        <f>$AR$2+$AR$3*COS(AN25)</f>
        <v>6.9681449826874022</v>
      </c>
      <c r="AP25">
        <f>$AR$1+$AR$3*SIN(AN25)</f>
        <v>11.354855403150712</v>
      </c>
    </row>
    <row r="26" spans="30:42" x14ac:dyDescent="0.2">
      <c r="AD26" s="2">
        <v>3.4</v>
      </c>
      <c r="AE26" s="2" cm="1">
        <f t="array" ref="AE26:AH26">_xlfn.XLOOKUP(1,($X$2:$X$4&lt;=AD26)*($Y$2:$Y$4&gt;=AD26),$Z$2:$AC$4,"")</f>
        <v>-0.3728070175438607</v>
      </c>
      <c r="AF26">
        <v>4.5526315789473841</v>
      </c>
      <c r="AG26">
        <v>-15.153508771929889</v>
      </c>
      <c r="AH26">
        <v>17.552631578947445</v>
      </c>
      <c r="AI26" s="2">
        <v>3.4</v>
      </c>
      <c r="AJ26">
        <f t="shared" si="0"/>
        <v>4.0063157894736783</v>
      </c>
      <c r="AL26">
        <v>4.0541714285714301</v>
      </c>
      <c r="AN26">
        <v>25</v>
      </c>
      <c r="AO26">
        <f>$AR$2+$AR$3*COS(AN26)</f>
        <v>7.1929137858255023</v>
      </c>
      <c r="AP26">
        <f>$AR$1+$AR$3*SIN(AN26)</f>
        <v>11.661363205337992</v>
      </c>
    </row>
    <row r="27" spans="30:42" x14ac:dyDescent="0.2">
      <c r="AD27" s="2">
        <v>3.5</v>
      </c>
      <c r="AE27" s="2" cm="1">
        <f t="array" ref="AE27:AH27">_xlfn.XLOOKUP(1,($X$2:$X$4&lt;=AD27)*($Y$2:$Y$4&gt;=AD27),$Z$2:$AC$4,"")</f>
        <v>-0.3728070175438607</v>
      </c>
      <c r="AF27">
        <v>4.5526315789473841</v>
      </c>
      <c r="AG27">
        <v>-15.153508771929889</v>
      </c>
      <c r="AH27">
        <v>17.552631578947445</v>
      </c>
      <c r="AI27" s="2">
        <v>3.5</v>
      </c>
      <c r="AJ27">
        <f t="shared" si="0"/>
        <v>4.3009868421052637</v>
      </c>
      <c r="AL27">
        <v>4.3415178571428603</v>
      </c>
      <c r="AN27">
        <v>26</v>
      </c>
      <c r="AO27">
        <f>$AR$2+$AR$3*COS(AN27)</f>
        <v>7.0564394662904046</v>
      </c>
      <c r="AP27">
        <f>$AR$1+$AR$3*SIN(AN27)</f>
        <v>12.016106503757065</v>
      </c>
    </row>
    <row r="28" spans="30:42" x14ac:dyDescent="0.2">
      <c r="AD28" s="2">
        <v>3.6</v>
      </c>
      <c r="AE28" s="2" cm="1">
        <f t="array" ref="AE28:AH28">_xlfn.XLOOKUP(1,($X$2:$X$4&lt;=AD28)*($Y$2:$Y$4&gt;=AD28),$Z$2:$AC$4,"")</f>
        <v>-0.3728070175438607</v>
      </c>
      <c r="AF28">
        <v>4.5526315789473841</v>
      </c>
      <c r="AG28">
        <v>-15.153508771929889</v>
      </c>
      <c r="AH28">
        <v>17.552631578947445</v>
      </c>
      <c r="AI28" s="2">
        <v>3.6</v>
      </c>
      <c r="AJ28">
        <f t="shared" si="0"/>
        <v>4.6084210526315736</v>
      </c>
      <c r="AL28">
        <v>4.6364000000000001</v>
      </c>
      <c r="AN28">
        <v>27</v>
      </c>
      <c r="AO28">
        <f>$AR$2+$AR$3*COS(AN28)</f>
        <v>6.6841958840791085</v>
      </c>
      <c r="AP28">
        <f>$AR$1+$AR$3*SIN(AN28)</f>
        <v>12.092935945823973</v>
      </c>
    </row>
    <row r="29" spans="30:42" x14ac:dyDescent="0.2">
      <c r="AD29" s="2">
        <v>3.7</v>
      </c>
      <c r="AE29" s="2" cm="1">
        <f t="array" ref="AE29:AH29">_xlfn.XLOOKUP(1,($X$2:$X$4&lt;=AD29)*($Y$2:$Y$4&gt;=AD29),$Z$2:$AC$4,"")</f>
        <v>-0.3728070175438607</v>
      </c>
      <c r="AF29">
        <v>4.5526315789473841</v>
      </c>
      <c r="AG29">
        <v>-15.153508771929889</v>
      </c>
      <c r="AH29">
        <v>17.552631578947445</v>
      </c>
      <c r="AI29" s="2">
        <v>3.7</v>
      </c>
      <c r="AJ29">
        <f t="shared" si="0"/>
        <v>4.9263815789473675</v>
      </c>
      <c r="AL29">
        <v>4.9378250000000001</v>
      </c>
      <c r="AN29">
        <v>28</v>
      </c>
      <c r="AO29">
        <f>$AR$2+$AR$3*COS(AN29)</f>
        <v>6.4184220719874459</v>
      </c>
      <c r="AP29">
        <f>$AR$1+$AR$3*SIN(AN29)</f>
        <v>11.821214896819527</v>
      </c>
    </row>
    <row r="30" spans="30:42" x14ac:dyDescent="0.2">
      <c r="AD30" s="2">
        <v>3.8</v>
      </c>
      <c r="AE30" s="2" cm="1">
        <f t="array" ref="AE30:AH30">_xlfn.XLOOKUP(1,($X$2:$X$4&lt;=AD30)*($Y$2:$Y$4&gt;=AD30),$Z$2:$AC$4,"")</f>
        <v>-0.3728070175438607</v>
      </c>
      <c r="AF30">
        <v>4.5526315789473841</v>
      </c>
      <c r="AG30">
        <v>-15.153508771929889</v>
      </c>
      <c r="AH30">
        <v>17.552631578947445</v>
      </c>
      <c r="AI30" s="2">
        <v>3.8</v>
      </c>
      <c r="AJ30">
        <f t="shared" si="0"/>
        <v>5.2526315789473692</v>
      </c>
      <c r="AL30">
        <v>5.2447999999999997</v>
      </c>
      <c r="AN30">
        <v>29</v>
      </c>
      <c r="AO30">
        <f>$AR$2+$AR$3*COS(AN30)</f>
        <v>6.5034692471737605</v>
      </c>
      <c r="AP30">
        <f>$AR$1+$AR$3*SIN(AN30)</f>
        <v>11.450762436092594</v>
      </c>
    </row>
    <row r="31" spans="30:42" x14ac:dyDescent="0.2">
      <c r="AD31" s="2">
        <v>3.9</v>
      </c>
      <c r="AE31" s="2" cm="1">
        <f t="array" ref="AE31:AH31">_xlfn.XLOOKUP(1,($X$2:$X$4&lt;=AD31)*($Y$2:$Y$4&gt;=AD31),$Z$2:$AC$4,"")</f>
        <v>-0.3728070175438607</v>
      </c>
      <c r="AF31">
        <v>4.5526315789473841</v>
      </c>
      <c r="AG31">
        <v>-15.153508771929889</v>
      </c>
      <c r="AH31">
        <v>17.552631578947445</v>
      </c>
      <c r="AI31" s="2">
        <v>3.9</v>
      </c>
      <c r="AJ31">
        <f t="shared" si="0"/>
        <v>5.5849342105263098</v>
      </c>
      <c r="AL31">
        <v>5.5563321428571504</v>
      </c>
      <c r="AN31">
        <v>30</v>
      </c>
      <c r="AO31">
        <f>$AR$2+$AR$3*COS(AN31)</f>
        <v>6.8611454289868981</v>
      </c>
      <c r="AP31">
        <f>$AR$1+$AR$3*SIN(AN31)</f>
        <v>11.322170847606465</v>
      </c>
    </row>
    <row r="32" spans="30:42" x14ac:dyDescent="0.2">
      <c r="AD32" s="2">
        <v>4</v>
      </c>
      <c r="AE32" s="2" cm="1">
        <f t="array" ref="AE32:AH32">_xlfn.XLOOKUP(1,($X$2:$X$4&lt;=AD32)*($Y$2:$Y$4&gt;=AD32),$Z$2:$AC$4,"")</f>
        <v>-0.3728070175438607</v>
      </c>
      <c r="AF32">
        <v>4.5526315789473841</v>
      </c>
      <c r="AG32">
        <v>-15.153508771929889</v>
      </c>
      <c r="AH32">
        <v>17.552631578947445</v>
      </c>
      <c r="AI32" s="2">
        <v>4</v>
      </c>
      <c r="AJ32">
        <f t="shared" si="0"/>
        <v>5.9210526315789487</v>
      </c>
      <c r="AL32">
        <v>5.8714285714285799</v>
      </c>
      <c r="AN32">
        <v>31</v>
      </c>
      <c r="AO32">
        <f>$AR$2+$AR$3*COS(AN32)</f>
        <v>7.1626047853760832</v>
      </c>
      <c r="AP32">
        <f>$AR$1+$AR$3*SIN(AN32)</f>
        <v>11.553666644784791</v>
      </c>
    </row>
    <row r="33" spans="30:42" x14ac:dyDescent="0.2">
      <c r="AD33" s="2">
        <v>4.0999999999999996</v>
      </c>
      <c r="AE33" s="2" cm="1">
        <f t="array" ref="AE33:AH33">_xlfn.XLOOKUP(1,($X$2:$X$4&lt;=AD33)*($Y$2:$Y$4&gt;=AD33),$Z$2:$AC$4,"")</f>
        <v>-0.3728070175438607</v>
      </c>
      <c r="AF33">
        <v>4.5526315789473841</v>
      </c>
      <c r="AG33">
        <v>-15.153508771929889</v>
      </c>
      <c r="AH33">
        <v>17.552631578947445</v>
      </c>
      <c r="AI33" s="2">
        <v>4.0999999999999996</v>
      </c>
      <c r="AJ33">
        <f t="shared" si="0"/>
        <v>6.2587500000000027</v>
      </c>
      <c r="AL33">
        <v>6.1890964285714301</v>
      </c>
      <c r="AN33">
        <v>32</v>
      </c>
      <c r="AO33">
        <f>$AR$2+$AR$3*COS(AN33)</f>
        <v>7.1306869743281505</v>
      </c>
      <c r="AP33">
        <f>$AR$1+$AR$3*SIN(AN33)</f>
        <v>11.932413659299387</v>
      </c>
    </row>
    <row r="34" spans="30:42" x14ac:dyDescent="0.2">
      <c r="AD34" s="2">
        <v>4.2</v>
      </c>
      <c r="AE34" s="2" cm="1">
        <f t="array" ref="AE34:AH34">_xlfn.XLOOKUP(1,($X$2:$X$4&lt;=AD34)*($Y$2:$Y$4&gt;=AD34),$Z$2:$AC$4,"")</f>
        <v>-0.3728070175438607</v>
      </c>
      <c r="AF34">
        <v>4.5526315789473841</v>
      </c>
      <c r="AG34">
        <v>-15.153508771929889</v>
      </c>
      <c r="AH34">
        <v>17.552631578947445</v>
      </c>
      <c r="AI34" s="2">
        <v>4.2</v>
      </c>
      <c r="AJ34">
        <f t="shared" si="0"/>
        <v>6.59578947368421</v>
      </c>
      <c r="AL34">
        <v>6.5083428571428596</v>
      </c>
      <c r="AN34">
        <v>33</v>
      </c>
      <c r="AO34">
        <f>$AR$2+$AR$3*COS(AN34)</f>
        <v>6.7947370841240415</v>
      </c>
      <c r="AP34">
        <f>$AR$1+$AR$3*SIN(AN34)</f>
        <v>12.11019363268688</v>
      </c>
    </row>
    <row r="35" spans="30:42" x14ac:dyDescent="0.2">
      <c r="AD35" s="2">
        <v>4.3</v>
      </c>
      <c r="AE35" s="2" cm="1">
        <f t="array" ref="AE35:AH35">_xlfn.XLOOKUP(1,($X$2:$X$4&lt;=AD35)*($Y$2:$Y$4&gt;=AD35),$Z$2:$AC$4,"")</f>
        <v>-0.3728070175438607</v>
      </c>
      <c r="AF35">
        <v>4.5526315789473841</v>
      </c>
      <c r="AG35">
        <v>-15.153508771929889</v>
      </c>
      <c r="AH35">
        <v>17.552631578947445</v>
      </c>
      <c r="AI35" s="2">
        <v>4.3</v>
      </c>
      <c r="AJ35">
        <f t="shared" si="0"/>
        <v>6.92993421052633</v>
      </c>
      <c r="AL35">
        <v>6.8281749999999999</v>
      </c>
      <c r="AN35">
        <v>34</v>
      </c>
      <c r="AO35">
        <f>$AR$2+$AR$3*COS(AN35)</f>
        <v>6.4636258945051175</v>
      </c>
      <c r="AP35">
        <f>$AR$1+$AR$3*SIN(AN35)</f>
        <v>11.923556477289162</v>
      </c>
    </row>
    <row r="36" spans="30:42" x14ac:dyDescent="0.2">
      <c r="AD36" s="2">
        <v>4.4000000000000004</v>
      </c>
      <c r="AE36" s="2" cm="1">
        <f t="array" ref="AE36:AH36">_xlfn.XLOOKUP(1,($X$2:$X$4&lt;=AD36)*($Y$2:$Y$4&gt;=AD36),$Z$2:$AC$4,"")</f>
        <v>-0.3728070175438607</v>
      </c>
      <c r="AF36">
        <v>4.5526315789473841</v>
      </c>
      <c r="AG36">
        <v>-15.153508771929889</v>
      </c>
      <c r="AH36">
        <v>17.552631578947445</v>
      </c>
      <c r="AI36" s="2">
        <v>4.4000000000000004</v>
      </c>
      <c r="AJ36">
        <f t="shared" si="0"/>
        <v>7.2589473684210581</v>
      </c>
      <c r="AL36">
        <v>7.1475999999999997</v>
      </c>
      <c r="AN36">
        <v>35</v>
      </c>
      <c r="AO36">
        <f>$AR$2+$AR$3*COS(AN36)</f>
        <v>6.441775506209531</v>
      </c>
      <c r="AP36">
        <f>$AR$1+$AR$3*SIN(AN36)</f>
        <v>11.544095533057556</v>
      </c>
    </row>
    <row r="37" spans="30:42" x14ac:dyDescent="0.2">
      <c r="AD37" s="2">
        <v>4.5</v>
      </c>
      <c r="AE37" s="2" cm="1">
        <f t="array" ref="AE37:AH37">_xlfn.XLOOKUP(1,($X$2:$X$4&lt;=AD37)*($Y$2:$Y$4&gt;=AD37),$Z$2:$AC$4,"")</f>
        <v>-0.3728070175438607</v>
      </c>
      <c r="AF37">
        <v>4.5526315789473841</v>
      </c>
      <c r="AG37">
        <v>-15.153508771929889</v>
      </c>
      <c r="AH37">
        <v>17.552631578947445</v>
      </c>
      <c r="AI37" s="2">
        <v>4.5</v>
      </c>
      <c r="AJ37">
        <f t="shared" si="0"/>
        <v>7.5805921052631682</v>
      </c>
      <c r="AL37">
        <v>7.4656250000000099</v>
      </c>
      <c r="AN37">
        <v>36</v>
      </c>
      <c r="AO37">
        <f>$AR$2+$AR$3*COS(AN37)</f>
        <v>6.7492750654680167</v>
      </c>
      <c r="AP37">
        <f>$AR$1+$AR$3*SIN(AN37)</f>
        <v>11.320685442144795</v>
      </c>
    </row>
    <row r="38" spans="30:42" x14ac:dyDescent="0.2">
      <c r="AD38" s="2">
        <v>4.5999999999999996</v>
      </c>
      <c r="AE38" s="2" cm="1">
        <f t="array" ref="AE38:AH38">_xlfn.XLOOKUP(1,($X$2:$X$4&lt;=AD38)*($Y$2:$Y$4&gt;=AD38),$Z$2:$AC$4,"")</f>
        <v>-0.3728070175438607</v>
      </c>
      <c r="AF38">
        <v>4.5526315789473841</v>
      </c>
      <c r="AG38">
        <v>-15.153508771929889</v>
      </c>
      <c r="AH38">
        <v>17.552631578947445</v>
      </c>
      <c r="AI38" s="2">
        <v>4.5999999999999996</v>
      </c>
      <c r="AJ38">
        <f t="shared" si="0"/>
        <v>7.8926315789473698</v>
      </c>
      <c r="AL38">
        <v>7.7812571428571502</v>
      </c>
      <c r="AN38">
        <v>37</v>
      </c>
      <c r="AO38">
        <f>$AR$2+$AR$3*COS(AN38)</f>
        <v>7.1034108956051956</v>
      </c>
      <c r="AP38">
        <f>$AR$1+$AR$3*SIN(AN38)</f>
        <v>11.458728411827652</v>
      </c>
    </row>
    <row r="39" spans="30:42" x14ac:dyDescent="0.2">
      <c r="AD39" s="2">
        <v>4.7</v>
      </c>
      <c r="AE39" s="2" cm="1">
        <f t="array" ref="AE39:AH39">_xlfn.XLOOKUP(1,($X$2:$X$4&lt;=AD39)*($Y$2:$Y$4&gt;=AD39),$Z$2:$AC$4,"")</f>
        <v>-0.3728070175438607</v>
      </c>
      <c r="AF39">
        <v>4.5526315789473841</v>
      </c>
      <c r="AG39">
        <v>-15.153508771929889</v>
      </c>
      <c r="AH39">
        <v>17.552631578947445</v>
      </c>
      <c r="AI39" s="2">
        <v>4.7</v>
      </c>
      <c r="AJ39">
        <f t="shared" si="0"/>
        <v>8.1928289473684366</v>
      </c>
      <c r="AL39">
        <v>8.0935035714285792</v>
      </c>
      <c r="AN39">
        <v>38</v>
      </c>
      <c r="AO39">
        <f>$AR$2+$AR$3*COS(AN39)</f>
        <v>7.1785921475740011</v>
      </c>
      <c r="AP39">
        <f>$AR$1+$AR$3*SIN(AN39)</f>
        <v>11.831308372397478</v>
      </c>
    </row>
    <row r="40" spans="30:42" x14ac:dyDescent="0.2">
      <c r="AD40" s="2">
        <v>4.8</v>
      </c>
      <c r="AE40" s="2" cm="1">
        <f t="array" ref="AE40:AH40">_xlfn.XLOOKUP(1,($X$2:$X$4&lt;=AD40)*($Y$2:$Y$4&gt;=AD40),$Z$2:$AC$4,"")</f>
        <v>-0.3728070175438607</v>
      </c>
      <c r="AF40">
        <v>4.5526315789473841</v>
      </c>
      <c r="AG40">
        <v>-15.153508771929889</v>
      </c>
      <c r="AH40">
        <v>17.552631578947445</v>
      </c>
      <c r="AI40" s="2">
        <v>4.8</v>
      </c>
      <c r="AJ40">
        <f t="shared" si="0"/>
        <v>8.4789473684210712</v>
      </c>
      <c r="AL40">
        <v>8.40137142857143</v>
      </c>
      <c r="AN40">
        <v>39</v>
      </c>
      <c r="AO40">
        <f>$AR$2+$AR$3*COS(AN40)</f>
        <v>6.9056975250304209</v>
      </c>
      <c r="AP40">
        <f>$AR$1+$AR$3*SIN(AN40)</f>
        <v>12.095877026346898</v>
      </c>
    </row>
    <row r="41" spans="30:42" x14ac:dyDescent="0.2">
      <c r="AD41" s="2">
        <v>4.9000000000000004</v>
      </c>
      <c r="AE41" s="2" cm="1">
        <f t="array" ref="AE41:AH41">_xlfn.XLOOKUP(1,($X$2:$X$4&lt;=AD41)*($Y$2:$Y$4&gt;=AD41),$Z$2:$AC$4,"")</f>
        <v>-0.3728070175438607</v>
      </c>
      <c r="AF41">
        <v>4.5526315789473841</v>
      </c>
      <c r="AG41">
        <v>-15.153508771929889</v>
      </c>
      <c r="AH41">
        <v>17.552631578947445</v>
      </c>
      <c r="AI41" s="2">
        <v>4.9000000000000004</v>
      </c>
      <c r="AJ41">
        <f t="shared" si="0"/>
        <v>8.7487500000000331</v>
      </c>
      <c r="AL41">
        <v>8.7038678571428605</v>
      </c>
      <c r="AN41">
        <v>40</v>
      </c>
      <c r="AO41">
        <f>$AR$2+$AR$3*COS(AN41)</f>
        <v>6.5356250854229909</v>
      </c>
      <c r="AP41">
        <f>$AR$1+$AR$3*SIN(AN41)</f>
        <v>12.009191173355674</v>
      </c>
    </row>
    <row r="42" spans="30:42" x14ac:dyDescent="0.2">
      <c r="AD42" s="2">
        <v>5</v>
      </c>
      <c r="AE42" s="2" cm="1">
        <f t="array" ref="AE42:AH42">_xlfn.XLOOKUP(1,($X$2:$X$4&lt;=AD42)*($Y$2:$Y$4&gt;=AD42),$Z$2:$AC$4,"")</f>
        <v>-0.3728070175438607</v>
      </c>
      <c r="AF42">
        <v>4.5526315789473841</v>
      </c>
      <c r="AG42">
        <v>-15.153508771929889</v>
      </c>
      <c r="AH42">
        <v>17.552631578947445</v>
      </c>
      <c r="AI42" s="2">
        <v>5</v>
      </c>
      <c r="AJ42">
        <f t="shared" si="0"/>
        <v>9.0000000000000036</v>
      </c>
      <c r="AL42">
        <v>9.0000000000000107</v>
      </c>
      <c r="AN42">
        <v>41</v>
      </c>
      <c r="AO42">
        <f>$AR$2+$AR$3*COS(AN42)</f>
        <v>6.4086177230502877</v>
      </c>
      <c r="AP42">
        <f>$AR$1+$AR$3*SIN(AN42)</f>
        <v>11.650949386891645</v>
      </c>
    </row>
    <row r="43" spans="30:42" x14ac:dyDescent="0.2">
      <c r="AD43" s="2">
        <v>5.0999999999999996</v>
      </c>
      <c r="AE43" s="2" cm="1">
        <f t="array" ref="AE43:AH43">_xlfn.XLOOKUP(1,($X$2:$X$4&lt;=AD43)*($Y$2:$Y$4&gt;=AD43),$Z$2:$AC$4,"")</f>
        <v>0.11549707602339171</v>
      </c>
      <c r="AF43">
        <v>-2.7719298245614015</v>
      </c>
      <c r="AG43">
        <v>21.469298245614024</v>
      </c>
      <c r="AH43">
        <v>-43.485380116959035</v>
      </c>
      <c r="AI43" s="2">
        <v>5.0999999999999996</v>
      </c>
      <c r="AJ43">
        <f t="shared" si="0"/>
        <v>9.2309488304093605</v>
      </c>
      <c r="AL43">
        <v>9.2887749999999993</v>
      </c>
      <c r="AN43">
        <v>42</v>
      </c>
      <c r="AO43">
        <f>$AR$2+$AR$3*COS(AN43)</f>
        <v>6.6414454211533123</v>
      </c>
      <c r="AP43">
        <f>$AR$1+$AR$3*SIN(AN43)</f>
        <v>11.350517513313195</v>
      </c>
    </row>
    <row r="44" spans="30:42" x14ac:dyDescent="0.2">
      <c r="AD44" s="2">
        <v>5.2</v>
      </c>
      <c r="AE44" s="2" cm="1">
        <f t="array" ref="AE44:AH44">_xlfn.XLOOKUP(1,($X$2:$X$4&lt;=AD44)*($Y$2:$Y$4&gt;=AD44),$Z$2:$AC$4,"")</f>
        <v>0.11549707602339171</v>
      </c>
      <c r="AF44">
        <v>-2.7719298245614015</v>
      </c>
      <c r="AG44">
        <v>21.469298245614024</v>
      </c>
      <c r="AH44">
        <v>-43.485380116959035</v>
      </c>
      <c r="AI44" s="2">
        <v>5.2</v>
      </c>
      <c r="AJ44">
        <f t="shared" si="0"/>
        <v>9.4418011695906543</v>
      </c>
      <c r="AL44">
        <v>9.5692000000000093</v>
      </c>
      <c r="AN44">
        <v>43</v>
      </c>
      <c r="AO44">
        <f>$AR$2+$AR$3*COS(AN44)</f>
        <v>7.0200474678360871</v>
      </c>
      <c r="AP44">
        <f>$AR$1+$AR$3*SIN(AN44)</f>
        <v>11.38411123167578</v>
      </c>
    </row>
    <row r="45" spans="30:42" x14ac:dyDescent="0.2">
      <c r="AD45" s="2">
        <v>5.3</v>
      </c>
      <c r="AE45" s="2" cm="1">
        <f t="array" ref="AE45:AH45">_xlfn.XLOOKUP(1,($X$2:$X$4&lt;=AD45)*($Y$2:$Y$4&gt;=AD45),$Z$2:$AC$4,"")</f>
        <v>0.11549707602339171</v>
      </c>
      <c r="AF45">
        <v>-2.7719298245614015</v>
      </c>
      <c r="AG45">
        <v>21.469298245614024</v>
      </c>
      <c r="AH45">
        <v>-43.485380116959035</v>
      </c>
      <c r="AI45" s="2">
        <v>5.3</v>
      </c>
      <c r="AJ45">
        <f t="shared" si="0"/>
        <v>9.6332500000000039</v>
      </c>
      <c r="AL45">
        <v>9.8402821428571503</v>
      </c>
      <c r="AN45">
        <v>44</v>
      </c>
      <c r="AO45">
        <f>$AR$2+$AR$3*COS(AN45)</f>
        <v>7.1963388873912635</v>
      </c>
      <c r="AP45">
        <f>$AR$1+$AR$3*SIN(AN45)</f>
        <v>11.72084463224221</v>
      </c>
    </row>
    <row r="46" spans="30:42" x14ac:dyDescent="0.2">
      <c r="AD46" s="2">
        <v>5.4</v>
      </c>
      <c r="AE46" s="2" cm="1">
        <f t="array" ref="AE46:AH46">_xlfn.XLOOKUP(1,($X$2:$X$4&lt;=AD46)*($Y$2:$Y$4&gt;=AD46),$Z$2:$AC$4,"")</f>
        <v>0.11549707602339171</v>
      </c>
      <c r="AF46">
        <v>-2.7719298245614015</v>
      </c>
      <c r="AG46">
        <v>21.469298245614024</v>
      </c>
      <c r="AH46">
        <v>-43.485380116959035</v>
      </c>
      <c r="AI46" s="2">
        <v>5.4</v>
      </c>
      <c r="AJ46">
        <f t="shared" si="0"/>
        <v>9.8059883040935745</v>
      </c>
      <c r="AL46">
        <v>10.1010285714285</v>
      </c>
      <c r="AN46">
        <v>45</v>
      </c>
      <c r="AO46">
        <f>$AR$2+$AR$3*COS(AN46)</f>
        <v>7.0082381616893468</v>
      </c>
      <c r="AP46">
        <f>$AR$1+$AR$3*SIN(AN46)</f>
        <v>12.051126579457348</v>
      </c>
    </row>
    <row r="47" spans="30:42" x14ac:dyDescent="0.2">
      <c r="AD47" s="2">
        <v>5.5</v>
      </c>
      <c r="AE47" s="2" cm="1">
        <f t="array" ref="AE47:AH47">_xlfn.XLOOKUP(1,($X$2:$X$4&lt;=AD47)*($Y$2:$Y$4&gt;=AD47),$Z$2:$AC$4,"")</f>
        <v>0.11549707602339171</v>
      </c>
      <c r="AF47">
        <v>-2.7719298245614015</v>
      </c>
      <c r="AG47">
        <v>21.469298245614024</v>
      </c>
      <c r="AH47">
        <v>-43.485380116959035</v>
      </c>
      <c r="AI47" s="2">
        <v>5.5</v>
      </c>
      <c r="AJ47">
        <f t="shared" si="0"/>
        <v>9.9607090643275029</v>
      </c>
      <c r="AL47">
        <v>10.3504464285714</v>
      </c>
      <c r="AN47">
        <v>46</v>
      </c>
      <c r="AO47">
        <f>$AR$2+$AR$3*COS(AN47)</f>
        <v>6.6286842304697382</v>
      </c>
      <c r="AP47">
        <f>$AR$1+$AR$3*SIN(AN47)</f>
        <v>12.071297374224836</v>
      </c>
    </row>
    <row r="48" spans="30:42" x14ac:dyDescent="0.2">
      <c r="AD48" s="2">
        <v>5.6</v>
      </c>
      <c r="AE48" s="2" cm="1">
        <f t="array" ref="AE48:AH48">_xlfn.XLOOKUP(1,($X$2:$X$4&lt;=AD48)*($Y$2:$Y$4&gt;=AD48),$Z$2:$AC$4,"")</f>
        <v>0.11549707602339171</v>
      </c>
      <c r="AF48">
        <v>-2.7719298245614015</v>
      </c>
      <c r="AG48">
        <v>21.469298245614024</v>
      </c>
      <c r="AH48">
        <v>-43.485380116959035</v>
      </c>
      <c r="AI48" s="2">
        <v>5.6</v>
      </c>
      <c r="AJ48">
        <f t="shared" si="0"/>
        <v>10.098105263157905</v>
      </c>
      <c r="AL48">
        <v>10.5875428571428</v>
      </c>
      <c r="AN48">
        <v>47</v>
      </c>
      <c r="AO48">
        <f>$AR$2+$AR$3*COS(AN48)</f>
        <v>6.4066372276931123</v>
      </c>
      <c r="AP48">
        <f>$AR$1+$AR$3*SIN(AN48)</f>
        <v>11.762812080857829</v>
      </c>
    </row>
    <row r="49" spans="30:42" x14ac:dyDescent="0.2">
      <c r="AD49" s="2">
        <v>5.7</v>
      </c>
      <c r="AE49" s="2" cm="1">
        <f t="array" ref="AE49:AH49">_xlfn.XLOOKUP(1,($X$2:$X$4&lt;=AD49)*($Y$2:$Y$4&gt;=AD49),$Z$2:$AC$4,"")</f>
        <v>0.11549707602339171</v>
      </c>
      <c r="AF49">
        <v>-2.7719298245614015</v>
      </c>
      <c r="AG49">
        <v>21.469298245614024</v>
      </c>
      <c r="AH49">
        <v>-43.485380116959035</v>
      </c>
      <c r="AI49" s="2">
        <v>5.7</v>
      </c>
      <c r="AJ49">
        <f t="shared" si="0"/>
        <v>10.218869883040938</v>
      </c>
      <c r="AL49">
        <v>10.811325</v>
      </c>
      <c r="AN49">
        <v>48</v>
      </c>
      <c r="AO49">
        <f>$AR$2+$AR$3*COS(AN49)</f>
        <v>6.5462461436900794</v>
      </c>
      <c r="AP49">
        <f>$AR$1+$AR$3*SIN(AN49)</f>
        <v>11.409290655425137</v>
      </c>
    </row>
    <row r="50" spans="30:42" x14ac:dyDescent="0.2">
      <c r="AD50" s="2">
        <v>5.8</v>
      </c>
      <c r="AE50" s="2" cm="1">
        <f t="array" ref="AE50:AH50">_xlfn.XLOOKUP(1,($X$2:$X$4&lt;=AD50)*($Y$2:$Y$4&gt;=AD50),$Z$2:$AC$4,"")</f>
        <v>0.11549707602339171</v>
      </c>
      <c r="AF50">
        <v>-2.7719298245614015</v>
      </c>
      <c r="AG50">
        <v>21.469298245614024</v>
      </c>
      <c r="AH50">
        <v>-43.485380116959035</v>
      </c>
      <c r="AI50" s="2">
        <v>5.8</v>
      </c>
      <c r="AJ50">
        <f t="shared" si="0"/>
        <v>10.323695906432746</v>
      </c>
      <c r="AL50">
        <v>11.020799999999999</v>
      </c>
      <c r="AN50">
        <v>49</v>
      </c>
      <c r="AO50">
        <f>$AR$2+$AR$3*COS(AN50)</f>
        <v>6.9191551849325315</v>
      </c>
      <c r="AP50">
        <f>$AR$1+$AR$3*SIN(AN50)</f>
        <v>11.335759066121993</v>
      </c>
    </row>
    <row r="51" spans="30:42" x14ac:dyDescent="0.2">
      <c r="AD51" s="2">
        <v>5.9</v>
      </c>
      <c r="AE51" s="2" cm="1">
        <f t="array" ref="AE51:AH51">_xlfn.XLOOKUP(1,($X$2:$X$4&lt;=AD51)*($Y$2:$Y$4&gt;=AD51),$Z$2:$AC$4,"")</f>
        <v>0.11549707602339171</v>
      </c>
      <c r="AF51">
        <v>-2.7719298245614015</v>
      </c>
      <c r="AG51">
        <v>21.469298245614024</v>
      </c>
      <c r="AH51">
        <v>-43.485380116959035</v>
      </c>
      <c r="AI51" s="2">
        <v>5.9</v>
      </c>
      <c r="AJ51">
        <f t="shared" si="0"/>
        <v>10.413276315789489</v>
      </c>
      <c r="AL51">
        <v>11.214975000000001</v>
      </c>
      <c r="AN51">
        <v>50</v>
      </c>
      <c r="AO51">
        <f>$AR$2+$AR$3*COS(AN51)</f>
        <v>7.1825134986603114</v>
      </c>
      <c r="AP51">
        <f>$AR$1+$AR$3*SIN(AN51)</f>
        <v>11.609821917045409</v>
      </c>
    </row>
    <row r="52" spans="30:42" x14ac:dyDescent="0.2">
      <c r="AD52" s="2">
        <v>6</v>
      </c>
      <c r="AE52" s="2" cm="1">
        <f t="array" ref="AE52:AH52">_xlfn.XLOOKUP(1,($X$2:$X$4&lt;=AD52)*($Y$2:$Y$4&gt;=AD52),$Z$2:$AC$4,"")</f>
        <v>0.11549707602339171</v>
      </c>
      <c r="AF52">
        <v>-2.7719298245614015</v>
      </c>
      <c r="AG52">
        <v>21.469298245614024</v>
      </c>
      <c r="AH52">
        <v>-43.485380116959035</v>
      </c>
      <c r="AI52" s="2">
        <v>6</v>
      </c>
      <c r="AJ52">
        <f t="shared" si="0"/>
        <v>10.488304093567265</v>
      </c>
      <c r="AL52">
        <v>11.3928571428571</v>
      </c>
      <c r="AN52">
        <v>51</v>
      </c>
      <c r="AO52">
        <f>$AR$2+$AR$3*COS(AN52)</f>
        <v>7.0941906657711895</v>
      </c>
      <c r="AP52">
        <f>$AR$1+$AR$3*SIN(AN52)</f>
        <v>11.97950708696199</v>
      </c>
    </row>
    <row r="53" spans="30:42" x14ac:dyDescent="0.2">
      <c r="AD53" s="2">
        <v>6.1</v>
      </c>
      <c r="AE53" s="2" cm="1">
        <f t="array" ref="AE53:AH53">_xlfn.XLOOKUP(1,($X$2:$X$4&lt;=AD53)*($Y$2:$Y$4&gt;=AD53),$Z$2:$AC$4,"")</f>
        <v>0.11549707602339171</v>
      </c>
      <c r="AF53">
        <v>-2.7719298245614015</v>
      </c>
      <c r="AG53">
        <v>21.469298245614024</v>
      </c>
      <c r="AH53">
        <v>-43.485380116959035</v>
      </c>
      <c r="AI53" s="2">
        <v>6.1</v>
      </c>
      <c r="AJ53">
        <f t="shared" si="0"/>
        <v>10.549472222222235</v>
      </c>
      <c r="AL53">
        <v>11.5534535714285</v>
      </c>
      <c r="AN53">
        <v>52</v>
      </c>
      <c r="AO53">
        <f>$AR$2+$AR$3*COS(AN53)</f>
        <v>6.7353902915018109</v>
      </c>
      <c r="AP53">
        <f>$AR$1+$AR$3*SIN(AN53)</f>
        <v>12.10492773554094</v>
      </c>
    </row>
    <row r="54" spans="30:42" x14ac:dyDescent="0.2">
      <c r="AD54" s="2">
        <v>6.2</v>
      </c>
      <c r="AE54" s="2" cm="1">
        <f t="array" ref="AE54:AH54">_xlfn.XLOOKUP(1,($X$2:$X$4&lt;=AD54)*($Y$2:$Y$4&gt;=AD54),$Z$2:$AC$4,"")</f>
        <v>0.11549707602339171</v>
      </c>
      <c r="AF54">
        <v>-2.7719298245614015</v>
      </c>
      <c r="AG54">
        <v>21.469298245614024</v>
      </c>
      <c r="AH54">
        <v>-43.485380116959035</v>
      </c>
      <c r="AI54" s="2">
        <v>6.2</v>
      </c>
      <c r="AJ54">
        <f t="shared" si="0"/>
        <v>10.597473684210541</v>
      </c>
      <c r="AL54">
        <v>11.695771428571399</v>
      </c>
      <c r="AN54">
        <v>53</v>
      </c>
      <c r="AO54">
        <f>$AR$2+$AR$3*COS(AN54)</f>
        <v>6.4359917852627397</v>
      </c>
      <c r="AP54">
        <f>$AR$1+$AR$3*SIN(AN54)</f>
        <v>11.870772696885728</v>
      </c>
    </row>
    <row r="55" spans="30:42" x14ac:dyDescent="0.2">
      <c r="AD55" s="2">
        <v>6.3</v>
      </c>
      <c r="AE55" s="2" cm="1">
        <f t="array" ref="AE55:AH55">_xlfn.XLOOKUP(1,($X$2:$X$4&lt;=AD55)*($Y$2:$Y$4&gt;=AD55),$Z$2:$AC$4,"")</f>
        <v>0.11549707602339171</v>
      </c>
      <c r="AF55">
        <v>-2.7719298245614015</v>
      </c>
      <c r="AG55">
        <v>21.469298245614024</v>
      </c>
      <c r="AH55">
        <v>-43.485380116959035</v>
      </c>
      <c r="AI55" s="2">
        <v>6.3</v>
      </c>
      <c r="AJ55">
        <f t="shared" si="0"/>
        <v>10.633001461988314</v>
      </c>
      <c r="AL55">
        <v>11.8188178571428</v>
      </c>
      <c r="AN55">
        <v>54</v>
      </c>
      <c r="AO55">
        <f>$AR$2+$AR$3*COS(AN55)</f>
        <v>6.4712607529432242</v>
      </c>
      <c r="AP55">
        <f>$AR$1+$AR$3*SIN(AN55)</f>
        <v>11.492323033674669</v>
      </c>
    </row>
    <row r="56" spans="30:42" x14ac:dyDescent="0.2">
      <c r="AD56" s="2">
        <v>6.4</v>
      </c>
      <c r="AE56" s="2" cm="1">
        <f t="array" ref="AE56:AH56">_xlfn.XLOOKUP(1,($X$2:$X$4&lt;=AD56)*($Y$2:$Y$4&gt;=AD56),$Z$2:$AC$4,"")</f>
        <v>0.11549707602339171</v>
      </c>
      <c r="AF56">
        <v>-2.7719298245614015</v>
      </c>
      <c r="AG56">
        <v>21.469298245614024</v>
      </c>
      <c r="AH56">
        <v>-43.485380116959035</v>
      </c>
      <c r="AI56" s="2">
        <v>6.4</v>
      </c>
      <c r="AJ56">
        <f t="shared" si="0"/>
        <v>10.656748538011698</v>
      </c>
      <c r="AL56">
        <v>11.9216</v>
      </c>
      <c r="AN56">
        <v>55</v>
      </c>
      <c r="AO56">
        <f>$AR$2+$AR$3*COS(AN56)</f>
        <v>6.8087710683090048</v>
      </c>
      <c r="AP56">
        <f>$AR$1+$AR$3*SIN(AN56)</f>
        <v>11.317523620953969</v>
      </c>
    </row>
    <row r="57" spans="30:42" x14ac:dyDescent="0.2">
      <c r="AD57" s="2">
        <v>6.5000000000000098</v>
      </c>
      <c r="AE57" s="2" cm="1">
        <f t="array" ref="AE57:AH57">_xlfn.XLOOKUP(1,($X$2:$X$4&lt;=AD57)*($Y$2:$Y$4&gt;=AD57),$Z$2:$AC$4,"")</f>
        <v>0.11549707602339171</v>
      </c>
      <c r="AF57">
        <v>-2.7719298245614015</v>
      </c>
      <c r="AG57">
        <v>21.469298245614024</v>
      </c>
      <c r="AH57">
        <v>-43.485380116959035</v>
      </c>
      <c r="AI57" s="2">
        <v>6.5000000000000098</v>
      </c>
      <c r="AJ57">
        <f t="shared" si="0"/>
        <v>10.669407894736864</v>
      </c>
      <c r="AL57">
        <v>12.003125000000001</v>
      </c>
      <c r="AN57">
        <v>56</v>
      </c>
      <c r="AO57">
        <f>$AR$2+$AR$3*COS(AN57)</f>
        <v>7.1382173039213495</v>
      </c>
      <c r="AP57">
        <f>$AR$1+$AR$3*SIN(AN57)</f>
        <v>11.507084232650245</v>
      </c>
    </row>
    <row r="58" spans="30:42" x14ac:dyDescent="0.2">
      <c r="AD58" s="2">
        <v>6.6</v>
      </c>
      <c r="AE58" s="2" cm="1">
        <f t="array" ref="AE58:AH58">_xlfn.XLOOKUP(1,($X$2:$X$4&lt;=AD58)*($Y$2:$Y$4&gt;=AD58),$Z$2:$AC$4,"")</f>
        <v>0.11549707602339171</v>
      </c>
      <c r="AF58">
        <v>-2.7719298245614015</v>
      </c>
      <c r="AG58">
        <v>21.469298245614024</v>
      </c>
      <c r="AH58">
        <v>-43.485380116959035</v>
      </c>
      <c r="AI58" s="2">
        <v>6.6</v>
      </c>
      <c r="AJ58">
        <f t="shared" si="0"/>
        <v>10.671672514619885</v>
      </c>
      <c r="AL58">
        <v>12.0624</v>
      </c>
      <c r="AN58">
        <v>57</v>
      </c>
      <c r="AO58">
        <f>$AR$2+$AR$3*COS(AN58)</f>
        <v>7.1567081100774246</v>
      </c>
      <c r="AP58">
        <f>$AR$1+$AR$3*SIN(AN58)</f>
        <v>11.886723716573492</v>
      </c>
    </row>
    <row r="59" spans="30:42" x14ac:dyDescent="0.2">
      <c r="AD59" s="2">
        <v>6.7</v>
      </c>
      <c r="AE59" s="2" cm="1">
        <f t="array" ref="AE59:AH59">_xlfn.XLOOKUP(1,($X$2:$X$4&lt;=AD59)*($Y$2:$Y$4&gt;=AD59),$Z$2:$AC$4,"")</f>
        <v>0.11549707602339171</v>
      </c>
      <c r="AF59">
        <v>-2.7719298245614015</v>
      </c>
      <c r="AG59">
        <v>21.469298245614024</v>
      </c>
      <c r="AH59">
        <v>-43.485380116959035</v>
      </c>
      <c r="AI59" s="2">
        <v>6.7</v>
      </c>
      <c r="AJ59">
        <f t="shared" si="0"/>
        <v>10.664235380116992</v>
      </c>
      <c r="AL59">
        <v>12.098432142857099</v>
      </c>
      <c r="AN59">
        <v>58</v>
      </c>
      <c r="AO59">
        <f>$AR$2+$AR$3*COS(AN59)</f>
        <v>6.8472431248720573</v>
      </c>
      <c r="AP59">
        <f>$AR$1+$AR$3*SIN(AN59)</f>
        <v>12.107403282001858</v>
      </c>
    </row>
    <row r="60" spans="30:42" x14ac:dyDescent="0.2">
      <c r="AD60" s="2">
        <v>6.8000000000000096</v>
      </c>
      <c r="AE60" s="2" cm="1">
        <f t="array" ref="AE60:AH60">_xlfn.XLOOKUP(1,($X$2:$X$4&lt;=AD60)*($Y$2:$Y$4&gt;=AD60),$Z$2:$AC$4,"")</f>
        <v>0.11549707602339171</v>
      </c>
      <c r="AF60">
        <v>-2.7719298245614015</v>
      </c>
      <c r="AG60">
        <v>21.469298245614024</v>
      </c>
      <c r="AH60">
        <v>-43.485380116959035</v>
      </c>
      <c r="AI60" s="2">
        <v>6.8000000000000096</v>
      </c>
      <c r="AJ60">
        <f t="shared" si="0"/>
        <v>10.647789473684213</v>
      </c>
      <c r="AL60">
        <v>12.1102285714285</v>
      </c>
      <c r="AN60">
        <v>59</v>
      </c>
      <c r="AO60">
        <f>$AR$2+$AR$3*COS(AN60)</f>
        <v>6.4943430285321613</v>
      </c>
      <c r="AP60">
        <f>$AR$1+$AR$3*SIN(AN60)</f>
        <v>11.966231154196461</v>
      </c>
    </row>
    <row r="61" spans="30:42" x14ac:dyDescent="0.2">
      <c r="AD61" s="2">
        <v>6.9000000000000101</v>
      </c>
      <c r="AE61" s="2" cm="1">
        <f t="array" ref="AE61:AH61">_xlfn.XLOOKUP(1,($X$2:$X$4&lt;=AD61)*($Y$2:$Y$4&gt;=AD61),$Z$2:$AC$4,"")</f>
        <v>0.11549707602339171</v>
      </c>
      <c r="AF61">
        <v>-2.7719298245614015</v>
      </c>
      <c r="AG61">
        <v>21.469298245614024</v>
      </c>
      <c r="AH61">
        <v>-43.485380116959035</v>
      </c>
      <c r="AI61" s="2">
        <v>6.9000000000000101</v>
      </c>
      <c r="AJ61">
        <f t="shared" si="0"/>
        <v>10.623027777777779</v>
      </c>
      <c r="AL61">
        <v>12.0967964285714</v>
      </c>
      <c r="AN61">
        <v>60</v>
      </c>
      <c r="AO61">
        <f>$AR$2+$AR$3*COS(AN61)</f>
        <v>6.4224625421504609</v>
      </c>
      <c r="AP61">
        <f>$AR$1+$AR$3*SIN(AN61)</f>
        <v>11.59300033641296</v>
      </c>
    </row>
    <row r="62" spans="30:42" x14ac:dyDescent="0.2">
      <c r="AD62" s="2">
        <v>7.0000000000000098</v>
      </c>
      <c r="AE62" s="2" cm="1">
        <f t="array" ref="AE62:AH62">_xlfn.XLOOKUP(1,($X$2:$X$4&lt;=AD62)*($Y$2:$Y$4&gt;=AD62),$Z$2:$AC$4,"")</f>
        <v>0.11549707602339171</v>
      </c>
      <c r="AF62">
        <v>-2.7719298245614015</v>
      </c>
      <c r="AG62">
        <v>21.469298245614024</v>
      </c>
      <c r="AH62">
        <v>-43.485380116959035</v>
      </c>
      <c r="AI62" s="2">
        <v>7.0000000000000098</v>
      </c>
      <c r="AJ62">
        <f t="shared" si="0"/>
        <v>10.590643274853832</v>
      </c>
      <c r="AL62">
        <v>12.0571428571428</v>
      </c>
      <c r="AN62">
        <v>61</v>
      </c>
      <c r="AO62">
        <f>$AR$2+$AR$3*COS(AN62)</f>
        <v>6.6976882534124442</v>
      </c>
      <c r="AP62">
        <f>$AR$1+$AR$3*SIN(AN62)</f>
        <v>11.330857521279402</v>
      </c>
    </row>
    <row r="63" spans="30:42" x14ac:dyDescent="0.2">
      <c r="AD63" s="2">
        <v>7.1</v>
      </c>
      <c r="AE63" s="2" cm="1">
        <f t="array" ref="AE63:AH63">_xlfn.XLOOKUP(1,($X$2:$X$4&lt;=AD63)*($Y$2:$Y$4&gt;=AD63),$Z$2:$AC$4,"")</f>
        <v>0.11549707602339171</v>
      </c>
      <c r="AF63">
        <v>-2.7719298245614015</v>
      </c>
      <c r="AG63">
        <v>21.469298245614024</v>
      </c>
      <c r="AH63">
        <v>-43.485380116959035</v>
      </c>
      <c r="AI63" s="2">
        <v>7.1</v>
      </c>
      <c r="AJ63">
        <f t="shared" si="0"/>
        <v>10.551328947368432</v>
      </c>
      <c r="AL63">
        <v>11.990274999999899</v>
      </c>
      <c r="AN63">
        <v>62</v>
      </c>
      <c r="AO63">
        <f>$AR$2+$AR$3*COS(AN63)</f>
        <v>7.0669789126522415</v>
      </c>
      <c r="AP63">
        <f>$AR$1+$AR$3*SIN(AN63)</f>
        <v>11.420815604096051</v>
      </c>
    </row>
    <row r="64" spans="30:42" x14ac:dyDescent="0.2">
      <c r="AD64" s="2">
        <v>7.2000000000000099</v>
      </c>
      <c r="AE64" s="2" cm="1">
        <f t="array" ref="AE64:AH64">_xlfn.XLOOKUP(1,($X$2:$X$4&lt;=AD64)*($Y$2:$Y$4&gt;=AD64),$Z$2:$AC$4,"")</f>
        <v>0.11549707602339171</v>
      </c>
      <c r="AF64">
        <v>-2.7719298245614015</v>
      </c>
      <c r="AG64">
        <v>21.469298245614024</v>
      </c>
      <c r="AH64">
        <v>-43.485380116959035</v>
      </c>
      <c r="AI64" s="2">
        <v>7.2000000000000099</v>
      </c>
      <c r="AJ64">
        <f t="shared" si="0"/>
        <v>10.505777777777794</v>
      </c>
      <c r="AL64">
        <v>11.8951999999999</v>
      </c>
      <c r="AN64">
        <v>63</v>
      </c>
      <c r="AO64">
        <f>$AR$2+$AR$3*COS(AN64)</f>
        <v>7.1908103908359138</v>
      </c>
      <c r="AP64">
        <f>$AR$1+$AR$3*SIN(AN64)</f>
        <v>11.780167538384232</v>
      </c>
    </row>
    <row r="65" spans="12:42" ht="17" thickBot="1" x14ac:dyDescent="0.25">
      <c r="AD65" s="2">
        <v>7.3000000000000096</v>
      </c>
      <c r="AE65" s="2" cm="1">
        <f t="array" ref="AE65:AH65">_xlfn.XLOOKUP(1,($X$2:$X$4&lt;=AD65)*($Y$2:$Y$4&gt;=AD65),$Z$2:$AC$4,"")</f>
        <v>0.11549707602339171</v>
      </c>
      <c r="AF65">
        <v>-2.7719298245614015</v>
      </c>
      <c r="AG65">
        <v>21.469298245614024</v>
      </c>
      <c r="AH65">
        <v>-43.485380116959035</v>
      </c>
      <c r="AI65" s="2">
        <v>7.3000000000000096</v>
      </c>
      <c r="AJ65">
        <f t="shared" si="0"/>
        <v>10.454682748538019</v>
      </c>
      <c r="AL65">
        <v>11.770924999999901</v>
      </c>
      <c r="AN65">
        <v>64</v>
      </c>
      <c r="AO65">
        <f>$AR$2+$AR$3*COS(AN65)</f>
        <v>6.9553325979995133</v>
      </c>
      <c r="AP65">
        <f>$AR$1+$AR$3*SIN(AN65)</f>
        <v>12.078526812995745</v>
      </c>
    </row>
    <row r="66" spans="12:42" ht="17" thickBot="1" x14ac:dyDescent="0.25">
      <c r="L66" s="15" t="s">
        <v>28</v>
      </c>
      <c r="M66" s="16"/>
      <c r="X66"/>
      <c r="Y66"/>
      <c r="AD66" s="2">
        <v>7.4000000000000101</v>
      </c>
      <c r="AE66" s="2" cm="1">
        <f t="array" ref="AE66:AH66">_xlfn.XLOOKUP(1,($X$2:$X$4&lt;=AD66)*($Y$2:$Y$4&gt;=AD66),$Z$2:$AC$4,"")</f>
        <v>0.11549707602339171</v>
      </c>
      <c r="AF66">
        <v>-2.7719298245614015</v>
      </c>
      <c r="AG66">
        <v>21.469298245614024</v>
      </c>
      <c r="AH66">
        <v>-43.485380116959035</v>
      </c>
      <c r="AI66" s="2">
        <v>7.4000000000000101</v>
      </c>
      <c r="AJ66">
        <f t="shared" si="0"/>
        <v>10.398736842105293</v>
      </c>
      <c r="AL66">
        <v>11.616457142857101</v>
      </c>
      <c r="AN66">
        <v>65</v>
      </c>
      <c r="AO66">
        <f>$AR$2+$AR$3*COS(AN66)</f>
        <v>6.5770427309153465</v>
      </c>
      <c r="AP66">
        <f>$AR$1+$AR$3*SIN(AN66)</f>
        <v>12.041583286807056</v>
      </c>
    </row>
    <row r="67" spans="12:42" ht="18" thickTop="1" thickBot="1" x14ac:dyDescent="0.25">
      <c r="L67" s="4" t="s">
        <v>0</v>
      </c>
      <c r="M67" s="5" t="s">
        <v>1</v>
      </c>
      <c r="X67"/>
      <c r="Y67"/>
      <c r="AD67" s="2">
        <v>7.5000000000000098</v>
      </c>
      <c r="AE67" s="2" cm="1">
        <f t="array" ref="AE67:AH67">_xlfn.XLOOKUP(1,($X$2:$X$4&lt;=AD67)*($Y$2:$Y$4&gt;=AD67),$Z$2:$AC$4,"")</f>
        <v>0.11549707602339171</v>
      </c>
      <c r="AF67">
        <v>-2.7719298245614015</v>
      </c>
      <c r="AG67">
        <v>21.469298245614024</v>
      </c>
      <c r="AH67">
        <v>-43.485380116959035</v>
      </c>
      <c r="AI67" s="2">
        <v>7.5000000000000098</v>
      </c>
      <c r="AJ67">
        <f t="shared" ref="AJ67:AJ72" si="1">AE67*AD67^3+AF67*AD67^2+AG67*AD67+AH67</f>
        <v>10.338633040935662</v>
      </c>
      <c r="AL67">
        <v>11.4308035714285</v>
      </c>
      <c r="AN67">
        <v>66</v>
      </c>
      <c r="AO67">
        <f>$AR$2+$AR$3*COS(AN67)</f>
        <v>6.4037387488074922</v>
      </c>
      <c r="AP67">
        <f>$AR$1+$AR$3*SIN(AN67)</f>
        <v>11.703302667422244</v>
      </c>
    </row>
    <row r="68" spans="12:42" ht="25" thickTop="1" x14ac:dyDescent="0.2">
      <c r="L68" s="6">
        <v>1</v>
      </c>
      <c r="M68" s="7">
        <v>2</v>
      </c>
      <c r="R68" s="17" t="s">
        <v>30</v>
      </c>
      <c r="S68" s="17"/>
      <c r="T68" s="17"/>
      <c r="X68"/>
      <c r="Y68"/>
      <c r="AD68" s="2">
        <v>7.6000000000000103</v>
      </c>
      <c r="AE68" s="2" cm="1">
        <f t="array" ref="AE68:AH68">_xlfn.XLOOKUP(1,($X$2:$X$4&lt;=AD68)*($Y$2:$Y$4&gt;=AD68),$Z$2:$AC$4,"")</f>
        <v>0.11549707602339171</v>
      </c>
      <c r="AF68">
        <v>-2.7719298245614015</v>
      </c>
      <c r="AG68">
        <v>21.469298245614024</v>
      </c>
      <c r="AH68">
        <v>-43.485380116959035</v>
      </c>
      <c r="AI68" s="2">
        <v>7.6000000000000103</v>
      </c>
      <c r="AJ68">
        <f t="shared" si="1"/>
        <v>10.275064327485396</v>
      </c>
      <c r="AL68">
        <v>11.2129714285714</v>
      </c>
      <c r="AN68">
        <v>67</v>
      </c>
      <c r="AO68">
        <f>$AR$2+$AR$3*COS(AN68)</f>
        <v>6.5947555335936503</v>
      </c>
      <c r="AP68">
        <f>$AR$1+$AR$3*SIN(AN68)</f>
        <v>11.374698596242702</v>
      </c>
    </row>
    <row r="69" spans="12:42" ht="24" x14ac:dyDescent="0.2">
      <c r="L69" s="6">
        <v>3</v>
      </c>
      <c r="M69" s="7">
        <v>3</v>
      </c>
      <c r="R69" s="17" t="s">
        <v>31</v>
      </c>
      <c r="S69" s="17"/>
      <c r="T69" s="17"/>
      <c r="X69"/>
      <c r="Y69"/>
      <c r="AD69" s="2">
        <v>7.7000000000000099</v>
      </c>
      <c r="AE69" s="2" cm="1">
        <f t="array" ref="AE69:AH69">_xlfn.XLOOKUP(1,($X$2:$X$4&lt;=AD69)*($Y$2:$Y$4&gt;=AD69),$Z$2:$AC$4,"")</f>
        <v>0.11549707602339171</v>
      </c>
      <c r="AF69">
        <v>-2.7719298245614015</v>
      </c>
      <c r="AG69">
        <v>21.469298245614024</v>
      </c>
      <c r="AH69">
        <v>-43.485380116959035</v>
      </c>
      <c r="AI69" s="2">
        <v>7.7000000000000099</v>
      </c>
      <c r="AJ69">
        <f t="shared" si="1"/>
        <v>10.20872368421054</v>
      </c>
      <c r="AL69">
        <v>10.961967857142801</v>
      </c>
      <c r="AN69">
        <v>68</v>
      </c>
      <c r="AO69">
        <f>$AR$2+$AR$3*COS(AN69)</f>
        <v>6.9744731342604629</v>
      </c>
      <c r="AP69">
        <f>$AR$1+$AR$3*SIN(AN69)</f>
        <v>11.357888140875584</v>
      </c>
    </row>
    <row r="70" spans="12:42" ht="24" x14ac:dyDescent="0.2">
      <c r="L70" s="6">
        <v>5</v>
      </c>
      <c r="M70" s="7">
        <v>9</v>
      </c>
      <c r="R70" s="13"/>
      <c r="S70" s="13"/>
      <c r="T70" s="13"/>
      <c r="X70"/>
      <c r="Y70"/>
      <c r="AD70" s="2">
        <v>7.8000000000000096</v>
      </c>
      <c r="AE70" s="2" cm="1">
        <f t="array" ref="AE70:AH70">_xlfn.XLOOKUP(1,($X$2:$X$4&lt;=AD70)*($Y$2:$Y$4&gt;=AD70),$Z$2:$AC$4,"")</f>
        <v>0.11549707602339171</v>
      </c>
      <c r="AF70">
        <v>-2.7719298245614015</v>
      </c>
      <c r="AG70">
        <v>21.469298245614024</v>
      </c>
      <c r="AH70">
        <v>-43.485380116959035</v>
      </c>
      <c r="AI70" s="2">
        <v>7.8000000000000096</v>
      </c>
      <c r="AJ70">
        <f t="shared" si="1"/>
        <v>10.140304093567252</v>
      </c>
      <c r="AL70">
        <v>10.676799999999901</v>
      </c>
      <c r="AN70">
        <v>69</v>
      </c>
      <c r="AO70">
        <f>$AR$2+$AR$3*COS(AN70)</f>
        <v>7.1937809399122976</v>
      </c>
      <c r="AP70">
        <f>$AR$1+$AR$3*SIN(AN70)</f>
        <v>11.668326756460031</v>
      </c>
    </row>
    <row r="71" spans="12:42" ht="25" thickBot="1" x14ac:dyDescent="0.25">
      <c r="L71" s="8">
        <v>8</v>
      </c>
      <c r="M71" s="9">
        <v>10</v>
      </c>
      <c r="R71" s="13"/>
      <c r="S71" s="13"/>
      <c r="T71" s="13"/>
      <c r="X71"/>
      <c r="Y71"/>
      <c r="AD71" s="2">
        <v>7.9000000000000101</v>
      </c>
      <c r="AE71" s="2" cm="1">
        <f t="array" ref="AE71:AH71">_xlfn.XLOOKUP(1,($X$2:$X$4&lt;=AD71)*($Y$2:$Y$4&gt;=AD71),$Z$2:$AC$4,"")</f>
        <v>0.11549707602339171</v>
      </c>
      <c r="AF71">
        <v>-2.7719298245614015</v>
      </c>
      <c r="AG71">
        <v>21.469298245614024</v>
      </c>
      <c r="AH71">
        <v>-43.485380116959035</v>
      </c>
      <c r="AI71" s="2">
        <v>7.9000000000000101</v>
      </c>
      <c r="AJ71">
        <f t="shared" si="1"/>
        <v>10.070498538011691</v>
      </c>
      <c r="AL71">
        <v>10.3564749999999</v>
      </c>
      <c r="AN71">
        <v>70</v>
      </c>
      <c r="AO71">
        <f>$AR$2+$AR$3*COS(AN71)</f>
        <v>7.0510483654226217</v>
      </c>
      <c r="AP71">
        <f>$AR$1+$AR$3*SIN(AN71)</f>
        <v>12.020598611488728</v>
      </c>
    </row>
    <row r="72" spans="12:42" x14ac:dyDescent="0.2">
      <c r="P72" s="12" t="s">
        <v>14</v>
      </c>
      <c r="Q72" s="12"/>
      <c r="R72" s="12"/>
      <c r="S72" s="12"/>
      <c r="T72" s="12"/>
      <c r="U72" s="12"/>
      <c r="V72" s="12"/>
      <c r="W72" s="12"/>
      <c r="X72" s="12"/>
      <c r="Y72" s="12" t="s">
        <v>16</v>
      </c>
      <c r="Z72" s="12"/>
      <c r="AA72" s="12" t="s">
        <v>15</v>
      </c>
      <c r="AD72" s="2">
        <v>8.0000000000000107</v>
      </c>
      <c r="AE72" s="2" t="str" cm="1">
        <f t="array" ref="AE72">_xlfn.XLOOKUP(1,($X$2:$X$4&lt;=AD72)*($Y$2:$Y$4&gt;=AD72),$Z$2:$AC$4,"")</f>
        <v/>
      </c>
      <c r="AI72" s="2">
        <v>8.0000000000000107</v>
      </c>
      <c r="AJ72" t="e">
        <f t="shared" si="1"/>
        <v>#VALUE!</v>
      </c>
      <c r="AN72">
        <v>71</v>
      </c>
      <c r="AO72">
        <f>$AR$2+$AR$3*COS(AN72)</f>
        <v>6.6775030815322509</v>
      </c>
      <c r="AP72">
        <f>$AR$1+$AR$3*SIN(AN72)</f>
        <v>12.090826587033186</v>
      </c>
    </row>
    <row r="73" spans="12:42" x14ac:dyDescent="0.2">
      <c r="L73" s="2" t="s">
        <v>2</v>
      </c>
      <c r="M73" s="2" t="s">
        <v>3</v>
      </c>
      <c r="N73" s="2" t="s">
        <v>4</v>
      </c>
      <c r="O73" s="2" t="s">
        <v>5</v>
      </c>
      <c r="P73" s="2" t="s">
        <v>6</v>
      </c>
      <c r="Q73" s="2" t="s">
        <v>7</v>
      </c>
      <c r="R73" s="2" t="s">
        <v>8</v>
      </c>
      <c r="S73" s="2" t="s">
        <v>9</v>
      </c>
      <c r="T73" s="2" t="s">
        <v>10</v>
      </c>
      <c r="U73" s="2" t="s">
        <v>11</v>
      </c>
      <c r="V73" s="2" t="s">
        <v>12</v>
      </c>
      <c r="W73" s="2" t="s">
        <v>13</v>
      </c>
      <c r="X73"/>
      <c r="Y73"/>
      <c r="AN73">
        <v>72</v>
      </c>
      <c r="AO73">
        <f>$AR$2+$AR$3*COS(AN73)</f>
        <v>6.4165808995576548</v>
      </c>
      <c r="AP73">
        <f>$AR$1+$AR$3*SIN(AN73)</f>
        <v>11.814443406250733</v>
      </c>
    </row>
    <row r="74" spans="12:42" ht="19" x14ac:dyDescent="0.25">
      <c r="L74" s="10">
        <v>1</v>
      </c>
      <c r="M74" s="10">
        <v>1</v>
      </c>
      <c r="N74" s="10">
        <v>1</v>
      </c>
      <c r="O74" s="10">
        <v>1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/>
      <c r="Y74" s="11" t="s">
        <v>2</v>
      </c>
      <c r="AA74" s="11">
        <v>2</v>
      </c>
      <c r="AN74">
        <v>73</v>
      </c>
      <c r="AO74">
        <f>$AR$2+$AR$3*COS(AN74)</f>
        <v>6.5081724703019832</v>
      </c>
      <c r="AP74">
        <f>$AR$1+$AR$3*SIN(AN74)</f>
        <v>11.445554490946414</v>
      </c>
    </row>
    <row r="75" spans="12:42" ht="19" x14ac:dyDescent="0.25">
      <c r="L75" s="10">
        <v>27</v>
      </c>
      <c r="M75" s="10">
        <v>9</v>
      </c>
      <c r="N75" s="10">
        <v>3</v>
      </c>
      <c r="O75" s="10">
        <v>1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/>
      <c r="Y75" s="11" t="s">
        <v>3</v>
      </c>
      <c r="AA75" s="11">
        <v>3</v>
      </c>
      <c r="AN75">
        <v>74</v>
      </c>
      <c r="AO75">
        <f>$AR$2+$AR$3*COS(AN75)</f>
        <v>6.8680689260190713</v>
      </c>
      <c r="AP75">
        <f>$AR$1+$AR$3*SIN(AN75)</f>
        <v>11.323314608632625</v>
      </c>
    </row>
    <row r="76" spans="12:42" ht="19" x14ac:dyDescent="0.25">
      <c r="L76" s="10">
        <v>0</v>
      </c>
      <c r="M76" s="10">
        <v>0</v>
      </c>
      <c r="N76" s="10">
        <v>0</v>
      </c>
      <c r="O76" s="10">
        <v>0</v>
      </c>
      <c r="P76" s="10">
        <v>27</v>
      </c>
      <c r="Q76" s="10">
        <v>9</v>
      </c>
      <c r="R76" s="10">
        <v>3</v>
      </c>
      <c r="S76" s="10">
        <v>1</v>
      </c>
      <c r="T76" s="10">
        <v>0</v>
      </c>
      <c r="U76" s="10">
        <v>0</v>
      </c>
      <c r="V76" s="10">
        <v>0</v>
      </c>
      <c r="W76" s="10">
        <v>0</v>
      </c>
      <c r="X76"/>
      <c r="Y76" s="11" t="s">
        <v>4</v>
      </c>
      <c r="AA76" s="11">
        <v>3</v>
      </c>
      <c r="AN76">
        <v>75</v>
      </c>
      <c r="AO76">
        <f>$AR$2+$AR$3*COS(AN76)</f>
        <v>7.1653831250701696</v>
      </c>
      <c r="AP76">
        <f>$AR$1+$AR$3*SIN(AN76)</f>
        <v>11.560110543370566</v>
      </c>
    </row>
    <row r="77" spans="12:42" ht="19" x14ac:dyDescent="0.25">
      <c r="L77" s="10">
        <v>0</v>
      </c>
      <c r="M77" s="10">
        <v>0</v>
      </c>
      <c r="N77" s="10">
        <v>0</v>
      </c>
      <c r="O77" s="10">
        <v>0</v>
      </c>
      <c r="P77" s="10">
        <v>125</v>
      </c>
      <c r="Q77" s="10">
        <v>25</v>
      </c>
      <c r="R77" s="10">
        <v>5</v>
      </c>
      <c r="S77" s="10">
        <v>1</v>
      </c>
      <c r="T77" s="10">
        <v>0</v>
      </c>
      <c r="U77" s="10">
        <v>0</v>
      </c>
      <c r="V77" s="10">
        <v>0</v>
      </c>
      <c r="W77" s="10">
        <v>0</v>
      </c>
      <c r="X77"/>
      <c r="Y77" s="11" t="s">
        <v>5</v>
      </c>
      <c r="AA77" s="11">
        <v>9</v>
      </c>
      <c r="AN77">
        <v>76</v>
      </c>
      <c r="AO77">
        <f>$AR$2+$AR$3*COS(AN77)</f>
        <v>7.1267657639823767</v>
      </c>
      <c r="AP77">
        <f>$AR$1+$AR$3*SIN(AN77)</f>
        <v>11.938233204802575</v>
      </c>
    </row>
    <row r="78" spans="12:42" ht="19" x14ac:dyDescent="0.25"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125</v>
      </c>
      <c r="U78" s="10">
        <v>25</v>
      </c>
      <c r="V78" s="10">
        <v>5</v>
      </c>
      <c r="W78" s="10">
        <v>1</v>
      </c>
      <c r="X78"/>
      <c r="Y78" s="11" t="s">
        <v>6</v>
      </c>
      <c r="AA78" s="11">
        <v>9</v>
      </c>
      <c r="AN78">
        <v>77</v>
      </c>
      <c r="AO78">
        <f>$AR$2+$AR$3*COS(AN78)</f>
        <v>6.7877214664467234</v>
      </c>
      <c r="AP78">
        <f>$AR$1+$AR$3*SIN(AN78)</f>
        <v>12.11003836181006</v>
      </c>
    </row>
    <row r="79" spans="12:42" ht="19" x14ac:dyDescent="0.25"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512</v>
      </c>
      <c r="U79" s="10">
        <v>64</v>
      </c>
      <c r="V79" s="10">
        <v>8</v>
      </c>
      <c r="W79" s="10">
        <v>1</v>
      </c>
      <c r="X79"/>
      <c r="Y79" s="11" t="s">
        <v>7</v>
      </c>
      <c r="AA79" s="11">
        <v>10</v>
      </c>
      <c r="AN79">
        <v>78</v>
      </c>
      <c r="AO79">
        <f>$AR$2+$AR$3*COS(AN79)</f>
        <v>6.4599659960346028</v>
      </c>
      <c r="AP79">
        <f>$AR$1+$AR$3*SIN(AN79)</f>
        <v>11.917569145360414</v>
      </c>
    </row>
    <row r="80" spans="12:42" ht="19" x14ac:dyDescent="0.25">
      <c r="L80" s="10">
        <v>-27</v>
      </c>
      <c r="M80" s="10">
        <v>-6</v>
      </c>
      <c r="N80" s="10">
        <v>-1</v>
      </c>
      <c r="O80" s="10">
        <v>0</v>
      </c>
      <c r="P80" s="10">
        <v>27</v>
      </c>
      <c r="Q80" s="10">
        <v>6</v>
      </c>
      <c r="R80" s="10">
        <v>1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/>
      <c r="Y80" s="11" t="s">
        <v>8</v>
      </c>
      <c r="AA80" s="11">
        <v>0</v>
      </c>
      <c r="AN80">
        <v>79</v>
      </c>
      <c r="AO80">
        <f>$AR$2+$AR$3*COS(AN80)</f>
        <v>6.4448362207211254</v>
      </c>
      <c r="AP80">
        <f>$AR$1+$AR$3*SIN(AN80)</f>
        <v>11.537780865440174</v>
      </c>
    </row>
    <row r="81" spans="12:42" ht="19" x14ac:dyDescent="0.25">
      <c r="L81" s="10">
        <v>0</v>
      </c>
      <c r="M81" s="10">
        <v>0</v>
      </c>
      <c r="N81" s="10">
        <v>0</v>
      </c>
      <c r="O81" s="10">
        <v>0</v>
      </c>
      <c r="P81" s="10">
        <v>-75</v>
      </c>
      <c r="Q81" s="10">
        <v>-10</v>
      </c>
      <c r="R81" s="10">
        <v>-1</v>
      </c>
      <c r="S81" s="10">
        <v>0</v>
      </c>
      <c r="T81" s="10">
        <v>75</v>
      </c>
      <c r="U81" s="10">
        <v>10</v>
      </c>
      <c r="V81" s="10">
        <v>1</v>
      </c>
      <c r="W81" s="10">
        <v>0</v>
      </c>
      <c r="X81"/>
      <c r="Y81" s="11" t="s">
        <v>9</v>
      </c>
      <c r="AA81" s="11">
        <v>0</v>
      </c>
      <c r="AN81">
        <v>80</v>
      </c>
      <c r="AO81">
        <f>$AR$2+$AR$3*COS(AN81)</f>
        <v>6.756242386154967</v>
      </c>
      <c r="AP81">
        <f>$AR$1+$AR$3*SIN(AN81)</f>
        <v>11.319849115124619</v>
      </c>
    </row>
    <row r="82" spans="12:42" ht="19" x14ac:dyDescent="0.25">
      <c r="L82" s="10">
        <v>-18</v>
      </c>
      <c r="M82" s="10">
        <v>-2</v>
      </c>
      <c r="N82" s="10">
        <v>0</v>
      </c>
      <c r="O82" s="10">
        <v>0</v>
      </c>
      <c r="P82" s="10">
        <v>18</v>
      </c>
      <c r="Q82" s="10">
        <v>2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/>
      <c r="Y82" s="11" t="s">
        <v>10</v>
      </c>
      <c r="AA82" s="11">
        <v>0</v>
      </c>
      <c r="AN82">
        <v>81</v>
      </c>
      <c r="AO82">
        <f>$AR$2+$AR$3*COS(AN82)</f>
        <v>7.1078790999593666</v>
      </c>
      <c r="AP82">
        <f>$AR$1+$AR$3*SIN(AN82)</f>
        <v>11.464139340610112</v>
      </c>
    </row>
    <row r="83" spans="12:42" ht="19" x14ac:dyDescent="0.25">
      <c r="L83" s="10">
        <v>0</v>
      </c>
      <c r="M83" s="10">
        <v>0</v>
      </c>
      <c r="N83" s="10">
        <v>0</v>
      </c>
      <c r="O83" s="10">
        <v>0</v>
      </c>
      <c r="P83" s="10">
        <v>-30</v>
      </c>
      <c r="Q83" s="10">
        <v>-2</v>
      </c>
      <c r="R83" s="10">
        <v>0</v>
      </c>
      <c r="S83" s="10">
        <v>0</v>
      </c>
      <c r="T83" s="10">
        <v>30</v>
      </c>
      <c r="U83" s="10">
        <v>2</v>
      </c>
      <c r="V83" s="10">
        <v>0</v>
      </c>
      <c r="W83" s="10">
        <v>0</v>
      </c>
      <c r="X83"/>
      <c r="Y83" s="11" t="s">
        <v>11</v>
      </c>
      <c r="AA83" s="11">
        <v>0</v>
      </c>
      <c r="AN83">
        <v>82</v>
      </c>
      <c r="AO83">
        <f>$AR$2+$AR$3*COS(AN83)</f>
        <v>7.1764531891183481</v>
      </c>
      <c r="AP83">
        <f>$AR$1+$AR$3*SIN(AN83)</f>
        <v>11.837991774013757</v>
      </c>
    </row>
    <row r="84" spans="12:42" ht="19" x14ac:dyDescent="0.25">
      <c r="L84" s="10">
        <v>6</v>
      </c>
      <c r="M84" s="10">
        <v>2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/>
      <c r="Y84" s="11" t="s">
        <v>12</v>
      </c>
      <c r="AA84" s="11">
        <v>0</v>
      </c>
      <c r="AN84">
        <v>83</v>
      </c>
      <c r="AO84">
        <f>$AR$2+$AR$3*COS(AN84)</f>
        <v>6.8989179523047586</v>
      </c>
      <c r="AP84">
        <f>$AR$1+$AR$3*SIN(AN84)</f>
        <v>12.097688212173074</v>
      </c>
    </row>
    <row r="85" spans="12:42" ht="19" x14ac:dyDescent="0.25"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48</v>
      </c>
      <c r="U85" s="10">
        <v>2</v>
      </c>
      <c r="V85" s="10">
        <v>0</v>
      </c>
      <c r="W85" s="10">
        <v>0</v>
      </c>
      <c r="X85"/>
      <c r="Y85" s="11" t="s">
        <v>13</v>
      </c>
      <c r="AA85" s="11">
        <v>0</v>
      </c>
      <c r="AN85">
        <v>84</v>
      </c>
      <c r="AO85">
        <f>$AR$2+$AR$3*COS(AN85)</f>
        <v>6.530438006325693</v>
      </c>
      <c r="AP85">
        <f>$AR$1+$AR$3*SIN(AN85)</f>
        <v>12.004464947495872</v>
      </c>
    </row>
    <row r="86" spans="12:42" x14ac:dyDescent="0.2">
      <c r="X86"/>
      <c r="Y86"/>
      <c r="AN86">
        <v>85</v>
      </c>
      <c r="AO86">
        <f>$AR$2+$AR$3*COS(AN86)</f>
        <v>6.4097921141819683</v>
      </c>
      <c r="AP86">
        <f>$AR$1+$AR$3*SIN(AN86)</f>
        <v>11.64403101960526</v>
      </c>
    </row>
    <row r="87" spans="12:42" x14ac:dyDescent="0.2">
      <c r="N87" t="s">
        <v>17</v>
      </c>
      <c r="O87" s="2" cm="1">
        <f t="array" ref="O87:Z98">MINVERSE(L74:W85)</f>
        <v>3.2894736842105303E-2</v>
      </c>
      <c r="P87" s="2">
        <v>-3.2894736842105303E-2</v>
      </c>
      <c r="Q87" s="2">
        <v>-3.9473684210526404E-2</v>
      </c>
      <c r="R87" s="2">
        <v>3.9473684210526466E-2</v>
      </c>
      <c r="S87" s="2">
        <v>4.3859649122807154E-3</v>
      </c>
      <c r="T87" s="2">
        <v>-4.3859649122806972E-3</v>
      </c>
      <c r="U87" s="2">
        <v>-6.578947368421062E-2</v>
      </c>
      <c r="V87" s="2">
        <v>1.3157894736842221E-2</v>
      </c>
      <c r="W87" s="2">
        <v>-3.9473684210526327E-2</v>
      </c>
      <c r="X87" s="2">
        <v>1.3157894736842054E-2</v>
      </c>
      <c r="Y87" s="2">
        <v>-0.10526315789473684</v>
      </c>
      <c r="Z87" s="2">
        <v>6.5789473684211659E-3</v>
      </c>
      <c r="AN87">
        <v>86</v>
      </c>
      <c r="AO87">
        <f>$AR$2+$AR$3*COS(AN87)</f>
        <v>6.6479015527234866</v>
      </c>
      <c r="AP87">
        <f>$AR$1+$AR$3*SIN(AN87)</f>
        <v>11.347767719577643</v>
      </c>
    </row>
    <row r="88" spans="12:42" x14ac:dyDescent="0.2">
      <c r="O88" s="2">
        <v>-9.868421052631593E-2</v>
      </c>
      <c r="P88" s="2">
        <v>9.8684210526315874E-2</v>
      </c>
      <c r="Q88" s="2">
        <v>0.1184210526315792</v>
      </c>
      <c r="R88" s="2">
        <v>-0.11842105263157937</v>
      </c>
      <c r="S88" s="2">
        <v>-1.3157894736842146E-2</v>
      </c>
      <c r="T88" s="2">
        <v>1.3157894736842091E-2</v>
      </c>
      <c r="U88" s="2">
        <v>0.19736842105263186</v>
      </c>
      <c r="V88" s="2">
        <v>-3.9473684210526661E-2</v>
      </c>
      <c r="W88" s="2">
        <v>0.11842105263157898</v>
      </c>
      <c r="X88" s="2">
        <v>-3.9473684210526161E-2</v>
      </c>
      <c r="Y88" s="2">
        <v>0.81578947368421051</v>
      </c>
      <c r="Z88" s="2">
        <v>-1.9736842105263497E-2</v>
      </c>
      <c r="AN88">
        <v>87</v>
      </c>
      <c r="AO88">
        <f>$AR$2+$AR$3*COS(AN88)</f>
        <v>7.0258496022531132</v>
      </c>
      <c r="AP88">
        <f>$AR$1+$AR$3*SIN(AN88)</f>
        <v>11.388058159170205</v>
      </c>
    </row>
    <row r="89" spans="12:42" x14ac:dyDescent="0.2">
      <c r="O89" s="2">
        <v>-0.5328947368421052</v>
      </c>
      <c r="P89" s="2">
        <v>0.53289473684210531</v>
      </c>
      <c r="Q89" s="2">
        <v>3.9473684210526376E-2</v>
      </c>
      <c r="R89" s="2">
        <v>-3.9473684210526438E-2</v>
      </c>
      <c r="S89" s="2">
        <v>-4.3859649122807145E-3</v>
      </c>
      <c r="T89" s="2">
        <v>4.3859649122806937E-3</v>
      </c>
      <c r="U89" s="2">
        <v>6.5789473684210606E-2</v>
      </c>
      <c r="V89" s="2">
        <v>-1.3157894736842198E-2</v>
      </c>
      <c r="W89" s="2">
        <v>3.9473684210526314E-2</v>
      </c>
      <c r="X89" s="2">
        <v>-1.3157894736842032E-2</v>
      </c>
      <c r="Y89" s="2">
        <v>-1.8947368421052631</v>
      </c>
      <c r="Z89" s="2">
        <v>-6.5789473684211616E-3</v>
      </c>
      <c r="AN89">
        <v>88</v>
      </c>
      <c r="AO89">
        <f>$AR$2+$AR$3*COS(AN89)</f>
        <v>7.1961525690300405</v>
      </c>
      <c r="AP89">
        <f>$AR$1+$AR$3*SIN(AN89)</f>
        <v>11.727859494030426</v>
      </c>
    </row>
    <row r="90" spans="12:42" x14ac:dyDescent="0.2">
      <c r="O90" s="2">
        <v>1.5986842105263157</v>
      </c>
      <c r="P90" s="2">
        <v>-0.59868421052631571</v>
      </c>
      <c r="Q90" s="2">
        <v>-0.11842105263157914</v>
      </c>
      <c r="R90" s="2">
        <v>0.1184210526315793</v>
      </c>
      <c r="S90" s="2">
        <v>1.3157894736842144E-2</v>
      </c>
      <c r="T90" s="2">
        <v>-1.3157894736842082E-2</v>
      </c>
      <c r="U90" s="2">
        <v>-0.19736842105263183</v>
      </c>
      <c r="V90" s="2">
        <v>3.9473684210526598E-2</v>
      </c>
      <c r="W90" s="2">
        <v>-0.11842105263157893</v>
      </c>
      <c r="X90" s="2">
        <v>3.9473684210526098E-2</v>
      </c>
      <c r="Y90" s="2">
        <v>1.1842105263157892</v>
      </c>
      <c r="Z90" s="2">
        <v>1.9736842105263486E-2</v>
      </c>
      <c r="AN90">
        <v>89</v>
      </c>
      <c r="AO90">
        <f>$AR$2+$AR$3*COS(AN90)</f>
        <v>7.0022346907919317</v>
      </c>
      <c r="AP90">
        <f>$AR$1+$AR$3*SIN(AN90)</f>
        <v>12.054759943961962</v>
      </c>
    </row>
    <row r="91" spans="12:42" x14ac:dyDescent="0.2">
      <c r="O91" s="2">
        <v>-3.9473684210526341E-2</v>
      </c>
      <c r="P91" s="2">
        <v>3.9473684210526341E-2</v>
      </c>
      <c r="Q91" s="2">
        <v>7.236842105263179E-2</v>
      </c>
      <c r="R91" s="2">
        <v>-7.236842105263179E-2</v>
      </c>
      <c r="S91" s="2">
        <v>-2.1929824561403508E-2</v>
      </c>
      <c r="T91" s="2">
        <v>2.1929824561403535E-2</v>
      </c>
      <c r="U91" s="2">
        <v>7.8947368421052683E-2</v>
      </c>
      <c r="V91" s="2">
        <v>-6.5789473684210661E-2</v>
      </c>
      <c r="W91" s="2">
        <v>-5.2631578947368453E-2</v>
      </c>
      <c r="X91" s="2">
        <v>-6.5789473684210439E-2</v>
      </c>
      <c r="Y91" s="2">
        <v>2.6315789473684216E-2</v>
      </c>
      <c r="Z91" s="2">
        <v>-3.2894736842105421E-2</v>
      </c>
      <c r="AN91">
        <v>90</v>
      </c>
      <c r="AO91">
        <f>$AR$2+$AR$3*COS(AN91)</f>
        <v>6.6223831704927907</v>
      </c>
      <c r="AP91">
        <f>$AR$1+$AR$3*SIN(AN91)</f>
        <v>12.068208742876424</v>
      </c>
    </row>
    <row r="92" spans="12:42" x14ac:dyDescent="0.2">
      <c r="O92" s="2">
        <v>0.55263157894736892</v>
      </c>
      <c r="P92" s="2">
        <v>-0.55263157894736892</v>
      </c>
      <c r="Q92" s="2">
        <v>-0.88815789473684448</v>
      </c>
      <c r="R92" s="2">
        <v>0.88815789473684481</v>
      </c>
      <c r="S92" s="2">
        <v>0.22368421052631587</v>
      </c>
      <c r="T92" s="2">
        <v>-0.22368421052631599</v>
      </c>
      <c r="U92" s="2">
        <v>-1.1052631578947378</v>
      </c>
      <c r="V92" s="2">
        <v>0.67105263157894923</v>
      </c>
      <c r="W92" s="2">
        <v>0.73684210526315819</v>
      </c>
      <c r="X92" s="2">
        <v>0.67105263157894623</v>
      </c>
      <c r="Y92" s="2">
        <v>-0.36842105263157904</v>
      </c>
      <c r="Z92" s="2">
        <v>0.33552631578947578</v>
      </c>
      <c r="AN92">
        <v>91</v>
      </c>
      <c r="AO92">
        <f>$AR$2+$AR$3*COS(AN92)</f>
        <v>6.4058317441206096</v>
      </c>
      <c r="AP92">
        <f>$AR$1+$AR$3*SIN(AN92)</f>
        <v>11.75584112707417</v>
      </c>
    </row>
    <row r="93" spans="12:42" x14ac:dyDescent="0.2">
      <c r="O93" s="2">
        <v>-2.4868421052631602</v>
      </c>
      <c r="P93" s="2">
        <v>2.4868421052631602</v>
      </c>
      <c r="Q93" s="2">
        <v>3.0592105263157978</v>
      </c>
      <c r="R93" s="2">
        <v>-3.0592105263157996</v>
      </c>
      <c r="S93" s="2">
        <v>-0.71491228070175483</v>
      </c>
      <c r="T93" s="2">
        <v>0.71491228070175483</v>
      </c>
      <c r="U93" s="2">
        <v>4.9736842105263204</v>
      </c>
      <c r="V93" s="2">
        <v>-2.1447368421052717</v>
      </c>
      <c r="W93" s="2">
        <v>-3.315789473684212</v>
      </c>
      <c r="X93" s="2">
        <v>-2.1447368421052588</v>
      </c>
      <c r="Y93" s="2">
        <v>1.6578947368421058</v>
      </c>
      <c r="Z93" s="2">
        <v>-1.0723684210526405</v>
      </c>
    </row>
    <row r="94" spans="12:42" x14ac:dyDescent="0.2">
      <c r="O94" s="2">
        <v>3.5526315789473712</v>
      </c>
      <c r="P94" s="2">
        <v>-3.5526315789473712</v>
      </c>
      <c r="Q94" s="2">
        <v>-2.1381578947368505</v>
      </c>
      <c r="R94" s="2">
        <v>3.1381578947368536</v>
      </c>
      <c r="S94" s="2">
        <v>0.72368421052631604</v>
      </c>
      <c r="T94" s="2">
        <v>-0.72368421052631604</v>
      </c>
      <c r="U94" s="2">
        <v>-7.1052631578947425</v>
      </c>
      <c r="V94" s="2">
        <v>2.1710526315789589</v>
      </c>
      <c r="W94" s="2">
        <v>4.7368421052631593</v>
      </c>
      <c r="X94" s="2">
        <v>2.1710526315789407</v>
      </c>
      <c r="Y94" s="2">
        <v>-2.3684210526315801</v>
      </c>
      <c r="Z94" s="2">
        <v>1.0855263157894866</v>
      </c>
    </row>
    <row r="95" spans="12:42" x14ac:dyDescent="0.2">
      <c r="O95" s="2">
        <v>4.3859649122807058E-3</v>
      </c>
      <c r="P95" s="2">
        <v>-4.3859649122807058E-3</v>
      </c>
      <c r="Q95" s="2">
        <v>-2.1929824561403501E-2</v>
      </c>
      <c r="R95" s="2">
        <v>2.1929824561403501E-2</v>
      </c>
      <c r="S95" s="2">
        <v>1.169590643274852E-2</v>
      </c>
      <c r="T95" s="2">
        <v>-1.1695906432748527E-2</v>
      </c>
      <c r="U95" s="2">
        <v>-8.7719298245614117E-3</v>
      </c>
      <c r="V95" s="2">
        <v>3.5087719298245605E-2</v>
      </c>
      <c r="W95" s="2">
        <v>5.8479532163742661E-3</v>
      </c>
      <c r="X95" s="2">
        <v>-2.0467836257309906E-2</v>
      </c>
      <c r="Y95" s="2">
        <v>-2.9239766081871387E-3</v>
      </c>
      <c r="Z95" s="2">
        <v>7.3099415204678303E-2</v>
      </c>
    </row>
    <row r="96" spans="12:42" x14ac:dyDescent="0.2">
      <c r="O96" s="2">
        <v>-0.10526315789473696</v>
      </c>
      <c r="P96" s="2">
        <v>0.10526315789473696</v>
      </c>
      <c r="Q96" s="2">
        <v>0.52631578947368396</v>
      </c>
      <c r="R96" s="2">
        <v>-0.52631578947368396</v>
      </c>
      <c r="S96" s="2">
        <v>-0.28070175438596456</v>
      </c>
      <c r="T96" s="2">
        <v>0.28070175438596462</v>
      </c>
      <c r="U96" s="2">
        <v>0.21052631578947392</v>
      </c>
      <c r="V96" s="2">
        <v>-0.84210526315789425</v>
      </c>
      <c r="W96" s="2">
        <v>-0.1403508771929825</v>
      </c>
      <c r="X96" s="2">
        <v>0.49122807017543779</v>
      </c>
      <c r="Y96" s="2">
        <v>7.0175438596491321E-2</v>
      </c>
      <c r="Z96" s="2">
        <v>-1.2543859649122795</v>
      </c>
    </row>
    <row r="97" spans="14:26" x14ac:dyDescent="0.2">
      <c r="O97" s="2">
        <v>0.80263157894736936</v>
      </c>
      <c r="P97" s="2">
        <v>-0.80263157894736936</v>
      </c>
      <c r="Q97" s="2">
        <v>-4.0131578947368398</v>
      </c>
      <c r="R97" s="2">
        <v>4.0131578947368398</v>
      </c>
      <c r="S97" s="2">
        <v>1.807017543859647</v>
      </c>
      <c r="T97" s="2">
        <v>-1.807017543859647</v>
      </c>
      <c r="U97" s="2">
        <v>-1.6052631578947387</v>
      </c>
      <c r="V97" s="2">
        <v>6.4210526315789425</v>
      </c>
      <c r="W97" s="2">
        <v>1.0701754385964921</v>
      </c>
      <c r="X97" s="2">
        <v>-3.7456140350877134</v>
      </c>
      <c r="Y97" s="2">
        <v>-0.53508771929824628</v>
      </c>
      <c r="Z97" s="2">
        <v>6.8771929824561315</v>
      </c>
    </row>
    <row r="98" spans="14:26" x14ac:dyDescent="0.2">
      <c r="O98" s="2">
        <v>-1.9298245614035108</v>
      </c>
      <c r="P98" s="2">
        <v>1.9298245614035108</v>
      </c>
      <c r="Q98" s="2">
        <v>9.6491228070175374</v>
      </c>
      <c r="R98" s="2">
        <v>-9.6491228070175374</v>
      </c>
      <c r="S98" s="2">
        <v>-2.4795321637426855</v>
      </c>
      <c r="T98" s="2">
        <v>3.4795321637426855</v>
      </c>
      <c r="U98" s="2">
        <v>3.8596491228070215</v>
      </c>
      <c r="V98" s="2">
        <v>-15.438596491228058</v>
      </c>
      <c r="W98" s="2">
        <v>-2.5730994152046809</v>
      </c>
      <c r="X98" s="2">
        <v>9.0058479532163602</v>
      </c>
      <c r="Y98" s="2">
        <v>1.2865497076023407</v>
      </c>
      <c r="Z98" s="2">
        <v>-12.163742690058458</v>
      </c>
    </row>
    <row r="100" spans="14:26" x14ac:dyDescent="0.2">
      <c r="N100" t="s">
        <v>18</v>
      </c>
      <c r="O100" s="3" cm="1">
        <f t="array" ref="O100:O111">MMULT(_xlfn.ANCHORARRAY(O87),AA74:AA85)</f>
        <v>0.19956140350877311</v>
      </c>
    </row>
    <row r="101" spans="14:26" x14ac:dyDescent="0.2">
      <c r="O101" s="3">
        <v>-0.59868421052631948</v>
      </c>
    </row>
    <row r="102" spans="14:26" x14ac:dyDescent="0.2">
      <c r="O102" s="3">
        <v>0.30043859649122717</v>
      </c>
    </row>
    <row r="103" spans="14:26" x14ac:dyDescent="0.2">
      <c r="O103" s="3">
        <v>2.098684210526319</v>
      </c>
    </row>
    <row r="104" spans="14:26" x14ac:dyDescent="0.2">
      <c r="O104" s="3">
        <v>-0.3728070175438607</v>
      </c>
    </row>
    <row r="105" spans="14:26" x14ac:dyDescent="0.2">
      <c r="O105" s="3">
        <v>4.5526315789473841</v>
      </c>
    </row>
    <row r="106" spans="14:26" x14ac:dyDescent="0.2">
      <c r="O106" s="3">
        <v>-15.153508771929889</v>
      </c>
    </row>
    <row r="107" spans="14:26" x14ac:dyDescent="0.2">
      <c r="O107" s="3">
        <v>17.552631578947445</v>
      </c>
    </row>
    <row r="108" spans="14:26" x14ac:dyDescent="0.2">
      <c r="O108" s="3">
        <v>0.11549707602339171</v>
      </c>
    </row>
    <row r="109" spans="14:26" x14ac:dyDescent="0.2">
      <c r="O109" s="3">
        <v>-2.7719298245614015</v>
      </c>
    </row>
    <row r="110" spans="14:26" x14ac:dyDescent="0.2">
      <c r="O110" s="3">
        <v>21.469298245614024</v>
      </c>
    </row>
    <row r="111" spans="14:26" x14ac:dyDescent="0.2">
      <c r="O111" s="3">
        <v>-43.485380116959035</v>
      </c>
    </row>
  </sheetData>
  <mergeCells count="6">
    <mergeCell ref="R71:T71"/>
    <mergeCell ref="X1:Y1"/>
    <mergeCell ref="L66:M66"/>
    <mergeCell ref="R68:T68"/>
    <mergeCell ref="R69:T69"/>
    <mergeCell ref="R70:T70"/>
  </mergeCells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A879A-CA4D-9744-8875-2864B6451366}">
  <dimension ref="A1:G1511"/>
  <sheetViews>
    <sheetView zoomScale="75" zoomScaleNormal="75" workbookViewId="0">
      <selection activeCell="J24" sqref="J24"/>
    </sheetView>
  </sheetViews>
  <sheetFormatPr baseColWidth="10" defaultRowHeight="16" x14ac:dyDescent="0.2"/>
  <cols>
    <col min="2" max="2" width="12.83203125" bestFit="1" customWidth="1"/>
    <col min="3" max="3" width="12.83203125" customWidth="1"/>
  </cols>
  <sheetData>
    <row r="1" spans="1:7" x14ac:dyDescent="0.2">
      <c r="A1">
        <v>237579.924</v>
      </c>
      <c r="B1">
        <v>-1.52530966219611E-2</v>
      </c>
      <c r="C1">
        <v>1</v>
      </c>
      <c r="D1">
        <f>$G$1+$G$3*COS(C1)</f>
        <v>237716.88663010829</v>
      </c>
      <c r="E1">
        <f>$G$2+$G$3*SIN(C1)</f>
        <v>-11.461874330076867</v>
      </c>
      <c r="F1" t="s">
        <v>32</v>
      </c>
      <c r="G1">
        <v>237676.51199999999</v>
      </c>
    </row>
    <row r="2" spans="1:7" x14ac:dyDescent="0.2">
      <c r="A2">
        <v>237580.05600000001</v>
      </c>
      <c r="B2">
        <v>-1.55891337482673E-2</v>
      </c>
      <c r="C2">
        <v>1.5</v>
      </c>
      <c r="D2">
        <f>$G$1+$G$3*COS(C2)</f>
        <v>237681.79790813182</v>
      </c>
      <c r="E2">
        <f>$G$2+$G$3*SIN(C2)</f>
        <v>0.19717522814282518</v>
      </c>
      <c r="F2" t="s">
        <v>33</v>
      </c>
      <c r="G2">
        <f>0.384364859168262-G3</f>
        <v>-74.341635140831741</v>
      </c>
    </row>
    <row r="3" spans="1:7" x14ac:dyDescent="0.2">
      <c r="A3">
        <v>237580.18799999999</v>
      </c>
      <c r="B3">
        <v>-1.59119132015898E-2</v>
      </c>
      <c r="C3">
        <v>2</v>
      </c>
      <c r="D3">
        <f>$G$1+$G$3*COS(C3)</f>
        <v>237645.41501149218</v>
      </c>
      <c r="E3">
        <f>$G$2+$G$3*SIN(C3)</f>
        <v>-6.3934756238558492</v>
      </c>
      <c r="F3" t="s">
        <v>38</v>
      </c>
      <c r="G3">
        <v>74.725999999999999</v>
      </c>
    </row>
    <row r="4" spans="1:7" x14ac:dyDescent="0.2">
      <c r="A4">
        <v>237580.32</v>
      </c>
      <c r="B4">
        <v>-1.6221650022678599E-2</v>
      </c>
      <c r="C4">
        <v>2.5</v>
      </c>
      <c r="D4">
        <f>$G$1+$G$3*COS(C4)</f>
        <v>237616.64574218463</v>
      </c>
      <c r="E4">
        <f>$G$2+$G$3*SIN(C4)</f>
        <v>-29.620205700519492</v>
      </c>
    </row>
    <row r="5" spans="1:7" x14ac:dyDescent="0.2">
      <c r="A5">
        <v>237580.45199999999</v>
      </c>
      <c r="B5">
        <v>-1.65185592520047E-2</v>
      </c>
      <c r="C5">
        <v>3</v>
      </c>
      <c r="D5">
        <f>$G$1+$G$3*COS(C5)</f>
        <v>237602.53382069903</v>
      </c>
      <c r="E5">
        <f>$G$2+$G$3*SIN(C5)</f>
        <v>-63.796301418550101</v>
      </c>
    </row>
    <row r="6" spans="1:7" x14ac:dyDescent="0.2">
      <c r="A6">
        <v>237580.57199999999</v>
      </c>
      <c r="B6">
        <v>-1.67775263027857E-2</v>
      </c>
      <c r="C6">
        <v>3.5</v>
      </c>
      <c r="D6">
        <f>$G$1+$G$3*COS(C6)</f>
        <v>237606.5343375855</v>
      </c>
      <c r="E6">
        <f>$G$2+$G$3*SIN(C6)</f>
        <v>-100.55426261316627</v>
      </c>
    </row>
    <row r="7" spans="1:7" x14ac:dyDescent="0.2">
      <c r="A7">
        <v>237580.704</v>
      </c>
      <c r="B7">
        <v>-1.70505436310379E-2</v>
      </c>
      <c r="C7">
        <v>4</v>
      </c>
      <c r="D7">
        <f>$G$1+$G$3*COS(C7)</f>
        <v>237627.66782678734</v>
      </c>
      <c r="E7">
        <f>$G$2+$G$3*SIN(C7)</f>
        <v>-130.89445840521199</v>
      </c>
    </row>
    <row r="8" spans="1:7" x14ac:dyDescent="0.2">
      <c r="A8">
        <v>237580.83600000001</v>
      </c>
      <c r="B8">
        <v>-1.73113589402684E-2</v>
      </c>
      <c r="C8">
        <v>4.5</v>
      </c>
      <c r="D8">
        <f>$G$1+$G$3*COS(C8)</f>
        <v>237660.76007309172</v>
      </c>
      <c r="E8">
        <f>$G$2+$G$3*SIN(C8)</f>
        <v>-147.38855071347376</v>
      </c>
    </row>
    <row r="9" spans="1:7" x14ac:dyDescent="0.2">
      <c r="A9">
        <v>237580.96799999999</v>
      </c>
      <c r="B9">
        <v>-1.75601872710313E-2</v>
      </c>
      <c r="C9">
        <v>5</v>
      </c>
      <c r="D9">
        <f>$G$1+$G$3*COS(C9)</f>
        <v>237697.70894047091</v>
      </c>
      <c r="E9">
        <f>$G$2+$G$3*SIN(C9)</f>
        <v>-145.99821048930943</v>
      </c>
    </row>
    <row r="10" spans="1:7" x14ac:dyDescent="0.2">
      <c r="A10">
        <v>237581.1</v>
      </c>
      <c r="B10">
        <v>-1.7797243664043901E-2</v>
      </c>
      <c r="C10">
        <v>5.5</v>
      </c>
      <c r="D10">
        <f>$G$1+$G$3*COS(C10)</f>
        <v>237729.46805755366</v>
      </c>
      <c r="E10">
        <f>$G$2+$G$3*SIN(C10)</f>
        <v>-127.06384150940485</v>
      </c>
    </row>
    <row r="11" spans="1:7" x14ac:dyDescent="0.2">
      <c r="A11">
        <v>237581.23199999999</v>
      </c>
      <c r="B11">
        <v>-1.8022743159809399E-2</v>
      </c>
      <c r="C11">
        <v>6</v>
      </c>
      <c r="D11">
        <f>$G$1+$G$3*COS(C11)</f>
        <v>237748.26168484022</v>
      </c>
      <c r="E11">
        <f>$G$2+$G$3*SIN(C11)</f>
        <v>-95.221237659244679</v>
      </c>
    </row>
    <row r="12" spans="1:7" x14ac:dyDescent="0.2">
      <c r="A12">
        <v>237581.364</v>
      </c>
      <c r="B12">
        <v>-1.82369007990348E-2</v>
      </c>
      <c r="C12">
        <v>6.5</v>
      </c>
      <c r="D12">
        <f>$G$1+$G$3*COS(C12)</f>
        <v>237749.48848692013</v>
      </c>
      <c r="E12">
        <f>$G$2+$G$3*SIN(C12)</f>
        <v>-58.266578910981636</v>
      </c>
    </row>
    <row r="13" spans="1:7" x14ac:dyDescent="0.2">
      <c r="A13">
        <v>237581.49600000001</v>
      </c>
      <c r="B13">
        <v>-1.84399316222769E-2</v>
      </c>
      <c r="C13">
        <v>7</v>
      </c>
      <c r="D13">
        <f>$G$1+$G$3*COS(C13)</f>
        <v>237732.84809985803</v>
      </c>
      <c r="E13">
        <f>$G$2+$G$3*SIN(C13)</f>
        <v>-25.247654564971512</v>
      </c>
    </row>
    <row r="14" spans="1:7" x14ac:dyDescent="0.2">
      <c r="A14">
        <v>237581.628</v>
      </c>
      <c r="B14">
        <v>-1.86320506701022E-2</v>
      </c>
      <c r="C14">
        <v>7.5</v>
      </c>
      <c r="D14">
        <f>$G$1+$G$3*COS(C14)</f>
        <v>237702.41467076054</v>
      </c>
      <c r="E14">
        <f>$G$2+$G$3*SIN(C14)</f>
        <v>-4.2486488763626085</v>
      </c>
    </row>
    <row r="15" spans="1:7" x14ac:dyDescent="0.2">
      <c r="A15">
        <v>237581.76</v>
      </c>
      <c r="B15">
        <v>-1.8813472983202999E-2</v>
      </c>
      <c r="C15">
        <v>8</v>
      </c>
      <c r="D15">
        <f>$G$1+$G$3*COS(C15)</f>
        <v>237665.63936447361</v>
      </c>
      <c r="E15">
        <f>$G$2+$G$3*SIN(C15)</f>
        <v>-0.41085080365292015</v>
      </c>
    </row>
    <row r="16" spans="1:7" x14ac:dyDescent="0.2">
      <c r="A16">
        <v>237581.89199999999</v>
      </c>
      <c r="B16">
        <v>-1.8984413602106998E-2</v>
      </c>
      <c r="C16">
        <v>8.5</v>
      </c>
      <c r="D16">
        <f>$G$1+$G$3*COS(C16)</f>
        <v>237631.52605855998</v>
      </c>
      <c r="E16">
        <f>$G$2+$G$3*SIN(C16)</f>
        <v>-14.673887162928807</v>
      </c>
    </row>
    <row r="17" spans="1:5" x14ac:dyDescent="0.2">
      <c r="A17">
        <v>237582.024</v>
      </c>
      <c r="B17">
        <v>-1.91450875674972E-2</v>
      </c>
      <c r="C17">
        <v>9</v>
      </c>
      <c r="D17">
        <f>$G$1+$G$3*COS(C17)</f>
        <v>237608.42688005039</v>
      </c>
      <c r="E17">
        <f>$G$2+$G$3*SIN(C17)</f>
        <v>-43.545669212656236</v>
      </c>
    </row>
    <row r="18" spans="1:5" x14ac:dyDescent="0.2">
      <c r="A18">
        <v>237582.15599999999</v>
      </c>
      <c r="B18">
        <v>-1.9295709919910399E-2</v>
      </c>
      <c r="C18">
        <v>9.5</v>
      </c>
      <c r="D18">
        <f>$G$1+$G$3*COS(C18)</f>
        <v>237601.99731345606</v>
      </c>
      <c r="E18">
        <f>$G$2+$G$3*SIN(C18)</f>
        <v>-79.957377768460901</v>
      </c>
    </row>
    <row r="19" spans="1:5" x14ac:dyDescent="0.2">
      <c r="A19">
        <v>237582.288</v>
      </c>
      <c r="B19">
        <v>-1.9436495700020501E-2</v>
      </c>
      <c r="C19">
        <v>10</v>
      </c>
      <c r="D19">
        <f>$G$1+$G$3*COS(C19)</f>
        <v>237613.81154091822</v>
      </c>
      <c r="E19">
        <f>$G$2+$G$3*SIN(C19)</f>
        <v>-114.99415667315078</v>
      </c>
    </row>
    <row r="20" spans="1:5" x14ac:dyDescent="0.2">
      <c r="A20">
        <v>237582.42</v>
      </c>
      <c r="B20">
        <v>-1.9567659948401199E-2</v>
      </c>
      <c r="C20">
        <v>10.5</v>
      </c>
      <c r="D20">
        <f>$G$1+$G$3*COS(C20)</f>
        <v>237640.97702751856</v>
      </c>
      <c r="E20">
        <f>$G$2+$G$3*SIN(C20)</f>
        <v>-140.07778050047477</v>
      </c>
    </row>
    <row r="21" spans="1:5" x14ac:dyDescent="0.2">
      <c r="A21">
        <v>237582.54</v>
      </c>
      <c r="B21">
        <v>-1.9678731861890699E-2</v>
      </c>
      <c r="C21">
        <v>11</v>
      </c>
      <c r="D21">
        <f>$G$1+$G$3*COS(C21)</f>
        <v>237676.84271470783</v>
      </c>
      <c r="E21">
        <f>$G$2+$G$3*SIN(C21)</f>
        <v>-149.06690331553961</v>
      </c>
    </row>
    <row r="22" spans="1:5" x14ac:dyDescent="0.2">
      <c r="A22">
        <v>237582.67199999999</v>
      </c>
      <c r="B22">
        <v>-1.9792124869047301E-2</v>
      </c>
      <c r="C22">
        <v>11.5</v>
      </c>
      <c r="D22">
        <f>$G$1+$G$3*COS(C22)</f>
        <v>237712.62743140256</v>
      </c>
      <c r="E22">
        <f>$G$2+$G$3*SIN(C22)</f>
        <v>-139.76067434659925</v>
      </c>
    </row>
    <row r="23" spans="1:5" x14ac:dyDescent="0.2">
      <c r="A23">
        <v>237582.804</v>
      </c>
      <c r="B23">
        <v>-1.9896521917177099E-2</v>
      </c>
      <c r="C23">
        <v>12</v>
      </c>
      <c r="D23">
        <f>$G$1+$G$3*COS(C23)</f>
        <v>237739.56983092023</v>
      </c>
      <c r="E23">
        <f>$G$2+$G$3*SIN(C23)</f>
        <v>-114.43758301133224</v>
      </c>
    </row>
    <row r="24" spans="1:5" x14ac:dyDescent="0.2">
      <c r="A24">
        <v>237582.93599999999</v>
      </c>
      <c r="B24">
        <v>-1.9992138046841801E-2</v>
      </c>
      <c r="C24">
        <v>12.5</v>
      </c>
      <c r="D24">
        <f>$G$1+$G$3*COS(C24)</f>
        <v>237751.07347420987</v>
      </c>
      <c r="E24">
        <f>$G$2+$G$3*SIN(C24)</f>
        <v>-79.297605242297564</v>
      </c>
    </row>
    <row r="25" spans="1:5" x14ac:dyDescent="0.2">
      <c r="A25">
        <v>237583.068</v>
      </c>
      <c r="B25">
        <v>-2.0079188298691202E-2</v>
      </c>
      <c r="C25">
        <v>13</v>
      </c>
      <c r="D25">
        <f>$G$1+$G$3*COS(C25)</f>
        <v>237744.32186819063</v>
      </c>
      <c r="E25">
        <f>$G$2+$G$3*SIN(C25)</f>
        <v>-42.944233146924176</v>
      </c>
    </row>
    <row r="26" spans="1:5" x14ac:dyDescent="0.2">
      <c r="A26">
        <v>237583.2</v>
      </c>
      <c r="B26">
        <v>-2.0157887713311E-2</v>
      </c>
      <c r="C26">
        <v>13.5</v>
      </c>
      <c r="D26">
        <f>$G$1+$G$3*COS(C26)</f>
        <v>237720.96804148649</v>
      </c>
      <c r="E26">
        <f>$G$2+$G$3*SIN(C26)</f>
        <v>-14.278040082335323</v>
      </c>
    </row>
    <row r="27" spans="1:5" x14ac:dyDescent="0.2">
      <c r="A27">
        <v>237583.33199999999</v>
      </c>
      <c r="B27">
        <v>-2.0228451331294101E-2</v>
      </c>
      <c r="C27">
        <v>14</v>
      </c>
      <c r="D27">
        <f>$G$1+$G$3*COS(C27)</f>
        <v>237686.72982536777</v>
      </c>
      <c r="E27">
        <f>$G$2+$G$3*SIN(C27)</f>
        <v>-0.31750987917685336</v>
      </c>
    </row>
    <row r="28" spans="1:5" x14ac:dyDescent="0.2">
      <c r="A28">
        <v>237583.46400000001</v>
      </c>
      <c r="B28">
        <v>-2.0291094193279499E-2</v>
      </c>
      <c r="C28">
        <v>14.5</v>
      </c>
      <c r="D28">
        <f>$G$1+$G$3*COS(C28)</f>
        <v>237649.98992923994</v>
      </c>
      <c r="E28">
        <f>$G$2+$G$3*SIN(C28)</f>
        <v>-4.4806672216942758</v>
      </c>
    </row>
    <row r="29" spans="1:5" x14ac:dyDescent="0.2">
      <c r="A29">
        <v>237583.59599999999</v>
      </c>
      <c r="B29">
        <v>-2.0346031339846901E-2</v>
      </c>
      <c r="C29">
        <v>15</v>
      </c>
      <c r="D29">
        <f>$G$1+$G$3*COS(C29)</f>
        <v>237619.7435610237</v>
      </c>
      <c r="E29">
        <f>$G$2+$G$3*SIN(C29)</f>
        <v>-25.748225997251026</v>
      </c>
    </row>
    <row r="30" spans="1:5" x14ac:dyDescent="0.2">
      <c r="A30">
        <v>237583.728</v>
      </c>
      <c r="B30">
        <v>-2.03934778116284E-2</v>
      </c>
      <c r="C30">
        <v>15.5</v>
      </c>
      <c r="D30">
        <f>$G$1+$G$3*COS(C30)</f>
        <v>237603.3960865374</v>
      </c>
      <c r="E30">
        <f>$G$2+$G$3*SIN(C30)</f>
        <v>-58.91314608554795</v>
      </c>
    </row>
    <row r="31" spans="1:5" x14ac:dyDescent="0.2">
      <c r="A31">
        <v>237583.86</v>
      </c>
      <c r="B31">
        <v>-2.0433648649210601E-2</v>
      </c>
      <c r="C31">
        <v>16</v>
      </c>
      <c r="D31">
        <f>$G$1+$G$3*COS(C31)</f>
        <v>237604.94993767334</v>
      </c>
      <c r="E31">
        <f>$G$2+$G$3*SIN(C31)</f>
        <v>-95.855498381945409</v>
      </c>
    </row>
    <row r="32" spans="1:5" x14ac:dyDescent="0.2">
      <c r="A32">
        <v>237583.992</v>
      </c>
      <c r="B32">
        <v>-2.04667588932189E-2</v>
      </c>
      <c r="C32">
        <v>16.5</v>
      </c>
      <c r="D32">
        <f>$G$1+$G$3*COS(C32)</f>
        <v>237624.02467748104</v>
      </c>
      <c r="E32">
        <f>$G$2+$G$3*SIN(C32)</f>
        <v>-127.53050663470682</v>
      </c>
    </row>
    <row r="33" spans="1:5" x14ac:dyDescent="0.2">
      <c r="A33">
        <v>237584.12400000001</v>
      </c>
      <c r="B33">
        <v>-2.0493023584251299E-2</v>
      </c>
      <c r="C33">
        <v>17</v>
      </c>
      <c r="D33">
        <f>$G$1+$G$3*COS(C33)</f>
        <v>237655.95014440073</v>
      </c>
      <c r="E33">
        <f>$G$2+$G$3*SIN(C33)</f>
        <v>-146.18302411902351</v>
      </c>
    </row>
    <row r="34" spans="1:5" x14ac:dyDescent="0.2">
      <c r="A34">
        <v>237584.25599999999</v>
      </c>
      <c r="B34">
        <v>-2.05126577629119E-2</v>
      </c>
      <c r="C34">
        <v>17.5</v>
      </c>
      <c r="D34">
        <f>$G$1+$G$3*COS(C34)</f>
        <v>237692.90987069093</v>
      </c>
      <c r="E34">
        <f>$G$2+$G$3*SIN(C34)</f>
        <v>-147.24626402544527</v>
      </c>
    </row>
    <row r="35" spans="1:5" x14ac:dyDescent="0.2">
      <c r="A35">
        <v>237584.38800000001</v>
      </c>
      <c r="B35">
        <v>-2.05258764698171E-2</v>
      </c>
      <c r="C35">
        <v>18</v>
      </c>
      <c r="D35">
        <f>$G$1+$G$3*COS(C35)</f>
        <v>237725.85482634025</v>
      </c>
      <c r="E35">
        <f>$G$2+$G$3*SIN(C35)</f>
        <v>-130.45990814309201</v>
      </c>
    </row>
    <row r="36" spans="1:5" x14ac:dyDescent="0.2">
      <c r="A36">
        <v>237584.52</v>
      </c>
      <c r="B36">
        <v>-2.0532894745568499E-2</v>
      </c>
      <c r="C36">
        <v>18.5</v>
      </c>
      <c r="D36">
        <f>$G$1+$G$3*COS(C36)</f>
        <v>237746.71893721021</v>
      </c>
      <c r="E36">
        <f>$G$2+$G$3*SIN(C36)</f>
        <v>-99.933841836592009</v>
      </c>
    </row>
    <row r="37" spans="1:5" x14ac:dyDescent="0.2">
      <c r="A37">
        <v>237584.64000000001</v>
      </c>
      <c r="B37">
        <v>-2.0534075407597701E-2</v>
      </c>
      <c r="C37">
        <v>19</v>
      </c>
      <c r="D37">
        <f>$G$1+$G$3*COS(C37)</f>
        <v>237750.39394129859</v>
      </c>
      <c r="E37">
        <f>$G$2+$G$3*SIN(C37)</f>
        <v>-63.141910771557967</v>
      </c>
    </row>
    <row r="38" spans="1:5" x14ac:dyDescent="0.2">
      <c r="A38">
        <v>237584.772</v>
      </c>
      <c r="B38">
        <v>-2.0529853634161301E-2</v>
      </c>
      <c r="C38">
        <v>19.5</v>
      </c>
      <c r="D38">
        <f>$G$1+$G$3*COS(C38)</f>
        <v>237735.9800694343</v>
      </c>
      <c r="E38">
        <f>$G$2+$G$3*SIN(C38)</f>
        <v>-29.092062836164835</v>
      </c>
    </row>
    <row r="39" spans="1:5" x14ac:dyDescent="0.2">
      <c r="A39">
        <v>237584.90400000001</v>
      </c>
      <c r="B39">
        <v>-2.0520057002248598E-2</v>
      </c>
      <c r="C39">
        <v>20</v>
      </c>
      <c r="D39">
        <f>$G$1+$G$3*COS(C39)</f>
        <v>237707.00634015104</v>
      </c>
      <c r="E39">
        <f>$G$2+$G$3*SIN(C39)</f>
        <v>-6.1208883349590337</v>
      </c>
    </row>
    <row r="40" spans="1:5" x14ac:dyDescent="0.2">
      <c r="A40">
        <v>237585.03599999999</v>
      </c>
      <c r="B40">
        <v>-2.05049005524717E-2</v>
      </c>
      <c r="C40">
        <v>20.5</v>
      </c>
      <c r="D40">
        <f>$G$1+$G$3*COS(C40)</f>
        <v>237670.56653287154</v>
      </c>
      <c r="E40">
        <f>$G$2+$G$3*SIN(C40)</f>
        <v>0.14746806644581056</v>
      </c>
    </row>
    <row r="41" spans="1:5" x14ac:dyDescent="0.2">
      <c r="A41">
        <v>237585.16800000001</v>
      </c>
      <c r="B41">
        <v>-2.04845993254314E-2</v>
      </c>
      <c r="C41">
        <v>21</v>
      </c>
      <c r="D41">
        <f>$G$1+$G$3*COS(C41)</f>
        <v>237635.58238330047</v>
      </c>
      <c r="E41">
        <f>$G$2+$G$3*SIN(C41)</f>
        <v>-11.821705895586426</v>
      </c>
    </row>
    <row r="42" spans="1:5" x14ac:dyDescent="0.2">
      <c r="A42">
        <v>237585.3</v>
      </c>
      <c r="B42">
        <v>-2.04593683617443E-2</v>
      </c>
      <c r="C42">
        <v>21.5</v>
      </c>
      <c r="D42">
        <f>$G$1+$G$3*COS(C42)</f>
        <v>237610.61923136775</v>
      </c>
      <c r="E42">
        <f>$G$2+$G$3*SIN(C42)</f>
        <v>-39.09793899561484</v>
      </c>
    </row>
    <row r="43" spans="1:5" x14ac:dyDescent="0.2">
      <c r="A43">
        <v>237585.432</v>
      </c>
      <c r="B43">
        <v>-2.04294227020069E-2</v>
      </c>
      <c r="C43">
        <v>22</v>
      </c>
      <c r="D43">
        <f>$G$1+$G$3*COS(C43)</f>
        <v>237601.78892728683</v>
      </c>
      <c r="E43">
        <f>$G$2+$G$3*SIN(C43)</f>
        <v>-75.003058078866459</v>
      </c>
    </row>
    <row r="44" spans="1:5" x14ac:dyDescent="0.2">
      <c r="A44">
        <v>237585.56400000001</v>
      </c>
      <c r="B44">
        <v>-2.0394977386831999E-2</v>
      </c>
      <c r="C44">
        <v>22.5</v>
      </c>
      <c r="D44">
        <f>$G$1+$G$3*COS(C44)</f>
        <v>237611.25343746436</v>
      </c>
      <c r="E44">
        <f>$G$2+$G$3*SIN(C44)</f>
        <v>-110.74623775895577</v>
      </c>
    </row>
    <row r="45" spans="1:5" x14ac:dyDescent="0.2">
      <c r="A45">
        <v>237585.696</v>
      </c>
      <c r="B45">
        <v>-2.0356247456836399E-2</v>
      </c>
      <c r="C45">
        <v>23</v>
      </c>
      <c r="D45">
        <f>$G$1+$G$3*COS(C45)</f>
        <v>237636.69551972256</v>
      </c>
      <c r="E45">
        <f>$G$2+$G$3*SIN(C45)</f>
        <v>-137.57630106322554</v>
      </c>
    </row>
    <row r="46" spans="1:5" x14ac:dyDescent="0.2">
      <c r="A46">
        <v>237585.82800000001</v>
      </c>
      <c r="B46">
        <v>-2.0313447952610399E-2</v>
      </c>
      <c r="C46">
        <v>23.5</v>
      </c>
      <c r="D46">
        <f>$G$1+$G$3*COS(C46)</f>
        <v>237671.88606500096</v>
      </c>
      <c r="E46">
        <f>$G$2+$G$3*SIN(C46)</f>
        <v>-148.92431276362009</v>
      </c>
    </row>
    <row r="47" spans="1:5" x14ac:dyDescent="0.2">
      <c r="A47">
        <v>237585.96</v>
      </c>
      <c r="B47">
        <v>-2.0266793914780701E-2</v>
      </c>
      <c r="C47">
        <v>24</v>
      </c>
      <c r="D47">
        <f>$G$1+$G$3*COS(C47)</f>
        <v>237708.20920050226</v>
      </c>
      <c r="E47">
        <f>$G$2+$G$3*SIN(C47)</f>
        <v>-142.01188382013873</v>
      </c>
    </row>
    <row r="48" spans="1:5" x14ac:dyDescent="0.2">
      <c r="A48">
        <v>237586.092</v>
      </c>
      <c r="B48">
        <v>-2.0216500383934299E-2</v>
      </c>
      <c r="C48">
        <v>24.5</v>
      </c>
      <c r="D48">
        <f>$G$1+$G$3*COS(C48)</f>
        <v>237736.77175584208</v>
      </c>
      <c r="E48">
        <f>$G$2+$G$3*SIN(C48)</f>
        <v>-118.53141791753302</v>
      </c>
    </row>
    <row r="49" spans="1:5" x14ac:dyDescent="0.2">
      <c r="A49">
        <v>237586.22399999999</v>
      </c>
      <c r="B49">
        <v>-2.0162782400701101E-2</v>
      </c>
      <c r="C49">
        <v>25</v>
      </c>
      <c r="D49">
        <f>$G$1+$G$3*COS(C49)</f>
        <v>237750.5806213193</v>
      </c>
      <c r="E49">
        <f>$G$2+$G$3*SIN(C49)</f>
        <v>-84.231752018637934</v>
      </c>
    </row>
    <row r="50" spans="1:5" x14ac:dyDescent="0.2">
      <c r="A50">
        <v>237586.356</v>
      </c>
      <c r="B50">
        <v>-2.0105855005664901E-2</v>
      </c>
      <c r="C50">
        <v>25.5</v>
      </c>
      <c r="D50">
        <f>$G$1+$G$3*COS(C50)</f>
        <v>237746.25490506407</v>
      </c>
      <c r="E50">
        <f>$G$2+$G$3*SIN(C50)</f>
        <v>-47.510640578171191</v>
      </c>
    </row>
    <row r="51" spans="1:5" x14ac:dyDescent="0.2">
      <c r="A51">
        <v>237586.48800000001</v>
      </c>
      <c r="B51">
        <v>-2.00459332394449E-2</v>
      </c>
      <c r="C51">
        <v>26</v>
      </c>
      <c r="D51">
        <f>$G$1+$G$3*COS(C51)</f>
        <v>237724.85369328031</v>
      </c>
      <c r="E51">
        <f>$G$2+$G$3*SIN(C51)</f>
        <v>-17.35869237029295</v>
      </c>
    </row>
    <row r="52" spans="1:5" x14ac:dyDescent="0.2">
      <c r="A52">
        <v>237586.62</v>
      </c>
      <c r="B52">
        <v>-1.9983232142663E-2</v>
      </c>
      <c r="C52">
        <v>26.5</v>
      </c>
      <c r="D52">
        <f>$G$1+$G$3*COS(C52)</f>
        <v>237691.61674900603</v>
      </c>
      <c r="E52">
        <f>$G$2+$G$3*SIN(C52)</f>
        <v>-1.1581559022484385</v>
      </c>
    </row>
    <row r="53" spans="1:5" x14ac:dyDescent="0.2">
      <c r="A53">
        <v>237586.74</v>
      </c>
      <c r="B53">
        <v>-1.9924000280569398E-2</v>
      </c>
      <c r="C53">
        <v>27</v>
      </c>
      <c r="D53">
        <f>$G$1+$G$3*COS(C53)</f>
        <v>237654.68163537854</v>
      </c>
      <c r="E53">
        <f>$G$2+$G$3*SIN(C53)</f>
        <v>-2.8754875148768519</v>
      </c>
    </row>
    <row r="54" spans="1:5" x14ac:dyDescent="0.2">
      <c r="A54">
        <v>237586.872</v>
      </c>
      <c r="B54">
        <v>-1.9856590326593301E-2</v>
      </c>
      <c r="C54">
        <v>27.5</v>
      </c>
      <c r="D54">
        <f>$G$1+$G$3*COS(C54)</f>
        <v>237623.09135637095</v>
      </c>
      <c r="E54">
        <f>$G$2+$G$3*SIN(C54)</f>
        <v>-22.090224535372911</v>
      </c>
    </row>
    <row r="55" spans="1:5" x14ac:dyDescent="0.2">
      <c r="A55">
        <v>237587.00399999999</v>
      </c>
      <c r="B55">
        <v>-1.97870266147336E-2</v>
      </c>
      <c r="C55">
        <v>28</v>
      </c>
      <c r="D55">
        <f>$G$1+$G$3*COS(C55)</f>
        <v>237604.58031403384</v>
      </c>
      <c r="E55">
        <f>$G$2+$G$3*SIN(C55)</f>
        <v>-54.09792920373792</v>
      </c>
    </row>
    <row r="56" spans="1:5" x14ac:dyDescent="0.2">
      <c r="A56">
        <v>237587.136</v>
      </c>
      <c r="B56">
        <v>-1.9715524185567299E-2</v>
      </c>
      <c r="C56">
        <v>28.5</v>
      </c>
      <c r="D56">
        <f>$G$1+$G$3*COS(C56)</f>
        <v>237603.68065712648</v>
      </c>
      <c r="E56">
        <f>$G$2+$G$3*SIN(C56)</f>
        <v>-91.061999109430289</v>
      </c>
    </row>
    <row r="57" spans="1:5" x14ac:dyDescent="0.2">
      <c r="A57">
        <v>237587.26800000001</v>
      </c>
      <c r="B57">
        <v>-1.9642298079717201E-2</v>
      </c>
      <c r="C57">
        <v>29</v>
      </c>
      <c r="D57">
        <f>$G$1+$G$3*COS(C57)</f>
        <v>237620.61265303646</v>
      </c>
      <c r="E57">
        <f>$G$2+$G$3*SIN(C57)</f>
        <v>-123.93234077252995</v>
      </c>
    </row>
    <row r="58" spans="1:5" x14ac:dyDescent="0.2">
      <c r="A58">
        <v>237587.4</v>
      </c>
      <c r="B58">
        <v>-1.9567563337807601E-2</v>
      </c>
      <c r="C58">
        <v>29.5</v>
      </c>
      <c r="D58">
        <f>$G$1+$G$3*COS(C58)</f>
        <v>237651.23075864097</v>
      </c>
      <c r="E58">
        <f>$G$2+$G$3*SIN(C58)</f>
        <v>-144.66114816066727</v>
      </c>
    </row>
    <row r="59" spans="1:5" x14ac:dyDescent="0.2">
      <c r="A59">
        <v>237587.53200000001</v>
      </c>
      <c r="B59">
        <v>-1.9491535000413202E-2</v>
      </c>
      <c r="C59">
        <v>30</v>
      </c>
      <c r="D59">
        <f>$G$1+$G$3*COS(C59)</f>
        <v>237688.03859384428</v>
      </c>
      <c r="E59">
        <f>$G$2+$G$3*SIN(C59)</f>
        <v>-148.17328628279495</v>
      </c>
    </row>
    <row r="60" spans="1:5" x14ac:dyDescent="0.2">
      <c r="A60">
        <v>237587.66399999999</v>
      </c>
      <c r="B60">
        <v>-1.9414428108175199E-2</v>
      </c>
      <c r="C60">
        <v>30.5</v>
      </c>
      <c r="D60">
        <f>$G$1+$G$3*COS(C60)</f>
        <v>237722.02431687052</v>
      </c>
      <c r="E60">
        <f>$G$2+$G$3*SIN(C60)</f>
        <v>-133.60886123651682</v>
      </c>
    </row>
    <row r="61" spans="1:5" x14ac:dyDescent="0.2">
      <c r="A61">
        <v>237587.796</v>
      </c>
      <c r="B61">
        <v>-1.9336457701667101E-2</v>
      </c>
      <c r="C61">
        <v>31</v>
      </c>
      <c r="D61">
        <f>$G$1+$G$3*COS(C61)</f>
        <v>237744.8670374293</v>
      </c>
      <c r="E61">
        <f>$G$2+$G$3*SIN(C61)</f>
        <v>-104.53375222524309</v>
      </c>
    </row>
    <row r="62" spans="1:5" x14ac:dyDescent="0.2">
      <c r="A62">
        <v>237587.92800000001</v>
      </c>
      <c r="B62">
        <v>-1.92578388215137E-2</v>
      </c>
      <c r="C62">
        <v>31.5</v>
      </c>
      <c r="D62">
        <f>$G$1+$G$3*COS(C62)</f>
        <v>237750.97406086011</v>
      </c>
      <c r="E62">
        <f>$G$2+$G$3*SIN(C62)</f>
        <v>-68.066559964810267</v>
      </c>
    </row>
    <row r="63" spans="1:5" x14ac:dyDescent="0.2">
      <c r="A63">
        <v>237588.06</v>
      </c>
      <c r="B63">
        <v>-1.9178786508339998E-2</v>
      </c>
      <c r="C63">
        <v>32</v>
      </c>
      <c r="D63">
        <f>$G$1+$G$3*COS(C63)</f>
        <v>237738.85017483719</v>
      </c>
      <c r="E63">
        <f>$G$2+$G$3*SIN(C63)</f>
        <v>-33.135724958365174</v>
      </c>
    </row>
    <row r="64" spans="1:5" x14ac:dyDescent="0.2">
      <c r="A64">
        <v>237588.19200000001</v>
      </c>
      <c r="B64">
        <v>-1.9099515802718899E-2</v>
      </c>
      <c r="C64">
        <v>32.5</v>
      </c>
      <c r="D64">
        <f>$G$1+$G$3*COS(C64)</f>
        <v>237711.46372949428</v>
      </c>
      <c r="E64">
        <f>$G$2+$G$3*SIN(C64)</f>
        <v>-8.2935338709459927</v>
      </c>
    </row>
    <row r="65" spans="1:5" x14ac:dyDescent="0.2">
      <c r="A65">
        <v>237588.32399999999</v>
      </c>
      <c r="B65">
        <v>-1.9020241745292901E-2</v>
      </c>
      <c r="C65">
        <v>33</v>
      </c>
      <c r="D65">
        <f>$G$1+$G$3*COS(C65)</f>
        <v>237675.51988178701</v>
      </c>
      <c r="E65">
        <f>$G$2+$G$3*SIN(C65)</f>
        <v>0.37777851754390213</v>
      </c>
    </row>
    <row r="66" spans="1:5" x14ac:dyDescent="0.2">
      <c r="A66">
        <v>237588.45600000001</v>
      </c>
      <c r="B66">
        <v>-1.8941179376634702E-2</v>
      </c>
      <c r="C66">
        <v>33.5</v>
      </c>
      <c r="D66">
        <f>$G$1+$G$3*COS(C66)</f>
        <v>237639.81893921958</v>
      </c>
      <c r="E66">
        <f>$G$2+$G$3*SIN(C66)</f>
        <v>-9.2448274881898698</v>
      </c>
    </row>
    <row r="67" spans="1:5" x14ac:dyDescent="0.2">
      <c r="A67">
        <v>237588.58799999999</v>
      </c>
      <c r="B67">
        <v>-1.88625437373868E-2</v>
      </c>
      <c r="C67">
        <v>34</v>
      </c>
      <c r="D67">
        <f>$G$1+$G$3*COS(C67)</f>
        <v>237613.10173764644</v>
      </c>
      <c r="E67">
        <f>$G$2+$G$3*SIN(C67)</f>
        <v>-34.805402337826841</v>
      </c>
    </row>
    <row r="68" spans="1:5" x14ac:dyDescent="0.2">
      <c r="A68">
        <v>237588.70800000001</v>
      </c>
      <c r="B68">
        <v>-1.8791608045732499E-2</v>
      </c>
      <c r="C68">
        <v>34.5</v>
      </c>
      <c r="D68">
        <f>$G$1+$G$3*COS(C68)</f>
        <v>237601.90957980766</v>
      </c>
      <c r="E68">
        <f>$G$2+$G$3*SIN(C68)</f>
        <v>-70.045825851963144</v>
      </c>
    </row>
    <row r="69" spans="1:5" x14ac:dyDescent="0.2">
      <c r="A69">
        <v>237588.84</v>
      </c>
      <c r="B69">
        <v>-1.87143842092443E-2</v>
      </c>
      <c r="C69">
        <v>35</v>
      </c>
      <c r="D69">
        <f>$G$1+$G$3*COS(C69)</f>
        <v>237608.98269628233</v>
      </c>
      <c r="E69">
        <f>$G$2+$G$3*SIN(C69)</f>
        <v>-106.33801330160112</v>
      </c>
    </row>
    <row r="70" spans="1:5" x14ac:dyDescent="0.2">
      <c r="A70">
        <v>237588.97200000001</v>
      </c>
      <c r="B70">
        <v>-1.86382126748088E-2</v>
      </c>
      <c r="C70">
        <v>35.5</v>
      </c>
      <c r="D70">
        <f>$G$1+$G$3*COS(C70)</f>
        <v>237632.58934147388</v>
      </c>
      <c r="E70">
        <f>$G$2+$G$3*SIN(C70)</f>
        <v>-134.79637146478268</v>
      </c>
    </row>
    <row r="71" spans="1:5" x14ac:dyDescent="0.2">
      <c r="A71">
        <v>237589.10399999999</v>
      </c>
      <c r="B71">
        <v>-1.8563308483067201E-2</v>
      </c>
      <c r="C71">
        <v>36</v>
      </c>
      <c r="D71">
        <f>$G$1+$G$3*COS(C71)</f>
        <v>237666.94978532888</v>
      </c>
      <c r="E71">
        <f>$G$2+$G$3*SIN(C71)</f>
        <v>-148.45330174322203</v>
      </c>
    </row>
    <row r="72" spans="1:5" x14ac:dyDescent="0.2">
      <c r="A72">
        <v>237589.236</v>
      </c>
      <c r="B72">
        <v>-1.8489886674594301E-2</v>
      </c>
      <c r="C72">
        <v>36.5</v>
      </c>
      <c r="D72">
        <f>$G$1+$G$3*COS(C72)</f>
        <v>237703.65139282928</v>
      </c>
      <c r="E72">
        <f>$G$2+$G$3*SIN(C72)</f>
        <v>-143.96511130266248</v>
      </c>
    </row>
    <row r="73" spans="1:5" x14ac:dyDescent="0.2">
      <c r="A73">
        <v>237589.36799999999</v>
      </c>
      <c r="B73">
        <v>-1.8418162290029901E-2</v>
      </c>
      <c r="C73">
        <v>37</v>
      </c>
      <c r="D73">
        <f>$G$1+$G$3*COS(C73)</f>
        <v>237733.70833044566</v>
      </c>
      <c r="E73">
        <f>$G$2+$G$3*SIN(C73)</f>
        <v>-122.43066569406687</v>
      </c>
    </row>
    <row r="74" spans="1:5" x14ac:dyDescent="0.2">
      <c r="A74">
        <v>237589.5</v>
      </c>
      <c r="B74">
        <v>-1.8348350369950001E-2</v>
      </c>
      <c r="C74">
        <v>37.5</v>
      </c>
      <c r="D74">
        <f>$G$1+$G$3*COS(C74)</f>
        <v>237749.76161157715</v>
      </c>
      <c r="E74">
        <f>$G$2+$G$3*SIN(C74)</f>
        <v>-89.122348242466018</v>
      </c>
    </row>
    <row r="75" spans="1:5" x14ac:dyDescent="0.2">
      <c r="A75">
        <v>237589.63200000001</v>
      </c>
      <c r="B75">
        <v>-1.8280665954978501E-2</v>
      </c>
      <c r="C75">
        <v>38</v>
      </c>
      <c r="D75">
        <f>$G$1+$G$3*COS(C75)</f>
        <v>237747.88083312506</v>
      </c>
      <c r="E75">
        <f>$G$2+$G$3*SIN(C75)</f>
        <v>-52.195196728194219</v>
      </c>
    </row>
    <row r="76" spans="1:5" x14ac:dyDescent="0.2">
      <c r="A76">
        <v>237589.764</v>
      </c>
      <c r="B76">
        <v>-1.8215324085737099E-2</v>
      </c>
      <c r="C76">
        <v>38.5</v>
      </c>
      <c r="D76">
        <f>$G$1+$G$3*COS(C76)</f>
        <v>237728.52647524889</v>
      </c>
      <c r="E76">
        <f>$G$2+$G$3*SIN(C76)</f>
        <v>-20.690265721377862</v>
      </c>
    </row>
    <row r="77" spans="1:5" x14ac:dyDescent="0.2">
      <c r="A77">
        <v>237589.89600000001</v>
      </c>
      <c r="B77">
        <v>-1.81525398028047E-2</v>
      </c>
      <c r="C77">
        <v>39</v>
      </c>
      <c r="D77">
        <f>$G$1+$G$3*COS(C77)</f>
        <v>237696.4371597635</v>
      </c>
      <c r="E77">
        <f>$G$2+$G$3*SIN(C77)</f>
        <v>-2.3210611053669936</v>
      </c>
    </row>
    <row r="78" spans="1:5" x14ac:dyDescent="0.2">
      <c r="A78">
        <v>237590.02799999999</v>
      </c>
      <c r="B78">
        <v>-1.8092528146816601E-2</v>
      </c>
      <c r="C78">
        <v>39.5</v>
      </c>
      <c r="D78">
        <f>$G$1+$G$3*COS(C78)</f>
        <v>237659.4694702538</v>
      </c>
      <c r="E78">
        <f>$G$2+$G$3*SIN(C78)</f>
        <v>-1.5850048185688053</v>
      </c>
    </row>
    <row r="79" spans="1:5" x14ac:dyDescent="0.2">
      <c r="A79">
        <v>237590.16</v>
      </c>
      <c r="B79">
        <v>-1.8035504158354001E-2</v>
      </c>
      <c r="C79">
        <v>40</v>
      </c>
      <c r="D79">
        <f>$G$1+$G$3*COS(C79)</f>
        <v>237626.67438640495</v>
      </c>
      <c r="E79">
        <f>$G$2+$G$3*SIN(C79)</f>
        <v>-18.662309110851922</v>
      </c>
    </row>
    <row r="80" spans="1:5" x14ac:dyDescent="0.2">
      <c r="A80">
        <v>237590.29199999999</v>
      </c>
      <c r="B80">
        <v>-1.79816828780495E-2</v>
      </c>
      <c r="C80">
        <v>40.5</v>
      </c>
      <c r="D80">
        <f>$G$1+$G$3*COS(C80)</f>
        <v>237606.08128851172</v>
      </c>
      <c r="E80">
        <f>$G$2+$G$3*SIN(C80)</f>
        <v>-49.371854299656668</v>
      </c>
    </row>
    <row r="81" spans="1:5" x14ac:dyDescent="0.2">
      <c r="A81">
        <v>237590.424</v>
      </c>
      <c r="B81">
        <v>-1.7931279346487201E-2</v>
      </c>
      <c r="C81">
        <v>41</v>
      </c>
      <c r="D81">
        <f>$G$1+$G$3*COS(C81)</f>
        <v>237602.73208514776</v>
      </c>
      <c r="E81">
        <f>$G$2+$G$3*SIN(C81)</f>
        <v>-86.194872689932424</v>
      </c>
    </row>
    <row r="82" spans="1:5" x14ac:dyDescent="0.2">
      <c r="A82">
        <v>237590.55600000001</v>
      </c>
      <c r="B82">
        <v>-1.7884508604286999E-2</v>
      </c>
      <c r="C82">
        <v>41.5</v>
      </c>
      <c r="D82">
        <f>$G$1+$G$3*COS(C82)</f>
        <v>237617.44677810409</v>
      </c>
      <c r="E82">
        <f>$G$2+$G$3*SIN(C82)</f>
        <v>-120.1158051320767</v>
      </c>
    </row>
    <row r="83" spans="1:5" x14ac:dyDescent="0.2">
      <c r="A83">
        <v>237590.68799999999</v>
      </c>
      <c r="B83">
        <v>-1.7841585692065499E-2</v>
      </c>
      <c r="C83">
        <v>42</v>
      </c>
      <c r="D83">
        <f>$G$1+$G$3*COS(C83)</f>
        <v>237646.62269735217</v>
      </c>
      <c r="E83">
        <f>$G$2+$G$3*SIN(C83)</f>
        <v>-142.8296243303754</v>
      </c>
    </row>
    <row r="84" spans="1:5" x14ac:dyDescent="0.2">
      <c r="A84">
        <v>237590.80799999999</v>
      </c>
      <c r="B84">
        <v>-1.7806084839549902E-2</v>
      </c>
      <c r="C84">
        <v>42.5</v>
      </c>
      <c r="D84">
        <f>$G$1+$G$3*COS(C84)</f>
        <v>237683.11656031432</v>
      </c>
      <c r="E84">
        <f>$G$2+$G$3*SIN(C84)</f>
        <v>-148.77519517294652</v>
      </c>
    </row>
    <row r="85" spans="1:5" x14ac:dyDescent="0.2">
      <c r="A85">
        <v>237590.94</v>
      </c>
      <c r="B85">
        <v>-1.77711049220882E-2</v>
      </c>
      <c r="C85">
        <v>43</v>
      </c>
      <c r="D85">
        <f>$G$1+$G$3*COS(C85)</f>
        <v>237717.99339656942</v>
      </c>
      <c r="E85">
        <f>$G$2+$G$3*SIN(C85)</f>
        <v>-136.49683455849637</v>
      </c>
    </row>
    <row r="86" spans="1:5" x14ac:dyDescent="0.2">
      <c r="A86">
        <v>237591.07199999999</v>
      </c>
      <c r="B86">
        <v>-1.7740598407279401E-2</v>
      </c>
      <c r="C86">
        <v>43.5</v>
      </c>
      <c r="D86">
        <f>$G$1+$G$3*COS(C86)</f>
        <v>237742.71414023003</v>
      </c>
      <c r="E86">
        <f>$G$2+$G$3*SIN(C86)</f>
        <v>-109.00071338823923</v>
      </c>
    </row>
    <row r="87" spans="1:5" x14ac:dyDescent="0.2">
      <c r="A87">
        <v>237591.204</v>
      </c>
      <c r="B87">
        <v>-1.77147803357177E-2</v>
      </c>
      <c r="C87">
        <v>44</v>
      </c>
      <c r="D87">
        <f>$G$1+$G$3*COS(C87)</f>
        <v>237751.22629108198</v>
      </c>
      <c r="E87">
        <f>$G$2+$G$3*SIN(C87)</f>
        <v>-73.018841085404603</v>
      </c>
    </row>
    <row r="88" spans="1:5" x14ac:dyDescent="0.2">
      <c r="A88">
        <v>237591.33600000001</v>
      </c>
      <c r="B88">
        <v>-1.7693865748018001E-2</v>
      </c>
      <c r="C88">
        <v>44.5</v>
      </c>
      <c r="D88">
        <f>$G$1+$G$3*COS(C88)</f>
        <v>237741.44577772508</v>
      </c>
      <c r="E88">
        <f>$G$2+$G$3*SIN(C88)</f>
        <v>-37.360834901394057</v>
      </c>
    </row>
    <row r="89" spans="1:5" x14ac:dyDescent="0.2">
      <c r="A89">
        <v>237591.46799999999</v>
      </c>
      <c r="B89">
        <v>-1.7678069684790899E-2</v>
      </c>
      <c r="C89">
        <v>45</v>
      </c>
      <c r="D89">
        <f>$G$1+$G$3*COS(C89)</f>
        <v>237715.76721093638</v>
      </c>
      <c r="E89">
        <f>$G$2+$G$3*SIN(C89)</f>
        <v>-10.75701836649521</v>
      </c>
    </row>
    <row r="90" spans="1:5" x14ac:dyDescent="0.2">
      <c r="A90">
        <v>237591.6</v>
      </c>
      <c r="B90">
        <v>-1.76676071866371E-2</v>
      </c>
      <c r="C90">
        <v>45.5</v>
      </c>
      <c r="D90">
        <f>$G$1+$G$3*COS(C90)</f>
        <v>237680.47759943712</v>
      </c>
      <c r="E90">
        <f>$G$2+$G$3*SIN(C90)</f>
        <v>0.27906639101021824</v>
      </c>
    </row>
    <row r="91" spans="1:5" x14ac:dyDescent="0.2">
      <c r="A91">
        <v>237591.73199999999</v>
      </c>
      <c r="B91">
        <v>-1.7662693294168801E-2</v>
      </c>
      <c r="C91">
        <v>46</v>
      </c>
      <c r="D91">
        <f>$G$1+$G$3*COS(C91)</f>
        <v>237644.21707089053</v>
      </c>
      <c r="E91">
        <f>$G$2+$G$3*SIN(C91)</f>
        <v>-6.9545990744268238</v>
      </c>
    </row>
    <row r="92" spans="1:5" x14ac:dyDescent="0.2">
      <c r="A92">
        <v>237591.864</v>
      </c>
      <c r="B92">
        <v>-1.7663543047991601E-2</v>
      </c>
      <c r="C92">
        <v>46.5</v>
      </c>
      <c r="D92">
        <f>$G$1+$G$3*COS(C92)</f>
        <v>237615.86346731495</v>
      </c>
      <c r="E92">
        <f>$G$2+$G$3*SIN(C92)</f>
        <v>-30.686961173964562</v>
      </c>
    </row>
    <row r="93" spans="1:5" x14ac:dyDescent="0.2">
      <c r="A93">
        <v>237591.99600000001</v>
      </c>
      <c r="B93">
        <v>-1.7670371488714701E-2</v>
      </c>
      <c r="C93">
        <v>47</v>
      </c>
      <c r="D93">
        <f>$G$1+$G$3*COS(C93)</f>
        <v>237602.35873973221</v>
      </c>
      <c r="E93">
        <f>$G$2+$G$3*SIN(C93)</f>
        <v>-65.107509970572139</v>
      </c>
    </row>
    <row r="94" spans="1:5" x14ac:dyDescent="0.2">
      <c r="A94">
        <v>237592.128</v>
      </c>
      <c r="B94">
        <v>-1.7683393656942398E-2</v>
      </c>
      <c r="C94">
        <v>47.5</v>
      </c>
      <c r="D94">
        <f>$G$1+$G$3*COS(C94)</f>
        <v>237607.00931644838</v>
      </c>
      <c r="E94">
        <f>$G$2+$G$3*SIN(C94)</f>
        <v>-101.78889466023332</v>
      </c>
    </row>
    <row r="95" spans="1:5" x14ac:dyDescent="0.2">
      <c r="A95">
        <v>237592.26</v>
      </c>
      <c r="B95">
        <v>-1.7702824593288102E-2</v>
      </c>
      <c r="C95">
        <v>48</v>
      </c>
      <c r="D95">
        <f>$G$1+$G$3*COS(C95)</f>
        <v>237628.67657408881</v>
      </c>
      <c r="E95">
        <f>$G$2+$G$3*SIN(C95)</f>
        <v>-131.75023296290408</v>
      </c>
    </row>
    <row r="96" spans="1:5" x14ac:dyDescent="0.2">
      <c r="A96">
        <v>237592.39199999999</v>
      </c>
      <c r="B96">
        <v>-1.7728879338350701E-2</v>
      </c>
      <c r="C96">
        <v>48.5</v>
      </c>
      <c r="D96">
        <f>$G$1+$G$3*COS(C96)</f>
        <v>237662.05561231109</v>
      </c>
      <c r="E96">
        <f>$G$2+$G$3*SIN(C96)</f>
        <v>-147.65594432388679</v>
      </c>
    </row>
    <row r="97" spans="1:5" x14ac:dyDescent="0.2">
      <c r="A97">
        <v>237592.524</v>
      </c>
      <c r="B97">
        <v>-1.7761706914392699E-2</v>
      </c>
      <c r="C97">
        <v>49</v>
      </c>
      <c r="D97">
        <f>$G$1+$G$3*COS(C97)</f>
        <v>237698.97407842378</v>
      </c>
      <c r="E97">
        <f>$G$2+$G$3*SIN(C97)</f>
        <v>-145.61175587093604</v>
      </c>
    </row>
    <row r="98" spans="1:5" x14ac:dyDescent="0.2">
      <c r="A98">
        <v>237592.65599999999</v>
      </c>
      <c r="B98">
        <v>-1.7801192270223299E-2</v>
      </c>
      <c r="C98">
        <v>49.5</v>
      </c>
      <c r="D98">
        <f>$G$1+$G$3*COS(C98)</f>
        <v>237730.39304434592</v>
      </c>
      <c r="E98">
        <f>$G$2+$G$3*SIN(C98)</f>
        <v>-126.11815623089888</v>
      </c>
    </row>
    <row r="99" spans="1:5" x14ac:dyDescent="0.2">
      <c r="A99">
        <v>237592.788</v>
      </c>
      <c r="B99">
        <v>-1.78471543363267E-2</v>
      </c>
      <c r="C99">
        <v>50</v>
      </c>
      <c r="D99">
        <f>$G$1+$G$3*COS(C99)</f>
        <v>237748.62005144509</v>
      </c>
      <c r="E99">
        <f>$G$2+$G$3*SIN(C99)</f>
        <v>-93.947858458711522</v>
      </c>
    </row>
    <row r="100" spans="1:5" x14ac:dyDescent="0.2">
      <c r="A100">
        <v>237592.908</v>
      </c>
      <c r="B100">
        <v>-1.7894405953498199E-2</v>
      </c>
      <c r="C100">
        <v>50.5</v>
      </c>
      <c r="D100">
        <f>$G$1+$G$3*COS(C100)</f>
        <v>237749.19249269427</v>
      </c>
      <c r="E100">
        <f>$G$2+$G$3*SIN(C100)</f>
        <v>-56.977273427364004</v>
      </c>
    </row>
    <row r="101" spans="1:5" x14ac:dyDescent="0.2">
      <c r="A101">
        <v>237593.04</v>
      </c>
      <c r="B101">
        <v>-1.7952229843634399E-2</v>
      </c>
      <c r="C101">
        <v>51</v>
      </c>
      <c r="D101">
        <f>$G$1+$G$3*COS(C101)</f>
        <v>237731.97021451109</v>
      </c>
      <c r="E101">
        <f>$G$2+$G$3*SIN(C101)</f>
        <v>-24.258089746759723</v>
      </c>
    </row>
    <row r="102" spans="1:5" x14ac:dyDescent="0.2">
      <c r="A102">
        <v>237593.17199999999</v>
      </c>
      <c r="B102">
        <v>-1.8016003696288099E-2</v>
      </c>
      <c r="C102">
        <v>51.5</v>
      </c>
      <c r="D102">
        <f>$G$1+$G$3*COS(C102)</f>
        <v>237701.16983124276</v>
      </c>
      <c r="E102">
        <f>$G$2+$G$3*SIN(C102)</f>
        <v>-3.8011047033344738</v>
      </c>
    </row>
    <row r="103" spans="1:5" x14ac:dyDescent="0.2">
      <c r="A103">
        <v>237593.304</v>
      </c>
      <c r="B103">
        <v>-1.8085546441954301E-2</v>
      </c>
      <c r="C103">
        <v>52</v>
      </c>
      <c r="D103">
        <f>$G$1+$G$3*COS(C103)</f>
        <v>237664.33235091425</v>
      </c>
      <c r="E103">
        <f>$G$2+$G$3*SIN(C103)</f>
        <v>-0.61490169801443528</v>
      </c>
    </row>
    <row r="104" spans="1:5" x14ac:dyDescent="0.2">
      <c r="A104">
        <v>237593.43599999999</v>
      </c>
      <c r="B104">
        <v>-1.8160677011069201E-2</v>
      </c>
      <c r="C104">
        <v>52.5</v>
      </c>
      <c r="D104">
        <f>$G$1+$G$3*COS(C104)</f>
        <v>237630.47687346206</v>
      </c>
      <c r="E104">
        <f>$G$2+$G$3*SIN(C104)</f>
        <v>-15.479574349216549</v>
      </c>
    </row>
    <row r="105" spans="1:5" x14ac:dyDescent="0.2">
      <c r="A105">
        <v>237593.568</v>
      </c>
      <c r="B105">
        <v>-1.8241214334132901E-2</v>
      </c>
      <c r="C105">
        <v>53</v>
      </c>
      <c r="D105">
        <f>$G$1+$G$3*COS(C105)</f>
        <v>237607.89240051751</v>
      </c>
      <c r="E105">
        <f>$G$2+$G$3*SIN(C105)</f>
        <v>-44.755732368343999</v>
      </c>
    </row>
    <row r="106" spans="1:5" x14ac:dyDescent="0.2">
      <c r="A106">
        <v>237593.7</v>
      </c>
      <c r="B106">
        <v>-1.8326977341596301E-2</v>
      </c>
      <c r="C106">
        <v>53.5</v>
      </c>
      <c r="D106">
        <f>$G$1+$G$3*COS(C106)</f>
        <v>237602.10839871847</v>
      </c>
      <c r="E106">
        <f>$G$2+$G$3*SIN(C106)</f>
        <v>-81.275551230608386</v>
      </c>
    </row>
    <row r="107" spans="1:5" x14ac:dyDescent="0.2">
      <c r="A107">
        <v>237593.83199999999</v>
      </c>
      <c r="B107">
        <v>-1.8417784963905798E-2</v>
      </c>
      <c r="C107">
        <v>54</v>
      </c>
      <c r="D107">
        <f>$G$1+$G$3*COS(C107)</f>
        <v>237614.54099342946</v>
      </c>
      <c r="E107">
        <f>$G$2+$G$3*SIN(C107)</f>
        <v>-116.09770560531763</v>
      </c>
    </row>
    <row r="108" spans="1:5" x14ac:dyDescent="0.2">
      <c r="A108">
        <v>237593.96400000001</v>
      </c>
      <c r="B108">
        <v>-1.8513456131568101E-2</v>
      </c>
      <c r="C108">
        <v>54.5</v>
      </c>
      <c r="D108">
        <f>$G$1+$G$3*COS(C108)</f>
        <v>237642.14625186333</v>
      </c>
      <c r="E108">
        <f>$G$2+$G$3*SIN(C108)</f>
        <v>-140.69651763645197</v>
      </c>
    </row>
    <row r="109" spans="1:5" x14ac:dyDescent="0.2">
      <c r="A109">
        <v>237594.09599999999</v>
      </c>
      <c r="B109">
        <v>-1.8613809775008198E-2</v>
      </c>
      <c r="C109">
        <v>55</v>
      </c>
      <c r="D109">
        <f>$G$1+$G$3*COS(C109)</f>
        <v>237678.16544398843</v>
      </c>
      <c r="E109">
        <f>$G$2+$G$3*SIN(C109)</f>
        <v>-149.04934022522798</v>
      </c>
    </row>
    <row r="110" spans="1:5" x14ac:dyDescent="0.2">
      <c r="A110">
        <v>237594.228</v>
      </c>
      <c r="B110">
        <v>-1.8718664824737101E-2</v>
      </c>
      <c r="C110">
        <v>55.5</v>
      </c>
      <c r="D110">
        <f>$G$1+$G$3*COS(C110)</f>
        <v>237713.77981535927</v>
      </c>
      <c r="E110">
        <f>$G$2+$G$3*SIN(C110)</f>
        <v>-139.11111108704125</v>
      </c>
    </row>
    <row r="111" spans="1:5" x14ac:dyDescent="0.2">
      <c r="A111">
        <v>237594.36</v>
      </c>
      <c r="B111">
        <v>-1.8827840211175499E-2</v>
      </c>
      <c r="C111">
        <v>56</v>
      </c>
      <c r="D111">
        <f>$G$1+$G$3*COS(C111)</f>
        <v>237740.26972576967</v>
      </c>
      <c r="E111">
        <f>$G$2+$G$3*SIN(C111)</f>
        <v>-113.31505532277831</v>
      </c>
    </row>
    <row r="112" spans="1:5" x14ac:dyDescent="0.2">
      <c r="A112">
        <v>237594.492</v>
      </c>
      <c r="B112">
        <v>-1.8941154864838598E-2</v>
      </c>
      <c r="C112">
        <v>56.5</v>
      </c>
      <c r="D112">
        <f>$G$1+$G$3*COS(C112)</f>
        <v>237751.14952128322</v>
      </c>
      <c r="E112">
        <f>$G$2+$G$3*SIN(C112)</f>
        <v>-77.976947052427505</v>
      </c>
    </row>
    <row r="113" spans="1:5" x14ac:dyDescent="0.2">
      <c r="A113">
        <v>237594.62400000001</v>
      </c>
      <c r="B113">
        <v>-1.9058427716169501E-2</v>
      </c>
      <c r="C113">
        <v>57</v>
      </c>
      <c r="D113">
        <f>$G$1+$G$3*COS(C113)</f>
        <v>237743.75544851209</v>
      </c>
      <c r="E113">
        <f>$G$2+$G$3*SIN(C113)</f>
        <v>-41.748787640182776</v>
      </c>
    </row>
    <row r="114" spans="1:5" x14ac:dyDescent="0.2">
      <c r="A114">
        <v>237594.75599999999</v>
      </c>
      <c r="B114">
        <v>-1.9179477695608099E-2</v>
      </c>
      <c r="C114">
        <v>57.5</v>
      </c>
      <c r="D114">
        <f>$G$1+$G$3*COS(C114)</f>
        <v>237719.89783434794</v>
      </c>
      <c r="E114">
        <f>$G$2+$G$3*SIN(C114)</f>
        <v>-13.500494011392469</v>
      </c>
    </row>
    <row r="115" spans="1:5" x14ac:dyDescent="0.2">
      <c r="A115">
        <v>237594.87599999999</v>
      </c>
      <c r="B115">
        <v>-1.9292648439598201E-2</v>
      </c>
      <c r="C115">
        <v>58</v>
      </c>
      <c r="D115">
        <f>$G$1+$G$3*COS(C115)</f>
        <v>237685.41785480155</v>
      </c>
      <c r="E115">
        <f>$G$2+$G$3*SIN(C115)</f>
        <v>-0.14823364006662132</v>
      </c>
    </row>
    <row r="116" spans="1:5" x14ac:dyDescent="0.2">
      <c r="A116">
        <v>237595.008</v>
      </c>
      <c r="B116">
        <v>-1.94204064953932E-2</v>
      </c>
      <c r="C116">
        <v>58.5</v>
      </c>
      <c r="D116">
        <f>$G$1+$G$3*COS(C116)</f>
        <v>237648.75741139718</v>
      </c>
      <c r="E116">
        <f>$G$2+$G$3*SIN(C116)</f>
        <v>-4.9611055414660541</v>
      </c>
    </row>
    <row r="117" spans="1:5" x14ac:dyDescent="0.2">
      <c r="A117">
        <v>237595.14</v>
      </c>
      <c r="B117">
        <v>-1.9551414931590301E-2</v>
      </c>
      <c r="C117">
        <v>59</v>
      </c>
      <c r="D117">
        <f>$G$1+$G$3*COS(C117)</f>
        <v>237618.8922592579</v>
      </c>
      <c r="E117">
        <f>$G$2+$G$3*SIN(C117)</f>
        <v>-26.760750819352523</v>
      </c>
    </row>
    <row r="118" spans="1:5" x14ac:dyDescent="0.2">
      <c r="A118">
        <v>237595.272</v>
      </c>
      <c r="B118">
        <v>-1.96854926786263E-2</v>
      </c>
      <c r="C118">
        <v>59.5</v>
      </c>
      <c r="D118">
        <f>$G$1+$G$3*COS(C118)</f>
        <v>237603.134429211</v>
      </c>
      <c r="E118">
        <f>$G$2+$G$3*SIN(C118)</f>
        <v>-60.209856020491017</v>
      </c>
    </row>
    <row r="119" spans="1:5" x14ac:dyDescent="0.2">
      <c r="A119">
        <v>237595.40400000001</v>
      </c>
      <c r="B119">
        <v>-1.98224586670274E-2</v>
      </c>
      <c r="C119">
        <v>60</v>
      </c>
      <c r="D119">
        <f>$G$1+$G$3*COS(C119)</f>
        <v>237605.34198762549</v>
      </c>
      <c r="E119">
        <f>$G$2+$G$3*SIN(C119)</f>
        <v>-97.118913613315982</v>
      </c>
    </row>
    <row r="120" spans="1:5" x14ac:dyDescent="0.2">
      <c r="A120">
        <v>237595.53599999999</v>
      </c>
      <c r="B120">
        <v>-1.9962131827200101E-2</v>
      </c>
      <c r="C120">
        <v>60.5</v>
      </c>
      <c r="D120">
        <f>$G$1+$G$3*COS(C120)</f>
        <v>237624.9744472102</v>
      </c>
      <c r="E120">
        <f>$G$2+$G$3*SIN(C120)</f>
        <v>-128.45129905071877</v>
      </c>
    </row>
    <row r="121" spans="1:5" x14ac:dyDescent="0.2">
      <c r="A121">
        <v>237595.66800000001</v>
      </c>
      <c r="B121">
        <v>-2.01043310896728E-2</v>
      </c>
      <c r="C121">
        <v>61</v>
      </c>
      <c r="D121">
        <f>$G$1+$G$3*COS(C121)</f>
        <v>237657.22509715287</v>
      </c>
      <c r="E121">
        <f>$G$2+$G$3*SIN(C121)</f>
        <v>-146.53575162247893</v>
      </c>
    </row>
    <row r="122" spans="1:5" x14ac:dyDescent="0.2">
      <c r="A122">
        <v>237595.8</v>
      </c>
      <c r="B122">
        <v>-2.0248875384849801E-2</v>
      </c>
      <c r="C122">
        <v>61.5</v>
      </c>
      <c r="D122">
        <f>$G$1+$G$3*COS(C122)</f>
        <v>237694.19785356676</v>
      </c>
      <c r="E122">
        <f>$G$2+$G$3*SIN(C122)</f>
        <v>-146.94456662169651</v>
      </c>
    </row>
    <row r="123" spans="1:5" x14ac:dyDescent="0.2">
      <c r="A123">
        <v>237595.932</v>
      </c>
      <c r="B123">
        <v>-2.03955836432619E-2</v>
      </c>
      <c r="C123">
        <v>62</v>
      </c>
      <c r="D123">
        <f>$G$1+$G$3*COS(C123)</f>
        <v>237726.84049621178</v>
      </c>
      <c r="E123">
        <f>$G$2+$G$3*SIN(C123)</f>
        <v>-129.57765187864157</v>
      </c>
    </row>
    <row r="124" spans="1:5" x14ac:dyDescent="0.2">
      <c r="A124">
        <v>237596.06400000001</v>
      </c>
      <c r="B124">
        <v>-2.0544274795344101E-2</v>
      </c>
      <c r="C124">
        <v>62.5</v>
      </c>
      <c r="D124">
        <f>$G$1+$G$3*COS(C124)</f>
        <v>237747.16096771651</v>
      </c>
      <c r="E124">
        <f>$G$2+$G$3*SIN(C124)</f>
        <v>-98.687033814740289</v>
      </c>
    </row>
    <row r="125" spans="1:5" x14ac:dyDescent="0.2">
      <c r="A125">
        <v>237596.196</v>
      </c>
      <c r="B125">
        <v>-2.0694767771529999E-2</v>
      </c>
      <c r="C125">
        <v>63</v>
      </c>
      <c r="D125">
        <f>$G$1+$G$3*COS(C125)</f>
        <v>237750.18410795531</v>
      </c>
      <c r="E125">
        <f>$G$2+$G$3*SIN(C125)</f>
        <v>-61.835813080004193</v>
      </c>
    </row>
    <row r="126" spans="1:5" x14ac:dyDescent="0.2">
      <c r="A126">
        <v>237596.32800000001</v>
      </c>
      <c r="B126">
        <v>-2.0846881502352799E-2</v>
      </c>
      <c r="C126">
        <v>63.5</v>
      </c>
      <c r="D126">
        <f>$G$1+$G$3*COS(C126)</f>
        <v>237735.16974676208</v>
      </c>
      <c r="E126">
        <f>$G$2+$G$3*SIN(C126)</f>
        <v>-28.046453741550842</v>
      </c>
    </row>
    <row r="127" spans="1:5" x14ac:dyDescent="0.2">
      <c r="A127">
        <v>237596.46</v>
      </c>
      <c r="B127">
        <v>-2.1000434918212501E-2</v>
      </c>
      <c r="C127">
        <v>64</v>
      </c>
      <c r="D127">
        <f>$G$1+$G$3*COS(C127)</f>
        <v>237705.79392340107</v>
      </c>
      <c r="E127">
        <f>$G$2+$G$3*SIN(C127)</f>
        <v>-5.5917694105383617</v>
      </c>
    </row>
    <row r="128" spans="1:5" x14ac:dyDescent="0.2">
      <c r="A128">
        <v>237596.592</v>
      </c>
      <c r="B128">
        <v>-2.1155246949643599E-2</v>
      </c>
      <c r="C128">
        <v>64.5</v>
      </c>
      <c r="D128">
        <f>$G$1+$G$3*COS(C128)</f>
        <v>237669.24886394868</v>
      </c>
      <c r="E128">
        <f>$G$2+$G$3*SIN(C128)</f>
        <v>3.0550054307354912E-2</v>
      </c>
    </row>
    <row r="129" spans="1:5" x14ac:dyDescent="0.2">
      <c r="A129">
        <v>237596.72399999999</v>
      </c>
      <c r="B129">
        <v>-2.1311136527044899E-2</v>
      </c>
      <c r="C129">
        <v>65</v>
      </c>
      <c r="D129">
        <f>$G$1+$G$3*COS(C129)</f>
        <v>237634.48207351236</v>
      </c>
      <c r="E129">
        <f>$G$2+$G$3*SIN(C129)</f>
        <v>-12.556035237254264</v>
      </c>
    </row>
    <row r="130" spans="1:5" x14ac:dyDescent="0.2">
      <c r="A130">
        <v>237596.856</v>
      </c>
      <c r="B130">
        <v>-2.1467922580951902E-2</v>
      </c>
      <c r="C130">
        <v>65.5</v>
      </c>
      <c r="D130">
        <f>$G$1+$G$3*COS(C130)</f>
        <v>237610.00567492517</v>
      </c>
      <c r="E130">
        <f>$G$2+$G$3*SIN(C130)</f>
        <v>-40.269890233340682</v>
      </c>
    </row>
    <row r="131" spans="1:5" x14ac:dyDescent="0.2">
      <c r="A131">
        <v>237596.976</v>
      </c>
      <c r="B131">
        <v>-2.1611080926293599E-2</v>
      </c>
      <c r="C131">
        <v>66</v>
      </c>
      <c r="D131">
        <f>$G$1+$G$3*COS(C131)</f>
        <v>237601.81234420545</v>
      </c>
      <c r="E131">
        <f>$G$2+$G$3*SIN(C131)</f>
        <v>-76.325696676426688</v>
      </c>
    </row>
    <row r="132" spans="1:5" x14ac:dyDescent="0.2">
      <c r="A132">
        <v>237597.10800000001</v>
      </c>
      <c r="B132">
        <v>-2.17690756306285E-2</v>
      </c>
      <c r="C132">
        <v>66.5</v>
      </c>
      <c r="D132">
        <f>$G$1+$G$3*COS(C132)</f>
        <v>237611.90809446582</v>
      </c>
      <c r="E132">
        <f>$G$2+$G$3*SIN(C132)</f>
        <v>-111.8957356590339</v>
      </c>
    </row>
    <row r="133" spans="1:5" x14ac:dyDescent="0.2">
      <c r="A133">
        <v>237597.24</v>
      </c>
      <c r="B133">
        <v>-2.1927440063667199E-2</v>
      </c>
      <c r="C133">
        <v>67</v>
      </c>
      <c r="D133">
        <f>$G$1+$G$3*COS(C133)</f>
        <v>237637.82113394092</v>
      </c>
      <c r="E133">
        <f>$G$2+$G$3*SIN(C133)</f>
        <v>-138.27122108974169</v>
      </c>
    </row>
    <row r="134" spans="1:5" x14ac:dyDescent="0.2">
      <c r="A134">
        <v>237597.372</v>
      </c>
      <c r="B134">
        <v>-2.20859931559465E-2</v>
      </c>
      <c r="C134">
        <v>67.5</v>
      </c>
      <c r="D134">
        <f>$G$1+$G$3*COS(C134)</f>
        <v>237673.20704681842</v>
      </c>
      <c r="E134">
        <f>$G$2+$G$3*SIN(C134)</f>
        <v>-148.99451425789988</v>
      </c>
    </row>
    <row r="135" spans="1:5" x14ac:dyDescent="0.2">
      <c r="A135">
        <v>237597.50399999999</v>
      </c>
      <c r="B135">
        <v>-2.22445538378634E-2</v>
      </c>
      <c r="C135">
        <v>68</v>
      </c>
      <c r="D135">
        <f>$G$1+$G$3*COS(C135)</f>
        <v>237709.40212749902</v>
      </c>
      <c r="E135">
        <f>$G$2+$G$3*SIN(C135)</f>
        <v>-141.44017900801973</v>
      </c>
    </row>
    <row r="136" spans="1:5" x14ac:dyDescent="0.2">
      <c r="A136">
        <v>237597.636</v>
      </c>
      <c r="B136">
        <v>-2.2402941039954698E-2</v>
      </c>
      <c r="C136">
        <v>68.5</v>
      </c>
      <c r="D136">
        <f>$G$1+$G$3*COS(C136)</f>
        <v>237737.54455788457</v>
      </c>
      <c r="E136">
        <f>$G$2+$G$3*SIN(C136)</f>
        <v>-117.45778007592438</v>
      </c>
    </row>
    <row r="137" spans="1:5" x14ac:dyDescent="0.2">
      <c r="A137">
        <v>237597.76800000001</v>
      </c>
      <c r="B137">
        <v>-2.2560973692652302E-2</v>
      </c>
      <c r="C137">
        <v>69</v>
      </c>
      <c r="D137">
        <f>$G$1+$G$3*COS(C137)</f>
        <v>237750.74408951512</v>
      </c>
      <c r="E137">
        <f>$G$2+$G$3*SIN(C137)</f>
        <v>-82.919045135594189</v>
      </c>
    </row>
    <row r="138" spans="1:5" x14ac:dyDescent="0.2">
      <c r="A138">
        <v>237597.9</v>
      </c>
      <c r="B138">
        <v>-2.2718470726388398E-2</v>
      </c>
      <c r="C138">
        <v>69.5</v>
      </c>
      <c r="D138">
        <f>$G$1+$G$3*COS(C138)</f>
        <v>237745.76901669771</v>
      </c>
      <c r="E138">
        <f>$G$2+$G$3*SIN(C138)</f>
        <v>-46.280261080914542</v>
      </c>
    </row>
    <row r="139" spans="1:5" x14ac:dyDescent="0.2">
      <c r="A139">
        <v>237598.03200000001</v>
      </c>
      <c r="B139">
        <v>-2.2875251071699399E-2</v>
      </c>
      <c r="C139">
        <v>70</v>
      </c>
      <c r="D139">
        <f>$G$1+$G$3*COS(C139)</f>
        <v>237723.8374107698</v>
      </c>
      <c r="E139">
        <f>$G$2+$G$3*SIN(C139)</f>
        <v>-16.511880070736922</v>
      </c>
    </row>
    <row r="140" spans="1:5" x14ac:dyDescent="0.2">
      <c r="A140">
        <v>237598.16399999999</v>
      </c>
      <c r="B140">
        <v>-2.3031133658982999E-2</v>
      </c>
      <c r="C140">
        <v>70.5</v>
      </c>
      <c r="D140">
        <f>$G$1+$G$3*COS(C140)</f>
        <v>237690.31889375407</v>
      </c>
      <c r="E140">
        <f>$G$2+$G$3*SIN(C140)</f>
        <v>-0.9022399849357754</v>
      </c>
    </row>
    <row r="141" spans="1:5" x14ac:dyDescent="0.2">
      <c r="A141">
        <v>237598.296</v>
      </c>
      <c r="B141">
        <v>-2.3185937418775001E-2</v>
      </c>
      <c r="C141">
        <v>71</v>
      </c>
      <c r="D141">
        <f>$G$1+$G$3*COS(C141)</f>
        <v>237653.41996761505</v>
      </c>
      <c r="E141">
        <f>$G$2+$G$3*SIN(C141)</f>
        <v>-3.2731251217453377</v>
      </c>
    </row>
    <row r="142" spans="1:5" x14ac:dyDescent="0.2">
      <c r="A142">
        <v>237598.42800000001</v>
      </c>
      <c r="B142">
        <v>-2.3339481281507601E-2</v>
      </c>
      <c r="C142">
        <v>71.5</v>
      </c>
      <c r="D142">
        <f>$G$1+$G$3*COS(C142)</f>
        <v>237622.17477636665</v>
      </c>
      <c r="E142">
        <f>$G$2+$G$3*SIN(C142)</f>
        <v>-23.044060112164779</v>
      </c>
    </row>
    <row r="143" spans="1:5" x14ac:dyDescent="0.2">
      <c r="A143">
        <v>237598.56</v>
      </c>
      <c r="B143">
        <v>-2.3491584177614499E-2</v>
      </c>
      <c r="C143">
        <v>72</v>
      </c>
      <c r="D143">
        <f>$G$1+$G$3*COS(C143)</f>
        <v>237604.23323254063</v>
      </c>
      <c r="E143">
        <f>$G$2+$G$3*SIN(C143)</f>
        <v>-55.374430535075817</v>
      </c>
    </row>
    <row r="144" spans="1:5" x14ac:dyDescent="0.2">
      <c r="A144">
        <v>237598.69200000001</v>
      </c>
      <c r="B144">
        <v>-2.3642065037629501E-2</v>
      </c>
      <c r="C144">
        <v>72.5</v>
      </c>
      <c r="D144">
        <f>$G$1+$G$3*COS(C144)</f>
        <v>237603.98805179881</v>
      </c>
      <c r="E144">
        <f>$G$2+$G$3*SIN(C144)</f>
        <v>-92.348634149862391</v>
      </c>
    </row>
    <row r="145" spans="1:5" x14ac:dyDescent="0.2">
      <c r="A145">
        <v>237598.82399999999</v>
      </c>
      <c r="B145">
        <v>-2.3790742791953302E-2</v>
      </c>
      <c r="C145">
        <v>73</v>
      </c>
      <c r="D145">
        <f>$G$1+$G$3*COS(C145)</f>
        <v>237621.49926293772</v>
      </c>
      <c r="E145">
        <f>$G$2+$G$3*SIN(C145)</f>
        <v>-124.91409639119269</v>
      </c>
    </row>
    <row r="146" spans="1:5" x14ac:dyDescent="0.2">
      <c r="A146">
        <v>237598.95600000001</v>
      </c>
      <c r="B146">
        <v>-2.3937436371118299E-2</v>
      </c>
      <c r="C146">
        <v>73.5</v>
      </c>
      <c r="D146">
        <f>$G$1+$G$3*COS(C146)</f>
        <v>237652.47951074579</v>
      </c>
      <c r="E146">
        <f>$G$2+$G$3*SIN(C146)</f>
        <v>-145.09765634218783</v>
      </c>
    </row>
    <row r="147" spans="1:5" x14ac:dyDescent="0.2">
      <c r="A147">
        <v>237599.076</v>
      </c>
      <c r="B147">
        <v>-2.40689200003769E-2</v>
      </c>
      <c r="C147">
        <v>74</v>
      </c>
      <c r="D147">
        <f>$G$1+$G$3*COS(C147)</f>
        <v>237689.34375008562</v>
      </c>
      <c r="E147">
        <f>$G$2+$G$3*SIN(C147)</f>
        <v>-147.95767460058198</v>
      </c>
    </row>
    <row r="148" spans="1:5" x14ac:dyDescent="0.2">
      <c r="A148">
        <v>237599.20800000001</v>
      </c>
      <c r="B148">
        <v>-2.42113228040675E-2</v>
      </c>
      <c r="C148">
        <v>74.5</v>
      </c>
      <c r="D148">
        <f>$G$1+$G$3*COS(C148)</f>
        <v>237723.06632948157</v>
      </c>
      <c r="E148">
        <f>$G$2+$G$3*SIN(C148)</f>
        <v>-132.79391895009644</v>
      </c>
    </row>
    <row r="149" spans="1:5" x14ac:dyDescent="0.2">
      <c r="A149">
        <v>237599.34</v>
      </c>
      <c r="B149">
        <v>-2.43512146848032E-2</v>
      </c>
      <c r="C149">
        <v>75</v>
      </c>
      <c r="D149">
        <f>$G$1+$G$3*COS(C149)</f>
        <v>237745.39078538143</v>
      </c>
      <c r="E149">
        <f>$G$2+$G$3*SIN(C149)</f>
        <v>-103.31900562843684</v>
      </c>
    </row>
    <row r="150" spans="1:5" x14ac:dyDescent="0.2">
      <c r="A150">
        <v>237599.47200000001</v>
      </c>
      <c r="B150">
        <v>-2.4488414573112301E-2</v>
      </c>
      <c r="C150">
        <v>75.5</v>
      </c>
      <c r="D150">
        <f>$G$1+$G$3*COS(C150)</f>
        <v>237750.85131238829</v>
      </c>
      <c r="E150">
        <f>$G$2+$G$3*SIN(C150)</f>
        <v>-66.749421390284951</v>
      </c>
    </row>
    <row r="151" spans="1:5" x14ac:dyDescent="0.2">
      <c r="A151">
        <v>237599.60399999999</v>
      </c>
      <c r="B151">
        <v>-2.4622741399401502E-2</v>
      </c>
      <c r="C151">
        <v>76</v>
      </c>
      <c r="D151">
        <f>$G$1+$G$3*COS(C151)</f>
        <v>237738.11098304833</v>
      </c>
      <c r="E151">
        <f>$G$2+$G$3*SIN(C151)</f>
        <v>-32.03867586597832</v>
      </c>
    </row>
    <row r="152" spans="1:5" x14ac:dyDescent="0.2">
      <c r="A152">
        <v>237599.736</v>
      </c>
      <c r="B152">
        <v>-2.47540140941967E-2</v>
      </c>
      <c r="C152">
        <v>76.5</v>
      </c>
      <c r="D152">
        <f>$G$1+$G$3*COS(C152)</f>
        <v>237710.28907431848</v>
      </c>
      <c r="E152">
        <f>$G$2+$G$3*SIN(C152)</f>
        <v>-7.6851701394385827</v>
      </c>
    </row>
    <row r="153" spans="1:5" x14ac:dyDescent="0.2">
      <c r="A153">
        <v>237599.86799999999</v>
      </c>
      <c r="B153">
        <v>-2.4882051587907201E-2</v>
      </c>
      <c r="C153">
        <v>77</v>
      </c>
      <c r="D153">
        <f>$G$1+$G$3*COS(C153)</f>
        <v>237674.19735977883</v>
      </c>
      <c r="E153">
        <f>$G$2+$G$3*SIN(C153)</f>
        <v>0.34850822927198521</v>
      </c>
    </row>
    <row r="154" spans="1:5" x14ac:dyDescent="0.2">
      <c r="A154">
        <v>237600</v>
      </c>
      <c r="B154">
        <v>-2.5006672811056101E-2</v>
      </c>
      <c r="C154">
        <v>77.5</v>
      </c>
      <c r="D154">
        <f>$G$1+$G$3*COS(C154)</f>
        <v>237638.67234989122</v>
      </c>
      <c r="E154">
        <f>$G$2+$G$3*SIN(C154)</f>
        <v>-9.9045654088351824</v>
      </c>
    </row>
    <row r="155" spans="1:5" x14ac:dyDescent="0.2">
      <c r="A155">
        <v>237600.13200000001</v>
      </c>
      <c r="B155">
        <v>-2.5127696694081901E-2</v>
      </c>
      <c r="C155">
        <v>78</v>
      </c>
      <c r="D155">
        <f>$G$1+$G$3*COS(C155)</f>
        <v>237612.41180605415</v>
      </c>
      <c r="E155">
        <f>$G$2+$G$3*SIN(C155)</f>
        <v>-35.934081038707184</v>
      </c>
    </row>
    <row r="156" spans="1:5" x14ac:dyDescent="0.2">
      <c r="A156">
        <v>237600.264</v>
      </c>
      <c r="B156">
        <v>-2.5244942167425899E-2</v>
      </c>
      <c r="C156">
        <v>78.5</v>
      </c>
      <c r="D156">
        <f>$G$1+$G$3*COS(C156)</f>
        <v>237601.84522526746</v>
      </c>
      <c r="E156">
        <f>$G$2+$G$3*SIN(C156)</f>
        <v>-71.367105423057183</v>
      </c>
    </row>
    <row r="157" spans="1:5" x14ac:dyDescent="0.2">
      <c r="A157">
        <v>237600.39600000001</v>
      </c>
      <c r="B157">
        <v>-2.5358228161606801E-2</v>
      </c>
      <c r="C157">
        <v>79</v>
      </c>
      <c r="D157">
        <f>$G$1+$G$3*COS(C157)</f>
        <v>237609.55967503009</v>
      </c>
      <c r="E157">
        <f>$G$2+$G$3*SIN(C157)</f>
        <v>-107.52839842266901</v>
      </c>
    </row>
    <row r="158" spans="1:5" x14ac:dyDescent="0.2">
      <c r="A158">
        <v>237600.52799999999</v>
      </c>
      <c r="B158">
        <v>-2.5467373607041498E-2</v>
      </c>
      <c r="C158">
        <v>79.5</v>
      </c>
      <c r="D158">
        <f>$G$1+$G$3*COS(C158)</f>
        <v>237633.66638898931</v>
      </c>
      <c r="E158">
        <f>$G$2+$G$3*SIN(C158)</f>
        <v>-135.5644143420545</v>
      </c>
    </row>
    <row r="159" spans="1:5" x14ac:dyDescent="0.2">
      <c r="A159">
        <v>237600.66</v>
      </c>
      <c r="B159">
        <v>-2.55721974342451E-2</v>
      </c>
      <c r="C159">
        <v>80</v>
      </c>
      <c r="D159">
        <f>$G$1+$G$3*COS(C159)</f>
        <v>237668.26320281686</v>
      </c>
      <c r="E159">
        <f>$G$2+$G$3*SIN(C159)</f>
        <v>-148.61095869390988</v>
      </c>
    </row>
    <row r="160" spans="1:5" x14ac:dyDescent="0.2">
      <c r="A160">
        <v>237600.79199999999</v>
      </c>
      <c r="B160">
        <v>-2.5672518573638201E-2</v>
      </c>
      <c r="C160">
        <v>80.5</v>
      </c>
      <c r="D160">
        <f>$G$1+$G$3*COS(C160)</f>
        <v>237704.87960988173</v>
      </c>
      <c r="E160">
        <f>$G$2+$G$3*SIN(C160)</f>
        <v>-143.4737824067596</v>
      </c>
    </row>
    <row r="161" spans="1:5" x14ac:dyDescent="0.2">
      <c r="A161">
        <v>237600.924</v>
      </c>
      <c r="B161">
        <v>-2.5768155955732099E-2</v>
      </c>
      <c r="C161">
        <v>81</v>
      </c>
      <c r="D161">
        <f>$G$1+$G$3*COS(C161)</f>
        <v>237734.55063669253</v>
      </c>
      <c r="E161">
        <f>$G$2+$G$3*SIN(C161)</f>
        <v>-121.41064540098458</v>
      </c>
    </row>
    <row r="162" spans="1:5" x14ac:dyDescent="0.2">
      <c r="A162">
        <v>237601.04399999999</v>
      </c>
      <c r="B162">
        <v>-2.5850882247794901E-2</v>
      </c>
      <c r="C162">
        <v>81.5</v>
      </c>
      <c r="D162">
        <f>$G$1+$G$3*COS(C162)</f>
        <v>237750.0117810728</v>
      </c>
      <c r="E162">
        <f>$G$2+$G$3*SIN(C162)</f>
        <v>-87.823373094402228</v>
      </c>
    </row>
    <row r="163" spans="1:5" x14ac:dyDescent="0.2">
      <c r="A163">
        <v>237601.17600000001</v>
      </c>
      <c r="B163">
        <v>-2.59370751067118E-2</v>
      </c>
      <c r="C163">
        <v>82</v>
      </c>
      <c r="D163">
        <f>$G$1+$G$3*COS(C163)</f>
        <v>237747.47761565197</v>
      </c>
      <c r="E163">
        <f>$G$2+$G$3*SIN(C163)</f>
        <v>-50.935301144737018</v>
      </c>
    </row>
    <row r="164" spans="1:5" x14ac:dyDescent="0.2">
      <c r="A164">
        <v>237601.30799999999</v>
      </c>
      <c r="B164">
        <v>-2.6018057460556802E-2</v>
      </c>
      <c r="C164">
        <v>82.5</v>
      </c>
      <c r="D164">
        <f>$G$1+$G$3*COS(C164)</f>
        <v>237727.56859250713</v>
      </c>
      <c r="E164">
        <f>$G$2+$G$3*SIN(C164)</f>
        <v>-19.777916081752196</v>
      </c>
    </row>
    <row r="165" spans="1:5" x14ac:dyDescent="0.2">
      <c r="A165">
        <v>237601.44</v>
      </c>
      <c r="B165">
        <v>-2.6093648239832502E-2</v>
      </c>
      <c r="C165">
        <v>83</v>
      </c>
      <c r="D165">
        <f>$G$1+$G$3*COS(C165)</f>
        <v>237695.15913485567</v>
      </c>
      <c r="E165">
        <f>$G$2+$G$3*SIN(C165)</f>
        <v>-1.9796324206592857</v>
      </c>
    </row>
    <row r="166" spans="1:5" x14ac:dyDescent="0.2">
      <c r="A166">
        <v>237601.57199999999</v>
      </c>
      <c r="B166">
        <v>-2.61636663749726E-2</v>
      </c>
      <c r="C166">
        <v>83.5</v>
      </c>
      <c r="D166">
        <f>$G$1+$G$3*COS(C166)</f>
        <v>237658.18420824994</v>
      </c>
      <c r="E166">
        <f>$G$2+$G$3*SIN(C166)</f>
        <v>-1.8980907385371637</v>
      </c>
    </row>
    <row r="167" spans="1:5" x14ac:dyDescent="0.2">
      <c r="A167">
        <v>237601.704</v>
      </c>
      <c r="B167">
        <v>-2.6227930796474699E-2</v>
      </c>
      <c r="C167">
        <v>84</v>
      </c>
      <c r="D167">
        <f>$G$1+$G$3*COS(C167)</f>
        <v>237625.69656426873</v>
      </c>
      <c r="E167">
        <f>$G$2+$G$3*SIN(C167)</f>
        <v>-19.553255283034908</v>
      </c>
    </row>
    <row r="168" spans="1:5" x14ac:dyDescent="0.2">
      <c r="A168">
        <v>237601.83600000001</v>
      </c>
      <c r="B168">
        <v>-2.62862604347898E-2</v>
      </c>
      <c r="C168">
        <v>84.5</v>
      </c>
      <c r="D168">
        <f>$G$1+$G$3*COS(C168)</f>
        <v>237605.65031120481</v>
      </c>
      <c r="E168">
        <f>$G$2+$G$3*SIN(C168)</f>
        <v>-50.622526028269846</v>
      </c>
    </row>
    <row r="169" spans="1:5" x14ac:dyDescent="0.2">
      <c r="A169">
        <v>237601.96799999999</v>
      </c>
      <c r="B169">
        <v>-2.63384742203738E-2</v>
      </c>
      <c r="C169">
        <v>85</v>
      </c>
      <c r="D169">
        <f>$G$1+$G$3*COS(C169)</f>
        <v>237602.95347094574</v>
      </c>
      <c r="E169">
        <f>$G$2+$G$3*SIN(C169)</f>
        <v>-87.499061917109856</v>
      </c>
    </row>
    <row r="170" spans="1:5" x14ac:dyDescent="0.2">
      <c r="A170">
        <v>237602.1</v>
      </c>
      <c r="B170">
        <v>-2.63843910837167E-2</v>
      </c>
      <c r="C170">
        <v>85.5</v>
      </c>
      <c r="D170">
        <f>$G$1+$G$3*COS(C170)</f>
        <v>237618.26632404252</v>
      </c>
      <c r="E170">
        <f>$G$2+$G$3*SIN(C170)</f>
        <v>-121.15420084981591</v>
      </c>
    </row>
    <row r="171" spans="1:5" x14ac:dyDescent="0.2">
      <c r="A171">
        <v>237602.23199999999</v>
      </c>
      <c r="B171">
        <v>-2.6423829955265099E-2</v>
      </c>
      <c r="C171">
        <v>86</v>
      </c>
      <c r="D171">
        <f>$G$1+$G$3*COS(C171)</f>
        <v>237647.83975000266</v>
      </c>
      <c r="E171">
        <f>$G$2+$G$3*SIN(C171)</f>
        <v>-143.34799105165712</v>
      </c>
    </row>
    <row r="172" spans="1:5" x14ac:dyDescent="0.2">
      <c r="A172">
        <v>237602.364</v>
      </c>
      <c r="B172">
        <v>-2.6456609765503399E-2</v>
      </c>
      <c r="C172">
        <v>86.5</v>
      </c>
      <c r="D172">
        <f>$G$1+$G$3*COS(C172)</f>
        <v>237684.43314274185</v>
      </c>
      <c r="E172">
        <f>$G$2+$G$3*SIN(C172)</f>
        <v>-148.64661864572955</v>
      </c>
    </row>
    <row r="173" spans="1:5" x14ac:dyDescent="0.2">
      <c r="A173">
        <v>237602.49600000001</v>
      </c>
      <c r="B173">
        <v>-2.6482549444889002E-2</v>
      </c>
      <c r="C173">
        <v>87</v>
      </c>
      <c r="D173">
        <f>$G$1+$G$3*COS(C173)</f>
        <v>237719.08716347831</v>
      </c>
      <c r="E173">
        <f>$G$2+$G$3*SIN(C173)</f>
        <v>-135.7527948009066</v>
      </c>
    </row>
    <row r="174" spans="1:5" x14ac:dyDescent="0.2">
      <c r="A174">
        <v>237602.628</v>
      </c>
      <c r="B174">
        <v>-2.65014679238854E-2</v>
      </c>
      <c r="C174">
        <v>87.5</v>
      </c>
      <c r="D174">
        <f>$G$1+$G$3*COS(C174)</f>
        <v>237743.31729933454</v>
      </c>
      <c r="E174">
        <f>$G$2+$G$3*SIN(C174)</f>
        <v>-107.82337728222831</v>
      </c>
    </row>
    <row r="175" spans="1:5" x14ac:dyDescent="0.2">
      <c r="A175">
        <v>237602.76</v>
      </c>
      <c r="B175">
        <v>-2.6513184132967899E-2</v>
      </c>
      <c r="C175">
        <v>88</v>
      </c>
      <c r="D175">
        <f>$G$1+$G$3*COS(C175)</f>
        <v>237751.1911679974</v>
      </c>
      <c r="E175">
        <f>$G$2+$G$3*SIN(C175)</f>
        <v>-71.696461570756213</v>
      </c>
    </row>
    <row r="176" spans="1:5" x14ac:dyDescent="0.2">
      <c r="A176">
        <v>237602.89199999999</v>
      </c>
      <c r="B176">
        <v>-2.65175170025981E-2</v>
      </c>
      <c r="C176">
        <v>88.5</v>
      </c>
      <c r="D176">
        <f>$G$1+$G$3*COS(C176)</f>
        <v>237740.78097180746</v>
      </c>
      <c r="E176">
        <f>$G$2+$G$3*SIN(C176)</f>
        <v>-36.217176602891996</v>
      </c>
    </row>
    <row r="177" spans="1:5" x14ac:dyDescent="0.2">
      <c r="A177">
        <v>237603.024</v>
      </c>
      <c r="B177">
        <v>-2.6514285463244899E-2</v>
      </c>
      <c r="C177">
        <v>89</v>
      </c>
      <c r="D177">
        <f>$G$1+$G$3*COS(C177)</f>
        <v>237714.63548986029</v>
      </c>
      <c r="E177">
        <f>$G$2+$G$3*SIN(C177)</f>
        <v>-10.072088722090356</v>
      </c>
    </row>
    <row r="178" spans="1:5" x14ac:dyDescent="0.2">
      <c r="A178">
        <v>237603.144</v>
      </c>
      <c r="B178">
        <v>-2.65046311785943E-2</v>
      </c>
      <c r="C178">
        <v>89.5</v>
      </c>
      <c r="D178">
        <f>$G$1+$G$3*COS(C178)</f>
        <v>237679.15604799215</v>
      </c>
      <c r="E178">
        <f>$G$2+$G$3*SIN(C178)</f>
        <v>0.33757271661109201</v>
      </c>
    </row>
    <row r="179" spans="1:5" x14ac:dyDescent="0.2">
      <c r="A179">
        <v>237603.27600000001</v>
      </c>
      <c r="B179">
        <v>-2.6486455690161899E-2</v>
      </c>
      <c r="C179">
        <v>90</v>
      </c>
      <c r="D179">
        <f>$G$1+$G$3*COS(C179)</f>
        <v>237643.02925096112</v>
      </c>
      <c r="E179">
        <f>$G$2+$G$3*SIN(C179)</f>
        <v>-7.53684045661646</v>
      </c>
    </row>
    <row r="180" spans="1:5" x14ac:dyDescent="0.2">
      <c r="A180">
        <v>237603.408</v>
      </c>
      <c r="B180">
        <v>-2.64601890450183E-2</v>
      </c>
      <c r="C180">
        <v>90.5</v>
      </c>
      <c r="D180">
        <f>$G$1+$G$3*COS(C180)</f>
        <v>237615.10019864651</v>
      </c>
      <c r="E180">
        <f>$G$2+$G$3*SIN(C180)</f>
        <v>-31.767397267206562</v>
      </c>
    </row>
    <row r="181" spans="1:5" x14ac:dyDescent="0.2">
      <c r="A181">
        <v>237603.54</v>
      </c>
      <c r="B181">
        <v>-2.6425650173618899E-2</v>
      </c>
      <c r="C181">
        <v>91</v>
      </c>
      <c r="D181">
        <f>$G$1+$G$3*COS(C181)</f>
        <v>237602.20689711467</v>
      </c>
      <c r="E181">
        <f>$G$2+$G$3*SIN(C181)</f>
        <v>-66.421612337714791</v>
      </c>
    </row>
    <row r="182" spans="1:5" x14ac:dyDescent="0.2">
      <c r="A182">
        <v>237603.67199999999</v>
      </c>
      <c r="B182">
        <v>-2.6382658006445701E-2</v>
      </c>
      <c r="C182">
        <v>91.5</v>
      </c>
      <c r="D182">
        <f>$G$1+$G$3*COS(C182)</f>
        <v>237607.50607625023</v>
      </c>
      <c r="E182">
        <f>$G$2+$G$3*SIN(C182)</f>
        <v>-103.01492521087783</v>
      </c>
    </row>
    <row r="183" spans="1:5" x14ac:dyDescent="0.2">
      <c r="A183">
        <v>237603.804</v>
      </c>
      <c r="B183">
        <v>-2.63310314739468E-2</v>
      </c>
      <c r="C183">
        <v>92</v>
      </c>
      <c r="D183">
        <f>$G$1+$G$3*COS(C183)</f>
        <v>237629.70031218545</v>
      </c>
      <c r="E183">
        <f>$G$2+$G$3*SIN(C183)</f>
        <v>-132.58801665894237</v>
      </c>
    </row>
    <row r="184" spans="1:5" x14ac:dyDescent="0.2">
      <c r="A184">
        <v>237603.93599999999</v>
      </c>
      <c r="B184">
        <v>-2.6270589506611802E-2</v>
      </c>
      <c r="C184">
        <v>92.5</v>
      </c>
      <c r="D184">
        <f>$G$1+$G$3*COS(C184)</f>
        <v>237663.35568191236</v>
      </c>
      <c r="E184">
        <f>$G$2+$G$3*SIN(C184)</f>
        <v>-147.90036249780081</v>
      </c>
    </row>
    <row r="185" spans="1:5" x14ac:dyDescent="0.2">
      <c r="A185">
        <v>237604.068</v>
      </c>
      <c r="B185">
        <v>-2.6201151034881E-2</v>
      </c>
      <c r="C185">
        <v>93</v>
      </c>
      <c r="D185">
        <f>$G$1+$G$3*COS(C185)</f>
        <v>237700.23217714974</v>
      </c>
      <c r="E185">
        <f>$G$2+$G$3*SIN(C185)</f>
        <v>-145.20296642936984</v>
      </c>
    </row>
    <row r="186" spans="1:5" x14ac:dyDescent="0.2">
      <c r="A186">
        <v>237604.2</v>
      </c>
      <c r="B186">
        <v>-2.6122534989233601E-2</v>
      </c>
      <c r="C186">
        <v>93.5</v>
      </c>
      <c r="D186">
        <f>$G$1+$G$3*COS(C186)</f>
        <v>237731.3011457508</v>
      </c>
      <c r="E186">
        <f>$G$2+$G$3*SIN(C186)</f>
        <v>-125.15624508617802</v>
      </c>
    </row>
    <row r="187" spans="1:5" x14ac:dyDescent="0.2">
      <c r="A187">
        <v>237604.33199999999</v>
      </c>
      <c r="B187">
        <v>-2.6034560300157002E-2</v>
      </c>
      <c r="C187">
        <v>94</v>
      </c>
      <c r="D187">
        <f>$G$1+$G$3*COS(C187)</f>
        <v>237748.95582063377</v>
      </c>
      <c r="E187">
        <f>$G$2+$G$3*SIN(C187)</f>
        <v>-92.668335006887673</v>
      </c>
    </row>
    <row r="188" spans="1:5" x14ac:dyDescent="0.2">
      <c r="A188">
        <v>237604.46400000001</v>
      </c>
      <c r="B188">
        <v>-2.59370458980791E-2</v>
      </c>
      <c r="C188">
        <v>94.5</v>
      </c>
      <c r="D188">
        <f>$G$1+$G$3*COS(C188)</f>
        <v>237748.87372165904</v>
      </c>
      <c r="E188">
        <f>$G$2+$G$3*SIN(C188)</f>
        <v>-55.693409634384096</v>
      </c>
    </row>
    <row r="189" spans="1:5" x14ac:dyDescent="0.2">
      <c r="A189">
        <v>237604.59599999999</v>
      </c>
      <c r="B189">
        <v>-2.5829810713509999E-2</v>
      </c>
      <c r="C189">
        <v>95</v>
      </c>
      <c r="D189">
        <f>$G$1+$G$3*COS(C189)</f>
        <v>237731.07494951889</v>
      </c>
      <c r="E189">
        <f>$G$2+$G$3*SIN(C189)</f>
        <v>-23.284220245460368</v>
      </c>
    </row>
    <row r="190" spans="1:5" x14ac:dyDescent="0.2">
      <c r="A190">
        <v>237604.728</v>
      </c>
      <c r="B190">
        <v>-2.5712673676869399E-2</v>
      </c>
      <c r="C190">
        <v>95.5</v>
      </c>
      <c r="D190">
        <f>$G$1+$G$3*COS(C190)</f>
        <v>237699.91726438713</v>
      </c>
      <c r="E190">
        <f>$G$2+$G$3*SIN(C190)</f>
        <v>-3.3756667125200153</v>
      </c>
    </row>
    <row r="191" spans="1:5" x14ac:dyDescent="0.2">
      <c r="A191">
        <v>237604.86</v>
      </c>
      <c r="B191">
        <v>-2.5585552528994599E-2</v>
      </c>
      <c r="C191">
        <v>96</v>
      </c>
      <c r="D191">
        <f>$G$1+$G$3*COS(C191)</f>
        <v>237663.02915424627</v>
      </c>
      <c r="E191">
        <f>$G$2+$G$3*SIN(C191)</f>
        <v>-0.84205727550488518</v>
      </c>
    </row>
    <row r="192" spans="1:5" x14ac:dyDescent="0.2">
      <c r="A192">
        <v>237604.992</v>
      </c>
      <c r="B192">
        <v>-2.54487602518918E-2</v>
      </c>
      <c r="C192">
        <v>96.5</v>
      </c>
      <c r="D192">
        <f>$G$1+$G$3*COS(C192)</f>
        <v>237629.44211497658</v>
      </c>
      <c r="E192">
        <f>$G$2+$G$3*SIN(C192)</f>
        <v>-16.303707887314523</v>
      </c>
    </row>
    <row r="193" spans="1:5" x14ac:dyDescent="0.2">
      <c r="A193">
        <v>237605.11199999999</v>
      </c>
      <c r="B193">
        <v>-2.5316357846158599E-2</v>
      </c>
      <c r="C193">
        <v>97</v>
      </c>
      <c r="D193">
        <f>$G$1+$G$3*COS(C193)</f>
        <v>237607.37942518029</v>
      </c>
      <c r="E193">
        <f>$G$2+$G$3*SIN(C193)</f>
        <v>-45.975067234261154</v>
      </c>
    </row>
    <row r="194" spans="1:5" x14ac:dyDescent="0.2">
      <c r="A194">
        <v>237605.24400000001</v>
      </c>
      <c r="B194">
        <v>-2.5162245993805499E-2</v>
      </c>
      <c r="C194">
        <v>97.5</v>
      </c>
      <c r="D194">
        <f>$G$1+$G$3*COS(C194)</f>
        <v>237602.24280078267</v>
      </c>
      <c r="E194">
        <f>$G$2+$G$3*SIN(C194)</f>
        <v>-82.591551723378075</v>
      </c>
    </row>
    <row r="195" spans="1:5" x14ac:dyDescent="0.2">
      <c r="A195">
        <v>237605.37599999999</v>
      </c>
      <c r="B195">
        <v>-2.49996609537603E-2</v>
      </c>
      <c r="C195">
        <v>98</v>
      </c>
      <c r="D195">
        <f>$G$1+$G$3*COS(C195)</f>
        <v>237615.28986658234</v>
      </c>
      <c r="E195">
        <f>$G$2+$G$3*SIN(C195)</f>
        <v>-117.18816890718807</v>
      </c>
    </row>
    <row r="196" spans="1:5" x14ac:dyDescent="0.2">
      <c r="A196">
        <v>237605.508</v>
      </c>
      <c r="B196">
        <v>-2.4829014518332401E-2</v>
      </c>
      <c r="C196">
        <v>98.5</v>
      </c>
      <c r="D196">
        <f>$G$1+$G$3*COS(C196)</f>
        <v>237643.32624583918</v>
      </c>
      <c r="E196">
        <f>$G$2+$G$3*SIN(C196)</f>
        <v>-141.29446029988813</v>
      </c>
    </row>
    <row r="197" spans="1:5" x14ac:dyDescent="0.2">
      <c r="A197">
        <v>237605.64</v>
      </c>
      <c r="B197">
        <v>-2.46507184799379E-2</v>
      </c>
      <c r="C197">
        <v>99</v>
      </c>
      <c r="D197">
        <f>$G$1+$G$3*COS(C197)</f>
        <v>237679.48765510824</v>
      </c>
      <c r="E197">
        <f>$G$2+$G$3*SIN(C197)</f>
        <v>-149.00836503224122</v>
      </c>
    </row>
    <row r="198" spans="1:5" x14ac:dyDescent="0.2">
      <c r="A198">
        <v>237605.772</v>
      </c>
      <c r="B198">
        <v>-2.4465184630999399E-2</v>
      </c>
      <c r="C198">
        <v>99.5</v>
      </c>
      <c r="D198">
        <f>$G$1+$G$3*COS(C198)</f>
        <v>237714.9205202272</v>
      </c>
      <c r="E198">
        <f>$G$2+$G$3*SIN(C198)</f>
        <v>-138.44125019393454</v>
      </c>
    </row>
    <row r="199" spans="1:5" x14ac:dyDescent="0.2">
      <c r="A199">
        <v>237605.90400000001</v>
      </c>
      <c r="B199">
        <v>-2.42728247638163E-2</v>
      </c>
      <c r="C199">
        <v>100</v>
      </c>
      <c r="D199">
        <f>$G$1+$G$3*COS(C199)</f>
        <v>237740.94964005056</v>
      </c>
      <c r="E199">
        <f>$G$2+$G$3*SIN(C199)</f>
        <v>-112.18031403839957</v>
      </c>
    </row>
    <row r="200" spans="1:5" x14ac:dyDescent="0.2">
      <c r="A200">
        <v>237606.03599999999</v>
      </c>
      <c r="B200">
        <v>-2.4074050670854299E-2</v>
      </c>
      <c r="C200">
        <v>100.5</v>
      </c>
      <c r="D200">
        <f>$G$1+$G$3*COS(C200)</f>
        <v>237751.20217824826</v>
      </c>
      <c r="E200">
        <f>$G$2+$G$3*SIN(C200)</f>
        <v>-76.655149618678479</v>
      </c>
    </row>
    <row r="201" spans="1:5" x14ac:dyDescent="0.2">
      <c r="A201">
        <v>237606.16800000001</v>
      </c>
      <c r="B201">
        <v>-2.3869274144406798E-2</v>
      </c>
      <c r="C201">
        <v>101</v>
      </c>
      <c r="D201">
        <f>$G$1+$G$3*COS(C201)</f>
        <v>237743.16795589979</v>
      </c>
      <c r="E201">
        <f>$G$2+$G$3*SIN(C201)</f>
        <v>-40.56355616814232</v>
      </c>
    </row>
    <row r="202" spans="1:5" x14ac:dyDescent="0.2">
      <c r="A202">
        <v>237606.3</v>
      </c>
      <c r="B202">
        <v>-2.3658906976945102E-2</v>
      </c>
      <c r="C202">
        <v>101.5</v>
      </c>
      <c r="D202">
        <f>$G$1+$G$3*COS(C202)</f>
        <v>237718.81403083928</v>
      </c>
      <c r="E202">
        <f>$G$2+$G$3*SIN(C202)</f>
        <v>-12.742014501808775</v>
      </c>
    </row>
    <row r="203" spans="1:5" x14ac:dyDescent="0.2">
      <c r="A203">
        <v>237606.432</v>
      </c>
      <c r="B203">
        <v>-2.34433609607573E-2</v>
      </c>
      <c r="C203">
        <v>102</v>
      </c>
      <c r="D203">
        <f>$G$1+$G$3*COS(C203)</f>
        <v>237684.10309329443</v>
      </c>
      <c r="E203">
        <f>$G$2+$G$3*SIN(C203)</f>
        <v>-2.2083297834711857E-3</v>
      </c>
    </row>
    <row r="204" spans="1:5" x14ac:dyDescent="0.2">
      <c r="A204">
        <v>237606.56400000001</v>
      </c>
      <c r="B204">
        <v>-2.32230478882706E-2</v>
      </c>
      <c r="C204">
        <v>102.5</v>
      </c>
      <c r="D204">
        <f>$G$1+$G$3*COS(C204)</f>
        <v>237647.53359136244</v>
      </c>
      <c r="E204">
        <f>$G$2+$G$3*SIN(C204)</f>
        <v>-5.4632865192514828</v>
      </c>
    </row>
    <row r="205" spans="1:5" x14ac:dyDescent="0.2">
      <c r="A205">
        <v>237606.696</v>
      </c>
      <c r="B205">
        <v>-2.2998379551915801E-2</v>
      </c>
      <c r="C205">
        <v>103</v>
      </c>
      <c r="D205">
        <f>$G$1+$G$3*COS(C205)</f>
        <v>237618.0590145223</v>
      </c>
      <c r="E205">
        <f>$G$2+$G$3*SIN(C205)</f>
        <v>-27.788186667670786</v>
      </c>
    </row>
    <row r="206" spans="1:5" x14ac:dyDescent="0.2">
      <c r="A206">
        <v>237606.82800000001</v>
      </c>
      <c r="B206">
        <v>-2.27697677439751E-2</v>
      </c>
      <c r="C206">
        <v>103.5</v>
      </c>
      <c r="D206">
        <f>$G$1+$G$3*COS(C206)</f>
        <v>237602.8957671462</v>
      </c>
      <c r="E206">
        <f>$G$2+$G$3*SIN(C206)</f>
        <v>-61.51099461059588</v>
      </c>
    </row>
    <row r="207" spans="1:5" x14ac:dyDescent="0.2">
      <c r="A207">
        <v>237606.96</v>
      </c>
      <c r="B207">
        <v>-2.2537624256930101E-2</v>
      </c>
      <c r="C207">
        <v>104</v>
      </c>
      <c r="D207">
        <f>$G$1+$G$3*COS(C207)</f>
        <v>237605.75634102858</v>
      </c>
      <c r="E207">
        <f>$G$2+$G$3*SIN(C207)</f>
        <v>-98.375190839555032</v>
      </c>
    </row>
    <row r="208" spans="1:5" x14ac:dyDescent="0.2">
      <c r="A208">
        <v>237607.092</v>
      </c>
      <c r="B208">
        <v>-2.2302360883059601E-2</v>
      </c>
      <c r="C208">
        <v>104.5</v>
      </c>
      <c r="D208">
        <f>$G$1+$G$3*COS(C208)</f>
        <v>237625.94036791706</v>
      </c>
      <c r="E208">
        <f>$G$2+$G$3*SIN(C208)</f>
        <v>-129.35513443390869</v>
      </c>
    </row>
    <row r="209" spans="1:5" x14ac:dyDescent="0.2">
      <c r="A209">
        <v>237607.212</v>
      </c>
      <c r="B209">
        <v>-2.20861242608935E-2</v>
      </c>
      <c r="C209">
        <v>105</v>
      </c>
      <c r="D209">
        <f>$G$1+$G$3*COS(C209)</f>
        <v>237658.50609408677</v>
      </c>
      <c r="E209">
        <f>$G$2+$G$3*SIN(C209)</f>
        <v>-146.86585473845383</v>
      </c>
    </row>
    <row r="210" spans="1:5" x14ac:dyDescent="0.2">
      <c r="A210">
        <v>237607.34400000001</v>
      </c>
      <c r="B210">
        <v>-2.1846048229131401E-2</v>
      </c>
      <c r="C210">
        <v>105.5</v>
      </c>
      <c r="D210">
        <f>$G$1+$G$3*COS(C210)</f>
        <v>237695.48029400193</v>
      </c>
      <c r="E210">
        <f>$G$2+$G$3*SIN(C210)</f>
        <v>-146.62011671491712</v>
      </c>
    </row>
    <row r="211" spans="1:5" x14ac:dyDescent="0.2">
      <c r="A211">
        <v>237607.476</v>
      </c>
      <c r="B211">
        <v>-2.1604050252120401E-2</v>
      </c>
      <c r="C211">
        <v>106</v>
      </c>
      <c r="D211">
        <f>$G$1+$G$3*COS(C211)</f>
        <v>237727.81039400306</v>
      </c>
      <c r="E211">
        <f>$G$2+$G$3*SIN(C211)</f>
        <v>-128.67808560187353</v>
      </c>
    </row>
    <row r="212" spans="1:5" x14ac:dyDescent="0.2">
      <c r="A212">
        <v>237607.60800000001</v>
      </c>
      <c r="B212">
        <v>-2.1360542122134899E-2</v>
      </c>
      <c r="C212">
        <v>106.5</v>
      </c>
      <c r="D212">
        <f>$G$1+$G$3*COS(C212)</f>
        <v>237747.58085805818</v>
      </c>
      <c r="E212">
        <f>$G$2+$G$3*SIN(C212)</f>
        <v>-97.432596366007132</v>
      </c>
    </row>
    <row r="213" spans="1:5" x14ac:dyDescent="0.2">
      <c r="A213">
        <v>237607.74</v>
      </c>
      <c r="B213">
        <v>-2.1115935631663099E-2</v>
      </c>
      <c r="C213">
        <v>107</v>
      </c>
      <c r="D213">
        <f>$G$1+$G$3*COS(C213)</f>
        <v>237749.95118704761</v>
      </c>
      <c r="E213">
        <f>$G$2+$G$3*SIN(C213)</f>
        <v>-60.533634496791308</v>
      </c>
    </row>
    <row r="214" spans="1:5" x14ac:dyDescent="0.2">
      <c r="A214">
        <v>237607.872</v>
      </c>
      <c r="B214">
        <v>-2.0870642572978201E-2</v>
      </c>
      <c r="C214">
        <v>107.5</v>
      </c>
      <c r="D214">
        <f>$G$1+$G$3*COS(C214)</f>
        <v>237734.34104176657</v>
      </c>
      <c r="E214">
        <f>$G$2+$G$3*SIN(C214)</f>
        <v>-27.015352756094508</v>
      </c>
    </row>
    <row r="215" spans="1:5" x14ac:dyDescent="0.2">
      <c r="A215">
        <v>237608.00399999999</v>
      </c>
      <c r="B215">
        <v>-2.06250747385694E-2</v>
      </c>
      <c r="C215">
        <v>108</v>
      </c>
      <c r="D215">
        <f>$G$1+$G$3*COS(C215)</f>
        <v>237704.57233020273</v>
      </c>
      <c r="E215">
        <f>$G$2+$G$3*SIN(C215)</f>
        <v>-5.0841955049823468</v>
      </c>
    </row>
    <row r="216" spans="1:5" x14ac:dyDescent="0.2">
      <c r="A216">
        <v>237608.136</v>
      </c>
      <c r="B216">
        <v>-2.03796439207094E-2</v>
      </c>
      <c r="C216">
        <v>108.5</v>
      </c>
      <c r="D216">
        <f>$G$1+$G$3*COS(C216)</f>
        <v>237667.93347116702</v>
      </c>
      <c r="E216">
        <f>$G$2+$G$3*SIN(C216)</f>
        <v>-0.10967491437585863</v>
      </c>
    </row>
    <row r="217" spans="1:5" x14ac:dyDescent="0.2">
      <c r="A217">
        <v>237608.26800000001</v>
      </c>
      <c r="B217">
        <v>-2.0134761911833401E-2</v>
      </c>
      <c r="C217">
        <v>109</v>
      </c>
      <c r="D217">
        <f>$G$1+$G$3*COS(C217)</f>
        <v>237633.3949351763</v>
      </c>
      <c r="E217">
        <f>$G$2+$G$3*SIN(C217)</f>
        <v>-13.309727117326325</v>
      </c>
    </row>
    <row r="218" spans="1:5" x14ac:dyDescent="0.2">
      <c r="A218">
        <v>237608.4</v>
      </c>
      <c r="B218">
        <v>-1.98908405043762E-2</v>
      </c>
      <c r="C218">
        <v>109.5</v>
      </c>
      <c r="D218">
        <f>$G$1+$G$3*COS(C218)</f>
        <v>237609.4129604146</v>
      </c>
      <c r="E218">
        <f>$G$2+$G$3*SIN(C218)</f>
        <v>-41.452518966636667</v>
      </c>
    </row>
    <row r="219" spans="1:5" x14ac:dyDescent="0.2">
      <c r="A219">
        <v>237608.53200000001</v>
      </c>
      <c r="B219">
        <v>-1.96482914906114E-2</v>
      </c>
      <c r="C219">
        <v>110</v>
      </c>
      <c r="D219">
        <f>$G$1+$G$3*COS(C219)</f>
        <v>237601.85917070424</v>
      </c>
      <c r="E219">
        <f>$G$2+$G$3*SIN(C219)</f>
        <v>-77.647713503416753</v>
      </c>
    </row>
    <row r="220" spans="1:5" x14ac:dyDescent="0.2">
      <c r="A220">
        <v>237608.66399999999</v>
      </c>
      <c r="B220">
        <v>-1.9407526663026701E-2</v>
      </c>
      <c r="C220">
        <v>110.5</v>
      </c>
      <c r="D220">
        <f>$G$1+$G$3*COS(C220)</f>
        <v>237612.5829972139</v>
      </c>
      <c r="E220">
        <f>$G$2+$G$3*SIN(C220)</f>
        <v>-113.03346475352218</v>
      </c>
    </row>
    <row r="221" spans="1:5" x14ac:dyDescent="0.2">
      <c r="A221">
        <v>237608.796</v>
      </c>
      <c r="B221">
        <v>-1.91689578138972E-2</v>
      </c>
      <c r="C221">
        <v>111</v>
      </c>
      <c r="D221">
        <f>$G$1+$G$3*COS(C221)</f>
        <v>237638.95887320754</v>
      </c>
      <c r="E221">
        <f>$G$2+$G$3*SIN(C221)</f>
        <v>-138.94610668970807</v>
      </c>
    </row>
    <row r="222" spans="1:5" x14ac:dyDescent="0.2">
      <c r="A222">
        <v>237608.92800000001</v>
      </c>
      <c r="B222">
        <v>-1.8932996735657098E-2</v>
      </c>
      <c r="C222">
        <v>111.5</v>
      </c>
      <c r="D222">
        <f>$G$1+$G$3*COS(C222)</f>
        <v>237674.52906435102</v>
      </c>
      <c r="E222">
        <f>$G$2+$G$3*SIN(C222)</f>
        <v>-149.04132083101445</v>
      </c>
    </row>
    <row r="223" spans="1:5" x14ac:dyDescent="0.2">
      <c r="A223">
        <v>237609.06</v>
      </c>
      <c r="B223">
        <v>-1.8700055220738601E-2</v>
      </c>
      <c r="C223">
        <v>112</v>
      </c>
      <c r="D223">
        <f>$G$1+$G$3*COS(C223)</f>
        <v>237710.58474729868</v>
      </c>
      <c r="E223">
        <f>$G$2+$G$3*SIN(C223)</f>
        <v>-140.84744667274771</v>
      </c>
    </row>
    <row r="224" spans="1:5" x14ac:dyDescent="0.2">
      <c r="A224">
        <v>237609.19200000001</v>
      </c>
      <c r="B224">
        <v>-1.84705450614201E-2</v>
      </c>
      <c r="C224">
        <v>112.5</v>
      </c>
      <c r="D224">
        <f>$G$1+$G$3*COS(C224)</f>
        <v>237738.29823337903</v>
      </c>
      <c r="E224">
        <f>$G$2+$G$3*SIN(C224)</f>
        <v>-116.37063038020329</v>
      </c>
    </row>
    <row r="225" spans="1:5" x14ac:dyDescent="0.2">
      <c r="A225">
        <v>237609.31200000001</v>
      </c>
      <c r="B225">
        <v>-1.8265223596735599E-2</v>
      </c>
      <c r="C225">
        <v>113</v>
      </c>
      <c r="D225">
        <f>$G$1+$G$3*COS(C225)</f>
        <v>237750.88429465794</v>
      </c>
      <c r="E225">
        <f>$G$2+$G$3*SIN(C225)</f>
        <v>-81.603650240607678</v>
      </c>
    </row>
    <row r="226" spans="1:5" x14ac:dyDescent="0.2">
      <c r="A226">
        <v>237609.44399999999</v>
      </c>
      <c r="B226">
        <v>-1.80434076969327E-2</v>
      </c>
      <c r="C226">
        <v>113.5</v>
      </c>
      <c r="D226">
        <f>$G$1+$G$3*COS(C226)</f>
        <v>237745.26142438015</v>
      </c>
      <c r="E226">
        <f>$G$2+$G$3*SIN(C226)</f>
        <v>-45.058675532956073</v>
      </c>
    </row>
    <row r="227" spans="1:5" x14ac:dyDescent="0.2">
      <c r="A227">
        <v>237609.576</v>
      </c>
      <c r="B227">
        <v>-1.78262210942042E-2</v>
      </c>
      <c r="C227">
        <v>114</v>
      </c>
      <c r="D227">
        <f>$G$1+$G$3*COS(C227)</f>
        <v>237722.8062972941</v>
      </c>
      <c r="E227">
        <f>$G$2+$G$3*SIN(C227)</f>
        <v>-15.683190616232132</v>
      </c>
    </row>
    <row r="228" spans="1:5" x14ac:dyDescent="0.2">
      <c r="A228">
        <v>237609.70800000001</v>
      </c>
      <c r="B228">
        <v>-1.7614075580980802E-2</v>
      </c>
      <c r="C228">
        <v>114.5</v>
      </c>
      <c r="D228">
        <f>$G$1+$G$3*COS(C228)</f>
        <v>237689.01671166037</v>
      </c>
      <c r="E228">
        <f>$G$2+$G$3*SIN(C228)</f>
        <v>-0.66933870390255379</v>
      </c>
    </row>
    <row r="229" spans="1:5" x14ac:dyDescent="0.2">
      <c r="A229">
        <v>237609.84</v>
      </c>
      <c r="B229">
        <v>-1.74073829496885E-2</v>
      </c>
      <c r="C229">
        <v>115</v>
      </c>
      <c r="D229">
        <f>$G$1+$G$3*COS(C229)</f>
        <v>237652.16553649513</v>
      </c>
      <c r="E229">
        <f>$G$2+$G$3*SIN(C229)</f>
        <v>-3.6930343704967612</v>
      </c>
    </row>
    <row r="230" spans="1:5" x14ac:dyDescent="0.2">
      <c r="A230">
        <v>237609.97200000001</v>
      </c>
      <c r="B230">
        <v>-1.7206554992617099E-2</v>
      </c>
      <c r="C230">
        <v>115.5</v>
      </c>
      <c r="D230">
        <f>$G$1+$G$3*COS(C230)</f>
        <v>237621.27522470846</v>
      </c>
      <c r="E230">
        <f>$G$2+$G$3*SIN(C230)</f>
        <v>-24.013971461759461</v>
      </c>
    </row>
    <row r="231" spans="1:5" x14ac:dyDescent="0.2">
      <c r="A231">
        <v>237610.10399999999</v>
      </c>
      <c r="B231">
        <v>-1.7012003502236198E-2</v>
      </c>
      <c r="C231">
        <v>116</v>
      </c>
      <c r="D231">
        <f>$G$1+$G$3*COS(C231)</f>
        <v>237603.90880196306</v>
      </c>
      <c r="E231">
        <f>$G$2+$G$3*SIN(C231)</f>
        <v>-56.656875860292104</v>
      </c>
    </row>
    <row r="232" spans="1:5" x14ac:dyDescent="0.2">
      <c r="A232">
        <v>237610.236</v>
      </c>
      <c r="B232">
        <v>-1.6824140270841E-2</v>
      </c>
      <c r="C232">
        <v>116.5</v>
      </c>
      <c r="D232">
        <f>$G$1+$G$3*COS(C232)</f>
        <v>237604.31817422213</v>
      </c>
      <c r="E232">
        <f>$G$2+$G$3*SIN(C232)</f>
        <v>-93.629626108242974</v>
      </c>
    </row>
    <row r="233" spans="1:5" x14ac:dyDescent="0.2">
      <c r="A233">
        <v>237610.36799999999</v>
      </c>
      <c r="B233">
        <v>-1.6643377090895299E-2</v>
      </c>
      <c r="C233">
        <v>117</v>
      </c>
      <c r="D233">
        <f>$G$1+$G$3*COS(C233)</f>
        <v>237622.40311287934</v>
      </c>
      <c r="E233">
        <f>$G$2+$G$3*SIN(C233)</f>
        <v>-125.88000347516962</v>
      </c>
    </row>
    <row r="234" spans="1:5" x14ac:dyDescent="0.2">
      <c r="A234">
        <v>237610.5</v>
      </c>
      <c r="B234">
        <v>-1.6470125754700402E-2</v>
      </c>
      <c r="C234">
        <v>117.5</v>
      </c>
      <c r="D234">
        <f>$G$1+$G$3*COS(C234)</f>
        <v>237653.73579421709</v>
      </c>
      <c r="E234">
        <f>$G$2+$G$3*SIN(C234)</f>
        <v>-145.51199081041631</v>
      </c>
    </row>
    <row r="235" spans="1:5" x14ac:dyDescent="0.2">
      <c r="A235">
        <v>237610.63200000001</v>
      </c>
      <c r="B235">
        <v>-1.6304798054678198E-2</v>
      </c>
      <c r="C235">
        <v>118</v>
      </c>
      <c r="D235">
        <f>$G$1+$G$3*COS(C235)</f>
        <v>237690.64488507842</v>
      </c>
      <c r="E235">
        <f>$G$2+$G$3*SIN(C235)</f>
        <v>-147.71899292481993</v>
      </c>
    </row>
    <row r="236" spans="1:5" x14ac:dyDescent="0.2">
      <c r="A236">
        <v>237610.764</v>
      </c>
      <c r="B236">
        <v>-1.6147805783243398E-2</v>
      </c>
      <c r="C236">
        <v>118.5</v>
      </c>
      <c r="D236">
        <f>$G$1+$G$3*COS(C236)</f>
        <v>237724.09375277098</v>
      </c>
      <c r="E236">
        <f>$G$2+$G$3*SIN(C236)</f>
        <v>-131.96065872888485</v>
      </c>
    </row>
    <row r="237" spans="1:5" x14ac:dyDescent="0.2">
      <c r="A237">
        <v>237610.89600000001</v>
      </c>
      <c r="B237">
        <v>-1.59995607327078E-2</v>
      </c>
      <c r="C237">
        <v>119</v>
      </c>
      <c r="D237">
        <f>$G$1+$G$3*COS(C237)</f>
        <v>237745.89294791353</v>
      </c>
      <c r="E237">
        <f>$G$2+$G$3*SIN(C237)</f>
        <v>-102.09517802489447</v>
      </c>
    </row>
    <row r="238" spans="1:5" x14ac:dyDescent="0.2">
      <c r="A238">
        <v>237611.02799999999</v>
      </c>
      <c r="B238">
        <v>-1.5860474695517698E-2</v>
      </c>
      <c r="C238">
        <v>119.5</v>
      </c>
      <c r="D238">
        <f>$G$1+$G$3*COS(C238)</f>
        <v>237750.70526726171</v>
      </c>
      <c r="E238">
        <f>$G$2+$G$3*SIN(C238)</f>
        <v>-65.434662084238823</v>
      </c>
    </row>
    <row r="239" spans="1:5" x14ac:dyDescent="0.2">
      <c r="A239">
        <v>237611.16</v>
      </c>
      <c r="B239">
        <v>-1.5730809018693701E-2</v>
      </c>
      <c r="C239">
        <v>120</v>
      </c>
      <c r="D239">
        <f>$G$1+$G$3*COS(C239)</f>
        <v>237737.35248720355</v>
      </c>
      <c r="E239">
        <f>$G$2+$G$3*SIN(C239)</f>
        <v>-30.954883789382343</v>
      </c>
    </row>
    <row r="240" spans="1:5" x14ac:dyDescent="0.2">
      <c r="A240">
        <v>237611.28</v>
      </c>
      <c r="B240">
        <v>-1.5620823313733099E-2</v>
      </c>
      <c r="C240">
        <v>120.5</v>
      </c>
      <c r="D240">
        <f>$G$1+$G$3*COS(C240)</f>
        <v>237709.1038339918</v>
      </c>
      <c r="E240">
        <f>$G$2+$G$3*SIN(C240)</f>
        <v>-7.0976953912135485</v>
      </c>
    </row>
    <row r="241" spans="1:5" x14ac:dyDescent="0.2">
      <c r="A241">
        <v>237611.41200000001</v>
      </c>
      <c r="B241">
        <v>-1.5508066071889801E-2</v>
      </c>
      <c r="C241">
        <v>121</v>
      </c>
      <c r="D241">
        <f>$G$1+$G$3*COS(C241)</f>
        <v>237672.87556313889</v>
      </c>
      <c r="E241">
        <f>$G$2+$G$3*SIN(C241)</f>
        <v>0.29583134186246696</v>
      </c>
    </row>
    <row r="242" spans="1:5" x14ac:dyDescent="0.2">
      <c r="A242">
        <v>237611.54399999999</v>
      </c>
      <c r="B242">
        <v>-1.5403451622923999E-2</v>
      </c>
      <c r="C242">
        <v>121.5</v>
      </c>
      <c r="D242">
        <f>$G$1+$G$3*COS(C242)</f>
        <v>237637.53761885475</v>
      </c>
      <c r="E242">
        <f>$G$2+$G$3*SIN(C242)</f>
        <v>-10.58449679267072</v>
      </c>
    </row>
    <row r="243" spans="1:5" x14ac:dyDescent="0.2">
      <c r="A243">
        <v>237611.67600000001</v>
      </c>
      <c r="B243">
        <v>-1.5306489087375599E-2</v>
      </c>
      <c r="C243">
        <v>122</v>
      </c>
      <c r="D243">
        <f>$G$1+$G$3*COS(C243)</f>
        <v>237611.74196235405</v>
      </c>
      <c r="E243">
        <f>$G$2+$G$3*SIN(C243)</f>
        <v>-37.074796002769794</v>
      </c>
    </row>
    <row r="244" spans="1:5" x14ac:dyDescent="0.2">
      <c r="A244">
        <v>237611.80799999999</v>
      </c>
      <c r="B244">
        <v>-1.5216687585873001E-2</v>
      </c>
      <c r="C244">
        <v>122.5</v>
      </c>
      <c r="D244">
        <f>$G$1+$G$3*COS(C244)</f>
        <v>237601.80427000308</v>
      </c>
      <c r="E244">
        <f>$G$2+$G$3*SIN(C244)</f>
        <v>-72.689317160319149</v>
      </c>
    </row>
    <row r="245" spans="1:5" x14ac:dyDescent="0.2">
      <c r="A245">
        <v>237611.94</v>
      </c>
      <c r="B245">
        <v>-1.5133556238962601E-2</v>
      </c>
      <c r="C245">
        <v>123</v>
      </c>
      <c r="D245">
        <f>$G$1+$G$3*COS(C245)</f>
        <v>237610.15763547854</v>
      </c>
      <c r="E245">
        <f>$G$2+$G$3*SIN(C245)</f>
        <v>-108.70838338610213</v>
      </c>
    </row>
    <row r="246" spans="1:5" x14ac:dyDescent="0.2">
      <c r="A246">
        <v>237612.07199999999</v>
      </c>
      <c r="B246">
        <v>-1.5056604167266899E-2</v>
      </c>
      <c r="C246">
        <v>123.5</v>
      </c>
      <c r="D246">
        <f>$G$1+$G$3*COS(C246)</f>
        <v>237634.75686357819</v>
      </c>
      <c r="E246">
        <f>$G$2+$G$3*SIN(C246)</f>
        <v>-136.31327105919607</v>
      </c>
    </row>
    <row r="247" spans="1:5" x14ac:dyDescent="0.2">
      <c r="A247">
        <v>237612.204</v>
      </c>
      <c r="B247">
        <v>-1.49853404913378E-2</v>
      </c>
      <c r="C247">
        <v>124</v>
      </c>
      <c r="D247">
        <f>$G$1+$G$3*COS(C247)</f>
        <v>237669.57920533523</v>
      </c>
      <c r="E247">
        <f>$G$2+$G$3*SIN(C247)</f>
        <v>-148.74534092311256</v>
      </c>
    </row>
    <row r="248" spans="1:5" x14ac:dyDescent="0.2">
      <c r="A248">
        <v>237612.33600000001</v>
      </c>
      <c r="B248">
        <v>-1.4919274331778601E-2</v>
      </c>
      <c r="C248">
        <v>124.5</v>
      </c>
      <c r="D248">
        <f>$G$1+$G$3*COS(C248)</f>
        <v>237706.09893701583</v>
      </c>
      <c r="E248">
        <f>$G$2+$G$3*SIN(C248)</f>
        <v>-142.96078869157049</v>
      </c>
    </row>
    <row r="249" spans="1:5" x14ac:dyDescent="0.2">
      <c r="A249">
        <v>237612.46799999999</v>
      </c>
      <c r="B249">
        <v>-1.48579148091881E-2</v>
      </c>
      <c r="C249">
        <v>125</v>
      </c>
      <c r="D249">
        <f>$G$1+$G$3*COS(C249)</f>
        <v>237735.37475463448</v>
      </c>
      <c r="E249">
        <f>$G$2+$G$3*SIN(C249)</f>
        <v>-120.37587449416328</v>
      </c>
    </row>
    <row r="250" spans="1:5" x14ac:dyDescent="0.2">
      <c r="A250">
        <v>237612.6</v>
      </c>
      <c r="B250">
        <v>-1.4800771044125E-2</v>
      </c>
      <c r="C250">
        <v>125.5</v>
      </c>
      <c r="D250">
        <f>$G$1+$G$3*COS(C250)</f>
        <v>237750.23891700825</v>
      </c>
      <c r="E250">
        <f>$G$2+$G$3*SIN(C250)</f>
        <v>-86.520173002835605</v>
      </c>
    </row>
    <row r="251" spans="1:5" x14ac:dyDescent="0.2">
      <c r="A251">
        <v>237612.73199999999</v>
      </c>
      <c r="B251">
        <v>-1.47473521572004E-2</v>
      </c>
      <c r="C251">
        <v>126</v>
      </c>
      <c r="D251">
        <f>$G$1+$G$3*COS(C251)</f>
        <v>237747.05215878229</v>
      </c>
      <c r="E251">
        <f>$G$2+$G$3*SIN(C251)</f>
        <v>-49.682740701532708</v>
      </c>
    </row>
    <row r="252" spans="1:5" x14ac:dyDescent="0.2">
      <c r="A252">
        <v>237612.864</v>
      </c>
      <c r="B252">
        <v>-1.46971672689766E-2</v>
      </c>
      <c r="C252">
        <v>126.5</v>
      </c>
      <c r="D252">
        <f>$G$1+$G$3*COS(C252)</f>
        <v>237726.59470951237</v>
      </c>
      <c r="E252">
        <f>$G$2+$G$3*SIN(C252)</f>
        <v>-18.882665767979248</v>
      </c>
    </row>
    <row r="253" spans="1:5" x14ac:dyDescent="0.2">
      <c r="A253">
        <v>237612.99600000001</v>
      </c>
      <c r="B253">
        <v>-1.46497255000514E-2</v>
      </c>
      <c r="C253">
        <v>127</v>
      </c>
      <c r="D253">
        <f>$G$1+$G$3*COS(C253)</f>
        <v>237693.87526625826</v>
      </c>
      <c r="E253">
        <f>$G$2+$G$3*SIN(C253)</f>
        <v>-1.6608807360755691</v>
      </c>
    </row>
    <row r="254" spans="1:5" x14ac:dyDescent="0.2">
      <c r="A254">
        <v>237613.128</v>
      </c>
      <c r="B254">
        <v>-1.46045359710202E-2</v>
      </c>
      <c r="C254">
        <v>127.5</v>
      </c>
      <c r="D254">
        <f>$G$1+$G$3*COS(C254)</f>
        <v>237656.90468985905</v>
      </c>
      <c r="E254">
        <f>$G$2+$G$3*SIN(C254)</f>
        <v>-2.2338792123824049</v>
      </c>
    </row>
    <row r="255" spans="1:5" x14ac:dyDescent="0.2">
      <c r="A255">
        <v>237613.26</v>
      </c>
      <c r="B255">
        <v>-1.4561107802449E-2</v>
      </c>
      <c r="C255">
        <v>128</v>
      </c>
      <c r="D255">
        <f>$G$1+$G$3*COS(C255)</f>
        <v>237624.73466681119</v>
      </c>
      <c r="E255">
        <f>$G$2+$G$3*SIN(C255)</f>
        <v>-20.461371185879344</v>
      </c>
    </row>
    <row r="256" spans="1:5" x14ac:dyDescent="0.2">
      <c r="A256">
        <v>237613.38</v>
      </c>
      <c r="B256">
        <v>-1.4522743040942299E-2</v>
      </c>
      <c r="C256">
        <v>128.5</v>
      </c>
      <c r="D256">
        <f>$G$1+$G$3*COS(C256)</f>
        <v>237605.24154072558</v>
      </c>
      <c r="E256">
        <f>$G$2+$G$3*SIN(C256)</f>
        <v>-51.880630915447831</v>
      </c>
    </row>
    <row r="257" spans="1:5" x14ac:dyDescent="0.2">
      <c r="A257">
        <v>237613.51199999999</v>
      </c>
      <c r="B257">
        <v>-1.4481314366474299E-2</v>
      </c>
      <c r="C257">
        <v>129</v>
      </c>
      <c r="D257">
        <f>$G$1+$G$3*COS(C257)</f>
        <v>237603.1979087145</v>
      </c>
      <c r="E257">
        <f>$G$2+$G$3*SIN(C257)</f>
        <v>-88.799127834298332</v>
      </c>
    </row>
    <row r="258" spans="1:5" x14ac:dyDescent="0.2">
      <c r="A258">
        <v>237613.644</v>
      </c>
      <c r="B258">
        <v>-1.44402190396258E-2</v>
      </c>
      <c r="C258">
        <v>129.5</v>
      </c>
      <c r="D258">
        <f>$G$1+$G$3*COS(C258)</f>
        <v>237619.10412316842</v>
      </c>
      <c r="E258">
        <f>$G$2+$G$3*SIN(C258)</f>
        <v>-122.17792631910316</v>
      </c>
    </row>
    <row r="259" spans="1:5" x14ac:dyDescent="0.2">
      <c r="A259">
        <v>237613.77600000001</v>
      </c>
      <c r="B259">
        <v>-1.43989661809917E-2</v>
      </c>
      <c r="C259">
        <v>130</v>
      </c>
      <c r="D259">
        <f>$G$1+$G$3*COS(C259)</f>
        <v>237649.06578804043</v>
      </c>
      <c r="E259">
        <f>$G$2+$G$3*SIN(C259)</f>
        <v>-143.84473237448771</v>
      </c>
    </row>
    <row r="260" spans="1:5" x14ac:dyDescent="0.2">
      <c r="A260">
        <v>237613.908</v>
      </c>
      <c r="B260">
        <v>-1.4357064911167E-2</v>
      </c>
      <c r="C260">
        <v>130.5</v>
      </c>
      <c r="D260">
        <f>$G$1+$G$3*COS(C260)</f>
        <v>237685.74724282025</v>
      </c>
      <c r="E260">
        <f>$G$2+$G$3*SIN(C260)</f>
        <v>-148.49475622181527</v>
      </c>
    </row>
    <row r="261" spans="1:5" x14ac:dyDescent="0.2">
      <c r="A261">
        <v>237614.04</v>
      </c>
      <c r="B261">
        <v>-1.4314024350719099E-2</v>
      </c>
      <c r="C261">
        <v>131</v>
      </c>
      <c r="D261">
        <f>$G$1+$G$3*COS(C261)</f>
        <v>237720.1675880673</v>
      </c>
      <c r="E261">
        <f>$G$2+$G$3*SIN(C261)</f>
        <v>-134.98950984800882</v>
      </c>
    </row>
    <row r="262" spans="1:5" x14ac:dyDescent="0.2">
      <c r="A262">
        <v>237614.17199999999</v>
      </c>
      <c r="B262">
        <v>-1.42693536202529E-2</v>
      </c>
      <c r="C262">
        <v>131.5</v>
      </c>
      <c r="D262">
        <f>$G$1+$G$3*COS(C262)</f>
        <v>237743.89952281362</v>
      </c>
      <c r="E262">
        <f>$G$2+$G$3*SIN(C262)</f>
        <v>-106.63554857730982</v>
      </c>
    </row>
    <row r="263" spans="1:5" x14ac:dyDescent="0.2">
      <c r="A263">
        <v>237614.304</v>
      </c>
      <c r="B263">
        <v>-1.4222561840334399E-2</v>
      </c>
      <c r="C263">
        <v>132</v>
      </c>
      <c r="D263">
        <f>$G$1+$G$3*COS(C263)</f>
        <v>237751.13264175315</v>
      </c>
      <c r="E263">
        <f>$G$2+$G$3*SIN(C263)</f>
        <v>-70.374911007755387</v>
      </c>
    </row>
    <row r="264" spans="1:5" x14ac:dyDescent="0.2">
      <c r="A264">
        <v>237614.43599999999</v>
      </c>
      <c r="B264">
        <v>-1.41731581315703E-2</v>
      </c>
      <c r="C264">
        <v>132.5</v>
      </c>
      <c r="D264">
        <f>$G$1+$G$3*COS(C264)</f>
        <v>237740.09602510562</v>
      </c>
      <c r="E264">
        <f>$G$2+$G$3*SIN(C264)</f>
        <v>-35.085465850318641</v>
      </c>
    </row>
    <row r="265" spans="1:5" x14ac:dyDescent="0.2">
      <c r="A265">
        <v>237614.568</v>
      </c>
      <c r="B265">
        <v>-1.41206516145245E-2</v>
      </c>
      <c r="C265">
        <v>133</v>
      </c>
      <c r="D265">
        <f>$G$1+$G$3*COS(C265)</f>
        <v>237713.49182154186</v>
      </c>
      <c r="E265">
        <f>$G$2+$G$3*SIN(C265)</f>
        <v>-9.4073000419667636</v>
      </c>
    </row>
    <row r="266" spans="1:5" x14ac:dyDescent="0.2">
      <c r="A266">
        <v>237614.7</v>
      </c>
      <c r="B266">
        <v>-1.40645514097933E-2</v>
      </c>
      <c r="C266">
        <v>133.5</v>
      </c>
      <c r="D266">
        <f>$G$1+$G$3*COS(C266)</f>
        <v>237677.83366794826</v>
      </c>
      <c r="E266">
        <f>$G$2+$G$3*SIN(C266)</f>
        <v>0.37267587007491443</v>
      </c>
    </row>
    <row r="267" spans="1:5" x14ac:dyDescent="0.2">
      <c r="A267">
        <v>237614.83199999999</v>
      </c>
      <c r="B267">
        <v>-1.40043666379762E-2</v>
      </c>
      <c r="C267">
        <v>134</v>
      </c>
      <c r="D267">
        <f>$G$1+$G$3*COS(C267)</f>
        <v>237641.85192394617</v>
      </c>
      <c r="E267">
        <f>$G$2+$G$3*SIN(C267)</f>
        <v>-8.1400173060456353</v>
      </c>
    </row>
    <row r="268" spans="1:5" x14ac:dyDescent="0.2">
      <c r="A268">
        <v>237614.96400000001</v>
      </c>
      <c r="B268">
        <v>-1.39396064196324E-2</v>
      </c>
      <c r="C268">
        <v>134.5</v>
      </c>
      <c r="D268">
        <f>$G$1+$G$3*COS(C268)</f>
        <v>237614.35617537444</v>
      </c>
      <c r="E268">
        <f>$G$2+$G$3*SIN(C268)</f>
        <v>-32.861175390260435</v>
      </c>
    </row>
    <row r="269" spans="1:5" x14ac:dyDescent="0.2">
      <c r="A269">
        <v>237615.09599999999</v>
      </c>
      <c r="B269">
        <v>-1.38697798753764E-2</v>
      </c>
      <c r="C269">
        <v>135</v>
      </c>
      <c r="D269">
        <f>$G$1+$G$3*COS(C269)</f>
        <v>237602.07834043124</v>
      </c>
      <c r="E269">
        <f>$G$2+$G$3*SIN(C269)</f>
        <v>-67.73819670302413</v>
      </c>
    </row>
    <row r="270" spans="1:5" x14ac:dyDescent="0.2">
      <c r="A270">
        <v>237615.228</v>
      </c>
      <c r="B270">
        <v>-1.37943961257633E-2</v>
      </c>
      <c r="C270">
        <v>135.5</v>
      </c>
      <c r="D270">
        <f>$G$1+$G$3*COS(C270)</f>
        <v>237608.02446131507</v>
      </c>
      <c r="E270">
        <f>$G$2+$G$3*SIN(C270)</f>
        <v>-104.23197004832991</v>
      </c>
    </row>
    <row r="271" spans="1:5" x14ac:dyDescent="0.2">
      <c r="A271">
        <v>237615.348</v>
      </c>
      <c r="B271">
        <v>-1.37206300144688E-2</v>
      </c>
      <c r="C271">
        <v>136</v>
      </c>
      <c r="D271">
        <f>$G$1+$G$3*COS(C271)</f>
        <v>237630.73872025541</v>
      </c>
      <c r="E271">
        <f>$G$2+$G$3*SIN(C271)</f>
        <v>-133.40754694640634</v>
      </c>
    </row>
    <row r="272" spans="1:5" x14ac:dyDescent="0.2">
      <c r="A272">
        <v>237615.48</v>
      </c>
      <c r="B272">
        <v>-1.36332739514904E-2</v>
      </c>
      <c r="C272">
        <v>136.5</v>
      </c>
      <c r="D272">
        <f>$G$1+$G$3*COS(C272)</f>
        <v>237664.65987447614</v>
      </c>
      <c r="E272">
        <f>$G$2+$G$3*SIN(C272)</f>
        <v>-148.12172863878749</v>
      </c>
    </row>
    <row r="273" spans="1:5" x14ac:dyDescent="0.2">
      <c r="A273">
        <v>237615.61199999999</v>
      </c>
      <c r="B273">
        <v>-1.3538932670349699E-2</v>
      </c>
      <c r="C273">
        <v>137</v>
      </c>
      <c r="D273">
        <f>$G$1+$G$3*COS(C273)</f>
        <v>237701.48284238245</v>
      </c>
      <c r="E273">
        <f>$G$2+$G$3*SIN(C273)</f>
        <v>-144.77197027215158</v>
      </c>
    </row>
    <row r="274" spans="1:5" x14ac:dyDescent="0.2">
      <c r="A274">
        <v>237615.74400000001</v>
      </c>
      <c r="B274">
        <v>-1.34371152915909E-2</v>
      </c>
      <c r="C274">
        <v>137.5</v>
      </c>
      <c r="D274">
        <f>$G$1+$G$3*COS(C274)</f>
        <v>237732.19207718497</v>
      </c>
      <c r="E274">
        <f>$G$2+$G$3*SIN(C274)</f>
        <v>-124.17840952155841</v>
      </c>
    </row>
    <row r="275" spans="1:5" x14ac:dyDescent="0.2">
      <c r="A275">
        <v>237615.87599999999</v>
      </c>
      <c r="B275">
        <v>-1.3327330935844799E-2</v>
      </c>
      <c r="C275">
        <v>138</v>
      </c>
      <c r="D275">
        <f>$G$1+$G$3*COS(C275)</f>
        <v>237749.268887182</v>
      </c>
      <c r="E275">
        <f>$G$2+$G$3*SIN(C275)</f>
        <v>-91.383068284293103</v>
      </c>
    </row>
    <row r="276" spans="1:5" x14ac:dyDescent="0.2">
      <c r="A276">
        <v>237616.008</v>
      </c>
      <c r="B276">
        <v>-1.32090887236488E-2</v>
      </c>
      <c r="C276">
        <v>138.5</v>
      </c>
      <c r="D276">
        <f>$G$1+$G$3*COS(C276)</f>
        <v>237748.53227371175</v>
      </c>
      <c r="E276">
        <f>$G$2+$G$3*SIN(C276)</f>
        <v>-54.415389872749714</v>
      </c>
    </row>
    <row r="277" spans="1:5" x14ac:dyDescent="0.2">
      <c r="A277">
        <v>237616.14</v>
      </c>
      <c r="B277">
        <v>-1.30818977756119E-2</v>
      </c>
      <c r="C277">
        <v>139</v>
      </c>
      <c r="D277">
        <f>$G$1+$G$3*COS(C277)</f>
        <v>237730.16258544198</v>
      </c>
      <c r="E277">
        <f>$G$2+$G$3*SIN(C277)</f>
        <v>-22.326351254931694</v>
      </c>
    </row>
    <row r="278" spans="1:5" x14ac:dyDescent="0.2">
      <c r="A278">
        <v>237616.272</v>
      </c>
      <c r="B278">
        <v>-1.2945267212351E-2</v>
      </c>
      <c r="C278">
        <v>139.5</v>
      </c>
      <c r="D278">
        <f>$G$1+$G$3*COS(C278)</f>
        <v>237698.65736272646</v>
      </c>
      <c r="E278">
        <f>$G$2+$G$3*SIN(C278)</f>
        <v>-2.9724682288274096</v>
      </c>
    </row>
    <row r="279" spans="1:5" x14ac:dyDescent="0.2">
      <c r="A279">
        <v>237616.40400000001</v>
      </c>
      <c r="B279">
        <v>-1.2798706154391701E-2</v>
      </c>
      <c r="C279">
        <v>140</v>
      </c>
      <c r="D279">
        <f>$G$1+$G$3*COS(C279)</f>
        <v>237661.73018286895</v>
      </c>
      <c r="E279">
        <f>$G$2+$G$3*SIN(C279)</f>
        <v>-1.0922463494950279</v>
      </c>
    </row>
    <row r="280" spans="1:5" x14ac:dyDescent="0.2">
      <c r="A280">
        <v>237616.53599999999</v>
      </c>
      <c r="B280">
        <v>-1.26417237223845E-2</v>
      </c>
      <c r="C280">
        <v>140.5</v>
      </c>
      <c r="D280">
        <f>$G$1+$G$3*COS(C280)</f>
        <v>237628.42210737901</v>
      </c>
      <c r="E280">
        <f>$G$2+$G$3*SIN(C280)</f>
        <v>-17.146029508025613</v>
      </c>
    </row>
    <row r="281" spans="1:5" x14ac:dyDescent="0.2">
      <c r="A281">
        <v>237616.66800000001</v>
      </c>
      <c r="B281">
        <v>-1.24738290368459E-2</v>
      </c>
      <c r="C281">
        <v>141</v>
      </c>
      <c r="D281">
        <f>$G$1+$G$3*COS(C281)</f>
        <v>237606.88811479634</v>
      </c>
      <c r="E281">
        <f>$G$2+$G$3*SIN(C281)</f>
        <v>-47.203291691949588</v>
      </c>
    </row>
    <row r="282" spans="1:5" x14ac:dyDescent="0.2">
      <c r="A282">
        <v>237616.8</v>
      </c>
      <c r="B282">
        <v>-1.2294531218435999E-2</v>
      </c>
      <c r="C282">
        <v>141.5</v>
      </c>
      <c r="D282">
        <f>$G$1+$G$3*COS(C282)</f>
        <v>237602.40047752942</v>
      </c>
      <c r="E282">
        <f>$G$2+$G$3*SIN(C282)</f>
        <v>-83.90496683497625</v>
      </c>
    </row>
    <row r="283" spans="1:5" x14ac:dyDescent="0.2">
      <c r="A283">
        <v>237616.932</v>
      </c>
      <c r="B283">
        <v>-1.2103339387661401E-2</v>
      </c>
      <c r="C283">
        <v>142</v>
      </c>
      <c r="D283">
        <f>$G$1+$G$3*COS(C283)</f>
        <v>237616.05792569296</v>
      </c>
      <c r="E283">
        <f>$G$2+$G$3*SIN(C283)</f>
        <v>-118.26520484642336</v>
      </c>
    </row>
    <row r="284" spans="1:5" x14ac:dyDescent="0.2">
      <c r="A284">
        <v>237617.06400000001</v>
      </c>
      <c r="B284">
        <v>-1.18997626651462E-2</v>
      </c>
      <c r="C284">
        <v>142.5</v>
      </c>
      <c r="D284">
        <f>$G$1+$G$3*COS(C284)</f>
        <v>237644.51663965645</v>
      </c>
      <c r="E284">
        <f>$G$2+$G$3*SIN(C284)</f>
        <v>-141.87142110589414</v>
      </c>
    </row>
    <row r="285" spans="1:5" x14ac:dyDescent="0.2">
      <c r="A285">
        <v>237617.196</v>
      </c>
      <c r="B285">
        <v>-1.1683310171525201E-2</v>
      </c>
      <c r="C285">
        <v>143</v>
      </c>
      <c r="D285">
        <f>$G$1+$G$3*COS(C285)</f>
        <v>237680.80893370922</v>
      </c>
      <c r="E285">
        <f>$G$2+$G$3*SIN(C285)</f>
        <v>-148.94399057749612</v>
      </c>
    </row>
    <row r="286" spans="1:5" x14ac:dyDescent="0.2">
      <c r="A286">
        <v>237617.32800000001</v>
      </c>
      <c r="B286">
        <v>-1.1453717726082301E-2</v>
      </c>
      <c r="C286">
        <v>143.5</v>
      </c>
      <c r="D286">
        <f>$G$1+$G$3*COS(C286)</f>
        <v>237716.04918852917</v>
      </c>
      <c r="E286">
        <f>$G$2+$G$3*SIN(C286)</f>
        <v>-137.75130159009757</v>
      </c>
    </row>
    <row r="287" spans="1:5" x14ac:dyDescent="0.2">
      <c r="A287">
        <v>237617.448</v>
      </c>
      <c r="B287">
        <v>-1.1234129664922E-2</v>
      </c>
      <c r="C287">
        <v>144</v>
      </c>
      <c r="D287">
        <f>$G$1+$G$3*COS(C287)</f>
        <v>237741.60936068953</v>
      </c>
      <c r="E287">
        <f>$G$2+$G$3*SIN(C287)</f>
        <v>-111.03371476648876</v>
      </c>
    </row>
    <row r="288" spans="1:5" x14ac:dyDescent="0.2">
      <c r="A288">
        <v>237617.58</v>
      </c>
      <c r="B288">
        <v>-1.09814330294821E-2</v>
      </c>
      <c r="C288">
        <v>144.5</v>
      </c>
      <c r="D288">
        <f>$G$1+$G$3*COS(C288)</f>
        <v>237751.23142860326</v>
      </c>
      <c r="E288">
        <f>$G$2+$G$3*SIN(C288)</f>
        <v>-75.332627169505201</v>
      </c>
    </row>
    <row r="289" spans="1:5" x14ac:dyDescent="0.2">
      <c r="A289">
        <v>237617.712</v>
      </c>
      <c r="B289">
        <v>-1.0717898654975E-2</v>
      </c>
      <c r="C289">
        <v>145</v>
      </c>
      <c r="D289">
        <f>$G$1+$G$3*COS(C289)</f>
        <v>237742.55957446372</v>
      </c>
      <c r="E289">
        <f>$G$2+$G$3*SIN(C289)</f>
        <v>-39.388910161847107</v>
      </c>
    </row>
    <row r="290" spans="1:5" x14ac:dyDescent="0.2">
      <c r="A290">
        <v>237617.84400000001</v>
      </c>
      <c r="B290">
        <v>-1.04443958548025E-2</v>
      </c>
      <c r="C290">
        <v>145.5</v>
      </c>
      <c r="D290">
        <f>$G$1+$G$3*COS(C290)</f>
        <v>237717.71697060578</v>
      </c>
      <c r="E290">
        <f>$G$2+$G$3*SIN(C290)</f>
        <v>-12.002839247944365</v>
      </c>
    </row>
    <row r="291" spans="1:5" x14ac:dyDescent="0.2">
      <c r="A291">
        <v>237617.976</v>
      </c>
      <c r="B291">
        <v>-1.01617939423756E-2</v>
      </c>
      <c r="C291">
        <v>146</v>
      </c>
      <c r="D291">
        <f>$G$1+$G$3*COS(C291)</f>
        <v>237682.78595286995</v>
      </c>
      <c r="E291">
        <f>$G$2+$G$3*SIN(C291)</f>
        <v>0.12052028986592234</v>
      </c>
    </row>
    <row r="292" spans="1:5" x14ac:dyDescent="0.2">
      <c r="A292">
        <v>237618.10800000001</v>
      </c>
      <c r="B292">
        <v>-9.8709622309170204E-3</v>
      </c>
      <c r="C292">
        <v>146.5</v>
      </c>
      <c r="D292">
        <f>$G$1+$G$3*COS(C292)</f>
        <v>237646.31885265981</v>
      </c>
      <c r="E292">
        <f>$G$2+$G$3*SIN(C292)</f>
        <v>-5.9870527802175388</v>
      </c>
    </row>
    <row r="293" spans="1:5" x14ac:dyDescent="0.2">
      <c r="A293">
        <v>237618.24</v>
      </c>
      <c r="B293">
        <v>-9.5727700339021705E-3</v>
      </c>
      <c r="C293">
        <v>147</v>
      </c>
      <c r="D293">
        <f>$G$1+$G$3*COS(C293)</f>
        <v>237617.24408794136</v>
      </c>
      <c r="E293">
        <f>$G$2+$G$3*SIN(C293)</f>
        <v>-28.830211561580832</v>
      </c>
    </row>
    <row r="294" spans="1:5" x14ac:dyDescent="0.2">
      <c r="A294">
        <v>237618.372</v>
      </c>
      <c r="B294">
        <v>-9.2680866645469904E-3</v>
      </c>
      <c r="C294">
        <v>147.5</v>
      </c>
      <c r="D294">
        <f>$G$1+$G$3*COS(C294)</f>
        <v>237602.68017513555</v>
      </c>
      <c r="E294">
        <f>$G$2+$G$3*SIN(C294)</f>
        <v>-62.816154101532078</v>
      </c>
    </row>
    <row r="295" spans="1:5" x14ac:dyDescent="0.2">
      <c r="A295">
        <v>237618.50399999999</v>
      </c>
      <c r="B295">
        <v>-8.9577814363329903E-3</v>
      </c>
      <c r="C295">
        <v>148</v>
      </c>
      <c r="D295">
        <f>$G$1+$G$3*COS(C295)</f>
        <v>237606.19286803147</v>
      </c>
      <c r="E295">
        <f>$G$2+$G$3*SIN(C295)</f>
        <v>-99.623936365107625</v>
      </c>
    </row>
    <row r="296" spans="1:5" x14ac:dyDescent="0.2">
      <c r="A296">
        <v>237618.636</v>
      </c>
      <c r="B296">
        <v>-8.6427236624707707E-3</v>
      </c>
      <c r="C296">
        <v>148.5</v>
      </c>
      <c r="D296">
        <f>$G$1+$G$3*COS(C296)</f>
        <v>237626.92213689876</v>
      </c>
      <c r="E296">
        <f>$G$2+$G$3*SIN(C296)</f>
        <v>-130.24172953789969</v>
      </c>
    </row>
    <row r="297" spans="1:5" x14ac:dyDescent="0.2">
      <c r="A297">
        <v>237618.76800000001</v>
      </c>
      <c r="B297">
        <v>-8.3237826563757299E-3</v>
      </c>
      <c r="C297">
        <v>149</v>
      </c>
      <c r="D297">
        <f>$G$1+$G$3*COS(C297)</f>
        <v>237659.79273376014</v>
      </c>
      <c r="E297">
        <f>$G$2+$G$3*SIN(C297)</f>
        <v>-147.17323001834094</v>
      </c>
    </row>
    <row r="298" spans="1:5" x14ac:dyDescent="0.2">
      <c r="A298">
        <v>237618.9</v>
      </c>
      <c r="B298">
        <v>-8.0018277314667097E-3</v>
      </c>
      <c r="C298">
        <v>149.5</v>
      </c>
      <c r="D298">
        <f>$G$1+$G$3*COS(C298)</f>
        <v>237696.75679010185</v>
      </c>
      <c r="E298">
        <f>$G$2+$G$3*SIN(C298)</f>
        <v>-146.27301598209635</v>
      </c>
    </row>
    <row r="299" spans="1:5" x14ac:dyDescent="0.2">
      <c r="A299">
        <v>237619.03200000001</v>
      </c>
      <c r="B299">
        <v>-7.6777282009491497E-3</v>
      </c>
      <c r="C299">
        <v>150</v>
      </c>
      <c r="D299">
        <f>$G$1+$G$3*COS(C299)</f>
        <v>237728.76421576488</v>
      </c>
      <c r="E299">
        <f>$G$2+$G$3*SIN(C299)</f>
        <v>-127.7614912213007</v>
      </c>
    </row>
    <row r="300" spans="1:5" x14ac:dyDescent="0.2">
      <c r="A300">
        <v>237619.16399999999</v>
      </c>
      <c r="B300">
        <v>-7.3523533783131298E-3</v>
      </c>
      <c r="C300">
        <v>150.5</v>
      </c>
      <c r="D300">
        <f>$G$1+$G$3*COS(C300)</f>
        <v>237747.97847664895</v>
      </c>
      <c r="E300">
        <f>$G$2+$G$3*SIN(C300)</f>
        <v>-96.170922609393017</v>
      </c>
    </row>
    <row r="301" spans="1:5" x14ac:dyDescent="0.2">
      <c r="A301">
        <v>237619.296</v>
      </c>
      <c r="B301">
        <v>-7.02657257676259E-3</v>
      </c>
      <c r="C301">
        <v>151</v>
      </c>
      <c r="D301">
        <f>$G$1+$G$3*COS(C301)</f>
        <v>237749.6952515688</v>
      </c>
      <c r="E301">
        <f>$G$2+$G$3*SIN(C301)</f>
        <v>-59.235783102165612</v>
      </c>
    </row>
    <row r="302" spans="1:5" x14ac:dyDescent="0.2">
      <c r="A302">
        <v>237619.42800000001</v>
      </c>
      <c r="B302">
        <v>-6.7012551097167502E-3</v>
      </c>
      <c r="C302">
        <v>151.5</v>
      </c>
      <c r="D302">
        <f>$G$1+$G$3*COS(C302)</f>
        <v>237733.49421414951</v>
      </c>
      <c r="E302">
        <f>$G$2+$G$3*SIN(C302)</f>
        <v>-25.9990830090114</v>
      </c>
    </row>
    <row r="303" spans="1:5" x14ac:dyDescent="0.2">
      <c r="A303">
        <v>237619.54800000001</v>
      </c>
      <c r="B303">
        <v>-6.4066455283707498E-3</v>
      </c>
      <c r="C303">
        <v>152</v>
      </c>
      <c r="D303">
        <f>$G$1+$G$3*COS(C303)</f>
        <v>237703.34194338223</v>
      </c>
      <c r="E303">
        <f>$G$2+$G$3*SIN(C303)</f>
        <v>-4.5983256831742807</v>
      </c>
    </row>
    <row r="304" spans="1:5" x14ac:dyDescent="0.2">
      <c r="A304">
        <v>237619.68</v>
      </c>
      <c r="B304">
        <v>-6.0846265701173701E-3</v>
      </c>
      <c r="C304">
        <v>152.5</v>
      </c>
      <c r="D304">
        <f>$G$1+$G$3*COS(C304)</f>
        <v>237666.62076674795</v>
      </c>
      <c r="E304">
        <f>$G$2+$G$3*SIN(C304)</f>
        <v>-0.27316289552389605</v>
      </c>
    </row>
    <row r="305" spans="1:5" x14ac:dyDescent="0.2">
      <c r="A305">
        <v>237619.81200000001</v>
      </c>
      <c r="B305">
        <v>-5.7655998578537201E-3</v>
      </c>
      <c r="C305">
        <v>153</v>
      </c>
      <c r="D305">
        <f>$G$1+$G$3*COS(C305)</f>
        <v>237632.32130898262</v>
      </c>
      <c r="E305">
        <f>$G$2+$G$3*SIN(C305)</f>
        <v>-14.082545341802756</v>
      </c>
    </row>
    <row r="306" spans="1:5" x14ac:dyDescent="0.2">
      <c r="A306">
        <v>237619.94399999999</v>
      </c>
      <c r="B306">
        <v>-5.4504347050676298E-3</v>
      </c>
      <c r="C306">
        <v>153.5</v>
      </c>
      <c r="D306">
        <f>$G$1+$G$3*COS(C306)</f>
        <v>237608.84127358257</v>
      </c>
      <c r="E306">
        <f>$G$2+$G$3*SIN(C306)</f>
        <v>-42.64545458011181</v>
      </c>
    </row>
    <row r="307" spans="1:5" x14ac:dyDescent="0.2">
      <c r="A307">
        <v>237620.076</v>
      </c>
      <c r="B307">
        <v>-5.1400004249675399E-3</v>
      </c>
      <c r="C307">
        <v>154</v>
      </c>
      <c r="D307">
        <f>$G$1+$G$3*COS(C307)</f>
        <v>237601.92939210858</v>
      </c>
      <c r="E307">
        <f>$G$2+$G$3*SIN(C307)</f>
        <v>-78.968694262627878</v>
      </c>
    </row>
    <row r="308" spans="1:5" x14ac:dyDescent="0.2">
      <c r="A308">
        <v>237620.20800000001</v>
      </c>
      <c r="B308">
        <v>-4.8351663309709903E-3</v>
      </c>
      <c r="C308">
        <v>154.5</v>
      </c>
      <c r="D308">
        <f>$G$1+$G$3*COS(C308)</f>
        <v>237613.27793420581</v>
      </c>
      <c r="E308">
        <f>$G$2+$G$3*SIN(C308)</f>
        <v>-114.15906849779981</v>
      </c>
    </row>
    <row r="309" spans="1:5" x14ac:dyDescent="0.2">
      <c r="A309">
        <v>237620.34</v>
      </c>
      <c r="B309">
        <v>-4.5368017364905604E-3</v>
      </c>
      <c r="C309">
        <v>155</v>
      </c>
      <c r="D309">
        <f>$G$1+$G$3*COS(C309)</f>
        <v>237640.10838097459</v>
      </c>
      <c r="E309">
        <f>$G$2+$G$3*SIN(C309)</f>
        <v>-139.60074636565005</v>
      </c>
    </row>
    <row r="310" spans="1:5" x14ac:dyDescent="0.2">
      <c r="A310">
        <v>237620.47200000001</v>
      </c>
      <c r="B310">
        <v>-4.2457759547420999E-3</v>
      </c>
      <c r="C310">
        <v>155.5</v>
      </c>
      <c r="D310">
        <f>$G$1+$G$3*COS(C310)</f>
        <v>237675.85170330139</v>
      </c>
      <c r="E310">
        <f>$G$2+$G$3*SIN(C310)</f>
        <v>-149.06471781459334</v>
      </c>
    </row>
    <row r="311" spans="1:5" x14ac:dyDescent="0.2">
      <c r="A311">
        <v>237620.60399999999</v>
      </c>
      <c r="B311">
        <v>-3.96295829920111E-3</v>
      </c>
      <c r="C311">
        <v>156</v>
      </c>
      <c r="D311">
        <f>$G$1+$G$3*COS(C311)</f>
        <v>237711.75668928865</v>
      </c>
      <c r="E311">
        <f>$G$2+$G$3*SIN(C311)</f>
        <v>-140.23387256638506</v>
      </c>
    </row>
    <row r="312" spans="1:5" x14ac:dyDescent="0.2">
      <c r="A312">
        <v>237620.736</v>
      </c>
      <c r="B312">
        <v>-3.6892180830902801E-3</v>
      </c>
      <c r="C312">
        <v>156.5</v>
      </c>
      <c r="D312">
        <f>$G$1+$G$3*COS(C312)</f>
        <v>237739.03254613656</v>
      </c>
      <c r="E312">
        <f>$G$2+$G$3*SIN(C312)</f>
        <v>-115.27030952428171</v>
      </c>
    </row>
    <row r="313" spans="1:5" x14ac:dyDescent="0.2">
      <c r="A313">
        <v>237620.86799999999</v>
      </c>
      <c r="B313">
        <v>-3.4254246198775098E-3</v>
      </c>
      <c r="C313">
        <v>157</v>
      </c>
      <c r="D313">
        <f>$G$1+$G$3*COS(C313)</f>
        <v>237751.00119280993</v>
      </c>
      <c r="E313">
        <f>$G$2+$G$3*SIN(C313)</f>
        <v>-80.285979555688229</v>
      </c>
    </row>
    <row r="314" spans="1:5" x14ac:dyDescent="0.2">
      <c r="A314">
        <v>237621</v>
      </c>
      <c r="B314">
        <v>-3.1724472227938698E-3</v>
      </c>
      <c r="C314">
        <v>157.5</v>
      </c>
      <c r="D314">
        <f>$G$1+$G$3*COS(C314)</f>
        <v>237744.73228718204</v>
      </c>
      <c r="E314">
        <f>$G$2+$G$3*SIN(C314)</f>
        <v>-43.846266758078727</v>
      </c>
    </row>
    <row r="315" spans="1:5" x14ac:dyDescent="0.2">
      <c r="A315">
        <v>237621.13200000001</v>
      </c>
      <c r="B315">
        <v>-2.9311552052462401E-3</v>
      </c>
      <c r="C315">
        <v>158</v>
      </c>
      <c r="D315">
        <f>$G$1+$G$3*COS(C315)</f>
        <v>237721.76067598627</v>
      </c>
      <c r="E315">
        <f>$G$2+$G$3*SIN(C315)</f>
        <v>-14.872883703721122</v>
      </c>
    </row>
    <row r="316" spans="1:5" x14ac:dyDescent="0.2">
      <c r="A316">
        <v>237621.264</v>
      </c>
      <c r="B316">
        <v>-2.7024178806311799E-3</v>
      </c>
      <c r="C316">
        <v>158.5</v>
      </c>
      <c r="D316">
        <f>$G$1+$G$3*COS(C316)</f>
        <v>237687.71061080633</v>
      </c>
      <c r="E316">
        <f>$G$2+$G$3*SIN(C316)</f>
        <v>-0.45952504638211167</v>
      </c>
    </row>
    <row r="317" spans="1:5" x14ac:dyDescent="0.2">
      <c r="A317">
        <v>237621.39600000001</v>
      </c>
      <c r="B317">
        <v>-2.48710456219525E-3</v>
      </c>
      <c r="C317">
        <v>159</v>
      </c>
      <c r="D317">
        <f>$G$1+$G$3*COS(C317)</f>
        <v>237650.91873513578</v>
      </c>
      <c r="E317">
        <f>$G$2+$G$3*SIN(C317)</f>
        <v>-4.1350836688350228</v>
      </c>
    </row>
    <row r="318" spans="1:5" x14ac:dyDescent="0.2">
      <c r="A318">
        <v>237621.516</v>
      </c>
      <c r="B318">
        <v>-2.3037456161920898E-3</v>
      </c>
      <c r="C318">
        <v>159.5</v>
      </c>
      <c r="D318">
        <f>$G$1+$G$3*COS(C318)</f>
        <v>237620.39298330029</v>
      </c>
      <c r="E318">
        <f>$G$2+$G$3*SIN(C318)</f>
        <v>-24.999654630714971</v>
      </c>
    </row>
    <row r="319" spans="1:5" x14ac:dyDescent="0.2">
      <c r="A319">
        <v>237621.64799999999</v>
      </c>
      <c r="B319">
        <v>-2.1164739070842899E-3</v>
      </c>
      <c r="C319">
        <v>160</v>
      </c>
      <c r="D319">
        <f>$G$1+$G$3*COS(C319)</f>
        <v>237603.60712397206</v>
      </c>
      <c r="E319">
        <f>$G$2+$G$3*SIN(C319)</f>
        <v>-57.944863283202238</v>
      </c>
    </row>
    <row r="320" spans="1:5" x14ac:dyDescent="0.2">
      <c r="A320">
        <v>237621.78</v>
      </c>
      <c r="B320">
        <v>-1.9451551157207701E-3</v>
      </c>
      <c r="C320">
        <v>160.5</v>
      </c>
      <c r="D320">
        <f>$G$1+$G$3*COS(C320)</f>
        <v>237604.67092094186</v>
      </c>
      <c r="E320">
        <f>$G$2+$G$3*SIN(C320)</f>
        <v>-94.904573543847562</v>
      </c>
    </row>
    <row r="321" spans="1:5" x14ac:dyDescent="0.2">
      <c r="A321">
        <v>237621.91200000001</v>
      </c>
      <c r="B321">
        <v>-1.7906585554920999E-3</v>
      </c>
      <c r="C321">
        <v>161</v>
      </c>
      <c r="D321">
        <f>$G$1+$G$3*COS(C321)</f>
        <v>237623.32391961035</v>
      </c>
      <c r="E321">
        <f>$G$2+$G$3*SIN(C321)</f>
        <v>-126.82975932588637</v>
      </c>
    </row>
    <row r="322" spans="1:5" x14ac:dyDescent="0.2">
      <c r="A322">
        <v>237622.04399999999</v>
      </c>
      <c r="B322">
        <v>-1.65385353977401E-3</v>
      </c>
      <c r="C322">
        <v>161.5</v>
      </c>
      <c r="D322">
        <f>$G$1+$G$3*COS(C322)</f>
        <v>237654.99921535735</v>
      </c>
      <c r="E322">
        <f>$G$2+$G$3*SIN(C322)</f>
        <v>-145.90402172009647</v>
      </c>
    </row>
    <row r="323" spans="1:5" x14ac:dyDescent="0.2">
      <c r="A323">
        <v>237622.17600000001</v>
      </c>
      <c r="B323">
        <v>-1.53560938185359E-3</v>
      </c>
      <c r="C323">
        <v>162</v>
      </c>
      <c r="D323">
        <f>$G$1+$G$3*COS(C323)</f>
        <v>237691.94159106948</v>
      </c>
      <c r="E323">
        <f>$G$2+$G$3*SIN(C323)</f>
        <v>-147.45731605421781</v>
      </c>
    </row>
    <row r="324" spans="1:5" x14ac:dyDescent="0.2">
      <c r="A324">
        <v>237622.30799999999</v>
      </c>
      <c r="B324">
        <v>-1.43679539513015E-3</v>
      </c>
      <c r="C324">
        <v>162.5</v>
      </c>
      <c r="D324">
        <f>$G$1+$G$3*COS(C324)</f>
        <v>237725.106264762</v>
      </c>
      <c r="E324">
        <f>$G$2+$G$3*SIN(C324)</f>
        <v>-131.10934170222379</v>
      </c>
    </row>
    <row r="325" spans="1:5" x14ac:dyDescent="0.2">
      <c r="A325">
        <v>237622.44</v>
      </c>
      <c r="B325">
        <v>-1.35828089290752E-3</v>
      </c>
      <c r="C325">
        <v>163</v>
      </c>
      <c r="D325">
        <f>$G$1+$G$3*COS(C325)</f>
        <v>237746.37336765652</v>
      </c>
      <c r="E325">
        <f>$G$2+$G$3*SIN(C325)</f>
        <v>-100.86265294102037</v>
      </c>
    </row>
    <row r="326" spans="1:5" x14ac:dyDescent="0.2">
      <c r="A326">
        <v>237622.57199999999</v>
      </c>
      <c r="B326">
        <v>-1.3009351885675099E-3</v>
      </c>
      <c r="C326">
        <v>163.5</v>
      </c>
      <c r="D326">
        <f>$G$1+$G$3*COS(C326)</f>
        <v>237750.53597124838</v>
      </c>
      <c r="E326">
        <f>$G$2+$G$3*SIN(C326)</f>
        <v>-64.122694069499133</v>
      </c>
    </row>
    <row r="327" spans="1:5" x14ac:dyDescent="0.2">
      <c r="A327">
        <v>237622.704</v>
      </c>
      <c r="B327">
        <v>-1.2656275954322301E-3</v>
      </c>
      <c r="C327">
        <v>164</v>
      </c>
      <c r="D327">
        <f>$G$1+$G$3*COS(C327)</f>
        <v>237736.57492500235</v>
      </c>
      <c r="E327">
        <f>$G$2+$G$3*SIN(C327)</f>
        <v>-29.884688370269458</v>
      </c>
    </row>
    <row r="328" spans="1:5" x14ac:dyDescent="0.2">
      <c r="A328">
        <v>237622.83600000001</v>
      </c>
      <c r="B328">
        <v>-1.25322742686428E-3</v>
      </c>
      <c r="C328">
        <v>164.5</v>
      </c>
      <c r="D328">
        <f>$G$1+$G$3*COS(C328)</f>
        <v>237707.90837994803</v>
      </c>
      <c r="E328">
        <f>$G$2+$G$3*SIN(C328)</f>
        <v>-6.5312937306963903</v>
      </c>
    </row>
    <row r="329" spans="1:5" x14ac:dyDescent="0.2">
      <c r="A329">
        <v>237622.96799999999</v>
      </c>
      <c r="B329">
        <v>-1.26460399620604E-3</v>
      </c>
      <c r="C329">
        <v>165</v>
      </c>
      <c r="D329">
        <f>$G$1+$G$3*COS(C329)</f>
        <v>237671.55490609538</v>
      </c>
      <c r="E329">
        <f>$G$2+$G$3*SIN(C329)</f>
        <v>0.21976436334078642</v>
      </c>
    </row>
    <row r="330" spans="1:5" x14ac:dyDescent="0.2">
      <c r="A330">
        <v>237623.1</v>
      </c>
      <c r="B330">
        <v>-1.30062661680994E-3</v>
      </c>
      <c r="C330">
        <v>165.5</v>
      </c>
      <c r="D330">
        <f>$G$1+$G$3*COS(C330)</f>
        <v>237636.41510171528</v>
      </c>
      <c r="E330">
        <f>$G$2+$G$3*SIN(C330)</f>
        <v>-11.284408560960493</v>
      </c>
    </row>
    <row r="331" spans="1:5" x14ac:dyDescent="0.2">
      <c r="A331">
        <v>237623.23199999999</v>
      </c>
      <c r="B331">
        <v>-1.3621646020072801E-3</v>
      </c>
      <c r="C331">
        <v>166</v>
      </c>
      <c r="D331">
        <f>$G$1+$G$3*COS(C331)</f>
        <v>237611.09241646348</v>
      </c>
      <c r="E331">
        <f>$G$2+$G$3*SIN(C331)</f>
        <v>-38.227189749674039</v>
      </c>
    </row>
    <row r="332" spans="1:5" x14ac:dyDescent="0.2">
      <c r="A332">
        <v>237623.364</v>
      </c>
      <c r="B332">
        <v>-1.4500872651725899E-3</v>
      </c>
      <c r="C332">
        <v>166.5</v>
      </c>
      <c r="D332">
        <f>$G$1+$G$3*COS(C332)</f>
        <v>237601.78672684918</v>
      </c>
      <c r="E332">
        <f>$G$2+$G$3*SIN(C332)</f>
        <v>-74.012046705458715</v>
      </c>
    </row>
    <row r="333" spans="1:5" x14ac:dyDescent="0.2">
      <c r="A333">
        <v>237623.49600000001</v>
      </c>
      <c r="B333">
        <v>-1.5649025078064099E-3</v>
      </c>
      <c r="C333">
        <v>167</v>
      </c>
      <c r="D333">
        <f>$G$1+$G$3*COS(C333)</f>
        <v>237610.77639023718</v>
      </c>
      <c r="E333">
        <f>$G$2+$G$3*SIN(C333)</f>
        <v>-109.87759840502125</v>
      </c>
    </row>
    <row r="334" spans="1:5" x14ac:dyDescent="0.2">
      <c r="A334">
        <v>237623.61600000001</v>
      </c>
      <c r="B334">
        <v>-1.69183695328273E-3</v>
      </c>
      <c r="C334">
        <v>167.5</v>
      </c>
      <c r="D334">
        <f>$G$1+$G$3*COS(C334)</f>
        <v>237635.8604235047</v>
      </c>
      <c r="E334">
        <f>$G$2+$G$3*SIN(C334)</f>
        <v>-137.04270693746395</v>
      </c>
    </row>
    <row r="335" spans="1:5" x14ac:dyDescent="0.2">
      <c r="A335">
        <v>237623.74799999999</v>
      </c>
      <c r="B335">
        <v>-1.85507496458712E-3</v>
      </c>
      <c r="C335">
        <v>168</v>
      </c>
      <c r="D335">
        <f>$G$1+$G$3*COS(C335)</f>
        <v>237670.89738047152</v>
      </c>
      <c r="E335">
        <f>$G$2+$G$3*SIN(C335)</f>
        <v>-148.85640631776363</v>
      </c>
    </row>
    <row r="336" spans="1:5" x14ac:dyDescent="0.2">
      <c r="A336">
        <v>237623.88</v>
      </c>
      <c r="B336">
        <v>-2.0417875994616498E-3</v>
      </c>
      <c r="C336">
        <v>168.5</v>
      </c>
      <c r="D336">
        <f>$G$1+$G$3*COS(C336)</f>
        <v>237707.30899211564</v>
      </c>
      <c r="E336">
        <f>$G$2+$G$3*SIN(C336)</f>
        <v>-142.42629092045308</v>
      </c>
    </row>
    <row r="337" spans="1:5" x14ac:dyDescent="0.2">
      <c r="A337">
        <v>237624.01199999999</v>
      </c>
      <c r="B337">
        <v>-2.2506757001542299E-3</v>
      </c>
      <c r="C337">
        <v>169</v>
      </c>
      <c r="D337">
        <f>$G$1+$G$3*COS(C337)</f>
        <v>237736.18042600717</v>
      </c>
      <c r="E337">
        <f>$G$2+$G$3*SIN(C337)</f>
        <v>-119.32667725290842</v>
      </c>
    </row>
    <row r="338" spans="1:5" x14ac:dyDescent="0.2">
      <c r="A338">
        <v>237624.144</v>
      </c>
      <c r="B338">
        <v>-2.4804401090867999E-3</v>
      </c>
      <c r="C338">
        <v>169.5</v>
      </c>
      <c r="D338">
        <f>$G$1+$G$3*COS(C338)</f>
        <v>237750.44294820304</v>
      </c>
      <c r="E338">
        <f>$G$2+$G$3*SIN(C338)</f>
        <v>-85.2131563681355</v>
      </c>
    </row>
    <row r="339" spans="1:5" x14ac:dyDescent="0.2">
      <c r="A339">
        <v>237624.27600000001</v>
      </c>
      <c r="B339">
        <v>-2.7297816685453E-3</v>
      </c>
      <c r="C339">
        <v>170</v>
      </c>
      <c r="D339">
        <f>$G$1+$G$3*COS(C339)</f>
        <v>237746.60459584687</v>
      </c>
      <c r="E339">
        <f>$G$2+$G$3*SIN(C339)</f>
        <v>-48.437907929360655</v>
      </c>
    </row>
    <row r="340" spans="1:5" x14ac:dyDescent="0.2">
      <c r="A340">
        <v>237624.408</v>
      </c>
      <c r="B340">
        <v>-2.9974012207984102E-3</v>
      </c>
      <c r="C340">
        <v>170.5</v>
      </c>
      <c r="D340">
        <f>$G$1+$G$3*COS(C340)</f>
        <v>237725.60513146262</v>
      </c>
      <c r="E340">
        <f>$G$2+$G$3*SIN(C340)</f>
        <v>-18.004795336023676</v>
      </c>
    </row>
    <row r="341" spans="1:5" x14ac:dyDescent="0.2">
      <c r="A341">
        <v>237624.54</v>
      </c>
      <c r="B341">
        <v>-3.2819996082939702E-3</v>
      </c>
      <c r="C341">
        <v>171</v>
      </c>
      <c r="D341">
        <f>$G$1+$G$3*COS(C341)</f>
        <v>237692.5859563135</v>
      </c>
      <c r="E341">
        <f>$G$2+$G$3*SIN(C341)</f>
        <v>-1.3649059428808528</v>
      </c>
    </row>
    <row r="342" spans="1:5" x14ac:dyDescent="0.2">
      <c r="A342">
        <v>237624.67199999999</v>
      </c>
      <c r="B342">
        <v>-3.5822776732367199E-3</v>
      </c>
      <c r="C342">
        <v>171.5</v>
      </c>
      <c r="D342">
        <f>$G$1+$G$3*COS(C342)</f>
        <v>237655.63131606003</v>
      </c>
      <c r="E342">
        <f>$G$2+$G$3*SIN(C342)</f>
        <v>-2.5922650098043931</v>
      </c>
    </row>
    <row r="343" spans="1:5" x14ac:dyDescent="0.2">
      <c r="A343">
        <v>237624.804</v>
      </c>
      <c r="B343">
        <v>-3.8969362580889102E-3</v>
      </c>
      <c r="C343">
        <v>172</v>
      </c>
      <c r="D343">
        <f>$G$1+$G$3*COS(C343)</f>
        <v>237623.78899547434</v>
      </c>
      <c r="E343">
        <f>$G$2+$G$3*SIN(C343)</f>
        <v>-21.386372231567499</v>
      </c>
    </row>
    <row r="344" spans="1:5" x14ac:dyDescent="0.2">
      <c r="A344">
        <v>237624.93599999999</v>
      </c>
      <c r="B344">
        <v>-4.2246762050419896E-3</v>
      </c>
      <c r="C344">
        <v>172.5</v>
      </c>
      <c r="D344">
        <f>$G$1+$G$3*COS(C344)</f>
        <v>237604.85510517561</v>
      </c>
      <c r="E344">
        <f>$G$2+$G$3*SIN(C344)</f>
        <v>-53.145774692878391</v>
      </c>
    </row>
    <row r="345" spans="1:5" x14ac:dyDescent="0.2">
      <c r="A345">
        <v>237625.068</v>
      </c>
      <c r="B345">
        <v>-4.5641983565703403E-3</v>
      </c>
      <c r="C345">
        <v>173</v>
      </c>
      <c r="D345">
        <f>$G$1+$G$3*COS(C345)</f>
        <v>237603.46532185146</v>
      </c>
      <c r="E345">
        <f>$G$2+$G$3*SIN(C345)</f>
        <v>-90.094663023324543</v>
      </c>
    </row>
    <row r="346" spans="1:5" x14ac:dyDescent="0.2">
      <c r="A346">
        <v>237625.2</v>
      </c>
      <c r="B346">
        <v>-4.9142035549326803E-3</v>
      </c>
      <c r="C346">
        <v>173.5</v>
      </c>
      <c r="D346">
        <f>$G$1+$G$3*COS(C346)</f>
        <v>237619.95991293003</v>
      </c>
      <c r="E346">
        <f>$G$2+$G$3*SIN(C346)</f>
        <v>-123.18666072208211</v>
      </c>
    </row>
    <row r="347" spans="1:5" x14ac:dyDescent="0.2">
      <c r="A347">
        <v>237625.33199999999</v>
      </c>
      <c r="B347">
        <v>-5.2733926423785098E-3</v>
      </c>
      <c r="C347">
        <v>174</v>
      </c>
      <c r="D347">
        <f>$G$1+$G$3*COS(C347)</f>
        <v>237650.30042724631</v>
      </c>
      <c r="E347">
        <f>$G$2+$G$3*SIN(C347)</f>
        <v>-144.31969262872792</v>
      </c>
    </row>
    <row r="348" spans="1:5" x14ac:dyDescent="0.2">
      <c r="A348">
        <v>237625.46400000001</v>
      </c>
      <c r="B348">
        <v>-5.6404664613960501E-3</v>
      </c>
      <c r="C348">
        <v>174.5</v>
      </c>
      <c r="D348">
        <f>$G$1+$G$3*COS(C348)</f>
        <v>237687.05844873327</v>
      </c>
      <c r="E348">
        <f>$G$2+$G$3*SIN(C348)</f>
        <v>-148.31965549226078</v>
      </c>
    </row>
    <row r="349" spans="1:5" x14ac:dyDescent="0.2">
      <c r="A349">
        <v>237625.59599999999</v>
      </c>
      <c r="B349">
        <v>-6.0141258541536501E-3</v>
      </c>
      <c r="C349">
        <v>175</v>
      </c>
      <c r="D349">
        <f>$G$1+$G$3*COS(C349)</f>
        <v>237721.23433175005</v>
      </c>
      <c r="E349">
        <f>$G$2+$G$3*SIN(C349)</f>
        <v>-134.207218900106</v>
      </c>
    </row>
    <row r="350" spans="1:5" x14ac:dyDescent="0.2">
      <c r="A350">
        <v>237625.71599999999</v>
      </c>
      <c r="B350">
        <v>-6.3584377598258999E-3</v>
      </c>
      <c r="C350">
        <v>175.5</v>
      </c>
      <c r="D350">
        <f>$G$1+$G$3*COS(C350)</f>
        <v>237744.46062820856</v>
      </c>
      <c r="E350">
        <f>$G$2+$G$3*SIN(C350)</f>
        <v>-105.43759951845593</v>
      </c>
    </row>
    <row r="351" spans="1:5" x14ac:dyDescent="0.2">
      <c r="A351">
        <v>237625.848</v>
      </c>
      <c r="B351">
        <v>-6.7410620334577304E-3</v>
      </c>
      <c r="C351">
        <v>176</v>
      </c>
      <c r="D351">
        <f>$G$1+$G$3*COS(C351)</f>
        <v>237751.05073069036</v>
      </c>
      <c r="E351">
        <f>$G$2+$G$3*SIN(C351)</f>
        <v>-69.054603547491865</v>
      </c>
    </row>
    <row r="352" spans="1:5" x14ac:dyDescent="0.2">
      <c r="A352">
        <v>237625.98</v>
      </c>
      <c r="B352">
        <v>-7.1264925131446499E-3</v>
      </c>
      <c r="C352">
        <v>176.5</v>
      </c>
      <c r="D352">
        <f>$G$1+$G$3*COS(C352)</f>
        <v>237739.39115227005</v>
      </c>
      <c r="E352">
        <f>$G$2+$G$3*SIN(C352)</f>
        <v>-33.966057302250469</v>
      </c>
    </row>
    <row r="353" spans="1:5" x14ac:dyDescent="0.2">
      <c r="A353">
        <v>237626.11199999999</v>
      </c>
      <c r="B353">
        <v>-7.5134300411308901E-3</v>
      </c>
      <c r="C353">
        <v>177</v>
      </c>
      <c r="D353">
        <f>$G$1+$G$3*COS(C353)</f>
        <v>237712.33656438693</v>
      </c>
      <c r="E353">
        <f>$G$2+$G$3*SIN(C353)</f>
        <v>-8.7628606593989957</v>
      </c>
    </row>
    <row r="354" spans="1:5" x14ac:dyDescent="0.2">
      <c r="A354">
        <v>237626.24400000001</v>
      </c>
      <c r="B354">
        <v>-7.9005754599168893E-3</v>
      </c>
      <c r="C354">
        <v>177.5</v>
      </c>
      <c r="D354">
        <f>$G$1+$G$3*COS(C354)</f>
        <v>237676.5108737165</v>
      </c>
      <c r="E354">
        <f>$G$2+$G$3*SIN(C354)</f>
        <v>0.38436485068048398</v>
      </c>
    </row>
    <row r="355" spans="1:5" x14ac:dyDescent="0.2">
      <c r="A355">
        <v>237626.37599999999</v>
      </c>
      <c r="B355">
        <v>-8.2866296116621708E-3</v>
      </c>
      <c r="C355">
        <v>178</v>
      </c>
      <c r="D355">
        <f>$G$1+$G$3*COS(C355)</f>
        <v>237640.68545879959</v>
      </c>
      <c r="E355">
        <f>$G$2+$G$3*SIN(C355)</f>
        <v>-8.7639405975219518</v>
      </c>
    </row>
    <row r="356" spans="1:5" x14ac:dyDescent="0.2">
      <c r="A356">
        <v>237626.508</v>
      </c>
      <c r="B356">
        <v>-8.6702933388668104E-3</v>
      </c>
      <c r="C356">
        <v>178.5</v>
      </c>
      <c r="D356">
        <f>$G$1+$G$3*COS(C356)</f>
        <v>237613.63163066283</v>
      </c>
      <c r="E356">
        <f>$G$2+$G$3*SIN(C356)</f>
        <v>-33.967952771979725</v>
      </c>
    </row>
    <row r="357" spans="1:5" x14ac:dyDescent="0.2">
      <c r="A357">
        <v>237626.64</v>
      </c>
      <c r="B357">
        <v>-9.0502674837751197E-3</v>
      </c>
      <c r="C357">
        <v>179</v>
      </c>
      <c r="D357">
        <f>$G$1+$G$3*COS(C357)</f>
        <v>237601.97310996935</v>
      </c>
      <c r="E357">
        <f>$G$2+$G$3*SIN(C357)</f>
        <v>-69.056850471730883</v>
      </c>
    </row>
    <row r="358" spans="1:5" x14ac:dyDescent="0.2">
      <c r="A358">
        <v>237626.772</v>
      </c>
      <c r="B358">
        <v>-9.4252528886346505E-3</v>
      </c>
      <c r="C358">
        <v>179.5</v>
      </c>
      <c r="D358">
        <f>$G$1+$G$3*COS(C358)</f>
        <v>237608.56430919003</v>
      </c>
      <c r="E358">
        <f>$G$2+$G$3*SIN(C358)</f>
        <v>-105.43964777178677</v>
      </c>
    </row>
    <row r="359" spans="1:5" x14ac:dyDescent="0.2">
      <c r="A359">
        <v>237626.90400000001</v>
      </c>
      <c r="B359">
        <v>-9.7939503959406198E-3</v>
      </c>
      <c r="C359">
        <v>180</v>
      </c>
      <c r="D359">
        <f>$G$1+$G$3*COS(C359)</f>
        <v>237631.79147287956</v>
      </c>
      <c r="E359">
        <f>$G$2+$G$3*SIN(C359)</f>
        <v>-134.20856699867795</v>
      </c>
    </row>
    <row r="360" spans="1:5" x14ac:dyDescent="0.2">
      <c r="A360">
        <v>237627.03599999999</v>
      </c>
      <c r="B360">
        <v>-1.01550608478606E-2</v>
      </c>
      <c r="C360">
        <v>180.5</v>
      </c>
      <c r="D360">
        <f>$G$1+$G$3*COS(C360)</f>
        <v>237665.96778129108</v>
      </c>
      <c r="E360">
        <f>$G$2+$G$3*SIN(C360)</f>
        <v>-148.31997337452682</v>
      </c>
    </row>
    <row r="361" spans="1:5" x14ac:dyDescent="0.2">
      <c r="A361">
        <v>237627.16800000001</v>
      </c>
      <c r="B361">
        <v>-1.05072850868838E-2</v>
      </c>
      <c r="C361">
        <v>181</v>
      </c>
      <c r="D361">
        <f>$G$1+$G$3*COS(C361)</f>
        <v>237702.72568218503</v>
      </c>
      <c r="E361">
        <f>$G$2+$G$3*SIN(C361)</f>
        <v>-144.31890246602279</v>
      </c>
    </row>
    <row r="362" spans="1:5" x14ac:dyDescent="0.2">
      <c r="A362">
        <v>237627.3</v>
      </c>
      <c r="B362">
        <v>-1.0849323955185E-2</v>
      </c>
      <c r="C362">
        <v>181.5</v>
      </c>
      <c r="D362">
        <f>$G$1+$G$3*COS(C362)</f>
        <v>237733.06555944594</v>
      </c>
      <c r="E362">
        <f>$G$2+$G$3*SIN(C362)</f>
        <v>-123.18495597379396</v>
      </c>
    </row>
    <row r="363" spans="1:5" x14ac:dyDescent="0.2">
      <c r="A363">
        <v>237627.432</v>
      </c>
      <c r="B363">
        <v>-1.1179878295244999E-2</v>
      </c>
      <c r="C363">
        <v>182</v>
      </c>
      <c r="D363">
        <f>$G$1+$G$3*COS(C363)</f>
        <v>237749.55915298016</v>
      </c>
      <c r="E363">
        <f>$G$2+$G$3*SIN(C363)</f>
        <v>-90.092461071289449</v>
      </c>
    </row>
    <row r="364" spans="1:5" x14ac:dyDescent="0.2">
      <c r="A364">
        <v>237627.56400000001</v>
      </c>
      <c r="B364">
        <v>-1.1497648949316701E-2</v>
      </c>
      <c r="C364">
        <v>182.5</v>
      </c>
      <c r="D364">
        <f>$G$1+$G$3*COS(C364)</f>
        <v>237748.16825585629</v>
      </c>
      <c r="E364">
        <f>$G$2+$G$3*SIN(C364)</f>
        <v>-53.143614651750312</v>
      </c>
    </row>
    <row r="365" spans="1:5" x14ac:dyDescent="0.2">
      <c r="A365">
        <v>237627.68400000001</v>
      </c>
      <c r="B365">
        <v>-1.1774344875291E-2</v>
      </c>
      <c r="C365">
        <v>183</v>
      </c>
      <c r="D365">
        <f>$G$1+$G$3*COS(C365)</f>
        <v>237729.23340819951</v>
      </c>
      <c r="E365">
        <f>$G$2+$G$3*SIN(C365)</f>
        <v>-21.384782954748651</v>
      </c>
    </row>
    <row r="366" spans="1:5" x14ac:dyDescent="0.2">
      <c r="A366">
        <v>237627.81599999999</v>
      </c>
      <c r="B366">
        <v>-1.2064102732273201E-2</v>
      </c>
      <c r="C366">
        <v>183.5</v>
      </c>
      <c r="D366">
        <f>$G$1+$G$3*COS(C366)</f>
        <v>237697.39052109211</v>
      </c>
      <c r="E366">
        <f>$G$2+$G$3*SIN(C366)</f>
        <v>-2.5916356076880049</v>
      </c>
    </row>
    <row r="367" spans="1:5" x14ac:dyDescent="0.2">
      <c r="A367">
        <v>237627.948</v>
      </c>
      <c r="B367">
        <v>-1.2337297535564701E-2</v>
      </c>
      <c r="C367">
        <v>184</v>
      </c>
      <c r="D367">
        <f>$G$1+$G$3*COS(C367)</f>
        <v>237660.43584385747</v>
      </c>
      <c r="E367">
        <f>$G$2+$G$3*SIN(C367)</f>
        <v>-1.3653905150561769</v>
      </c>
    </row>
    <row r="368" spans="1:5" x14ac:dyDescent="0.2">
      <c r="A368">
        <v>237628.08</v>
      </c>
      <c r="B368">
        <v>-1.2592630127375401E-2</v>
      </c>
      <c r="C368">
        <v>184.5</v>
      </c>
      <c r="D368">
        <f>$G$1+$G$3*COS(C368)</f>
        <v>237627.41717032206</v>
      </c>
      <c r="E368">
        <f>$G$2+$G$3*SIN(C368)</f>
        <v>-18.00627524232214</v>
      </c>
    </row>
    <row r="369" spans="1:5" x14ac:dyDescent="0.2">
      <c r="A369">
        <v>237628.212</v>
      </c>
      <c r="B369">
        <v>-1.2828801350147599E-2</v>
      </c>
      <c r="C369">
        <v>185</v>
      </c>
      <c r="D369">
        <f>$G$1+$G$3*COS(C369)</f>
        <v>237606.41862333386</v>
      </c>
      <c r="E369">
        <f>$G$2+$G$3*SIN(C369)</f>
        <v>-48.440020837106871</v>
      </c>
    </row>
    <row r="370" spans="1:5" x14ac:dyDescent="0.2">
      <c r="A370">
        <v>237628.34400000001</v>
      </c>
      <c r="B370">
        <v>-1.30445120461526E-2</v>
      </c>
      <c r="C370">
        <v>185.5</v>
      </c>
      <c r="D370">
        <f>$G$1+$G$3*COS(C370)</f>
        <v>237602.5813795455</v>
      </c>
      <c r="E370">
        <f>$G$2+$G$3*SIN(C370)</f>
        <v>-85.215384963822956</v>
      </c>
    </row>
    <row r="371" spans="1:5" x14ac:dyDescent="0.2">
      <c r="A371">
        <v>237628.476</v>
      </c>
      <c r="B371">
        <v>-1.3238463057679801E-2</v>
      </c>
      <c r="C371">
        <v>186</v>
      </c>
      <c r="D371">
        <f>$G$1+$G$3*COS(C371)</f>
        <v>237616.84493006492</v>
      </c>
      <c r="E371">
        <f>$G$2+$G$3*SIN(C371)</f>
        <v>-119.32847589858784</v>
      </c>
    </row>
    <row r="372" spans="1:5" x14ac:dyDescent="0.2">
      <c r="A372">
        <v>237628.60800000001</v>
      </c>
      <c r="B372">
        <v>-1.3409355227144501E-2</v>
      </c>
      <c r="C372">
        <v>186.5</v>
      </c>
      <c r="D372">
        <f>$G$1+$G$3*COS(C372)</f>
        <v>237645.71706026627</v>
      </c>
      <c r="E372">
        <f>$G$2+$G$3*SIN(C372)</f>
        <v>-142.42721924493219</v>
      </c>
    </row>
    <row r="373" spans="1:5" x14ac:dyDescent="0.2">
      <c r="A373">
        <v>237628.74</v>
      </c>
      <c r="B373">
        <v>-1.35558893968016E-2</v>
      </c>
      <c r="C373">
        <v>187</v>
      </c>
      <c r="D373">
        <f>$G$1+$G$3*COS(C373)</f>
        <v>237682.12886572551</v>
      </c>
      <c r="E373">
        <f>$G$2+$G$3*SIN(C373)</f>
        <v>-148.85623703483347</v>
      </c>
    </row>
    <row r="374" spans="1:5" x14ac:dyDescent="0.2">
      <c r="A374">
        <v>237628.872</v>
      </c>
      <c r="B374">
        <v>-1.3676766409045501E-2</v>
      </c>
      <c r="C374">
        <v>187.5</v>
      </c>
      <c r="D374">
        <f>$G$1+$G$3*COS(C374)</f>
        <v>237717.16546656008</v>
      </c>
      <c r="E374">
        <f>$G$2+$G$3*SIN(C374)</f>
        <v>-137.04148149348981</v>
      </c>
    </row>
    <row r="375" spans="1:5" x14ac:dyDescent="0.2">
      <c r="A375">
        <v>237629.00399999999</v>
      </c>
      <c r="B375">
        <v>-1.3770687106153199E-2</v>
      </c>
      <c r="C375">
        <v>188</v>
      </c>
      <c r="D375">
        <f>$G$1+$G$3*COS(C375)</f>
        <v>237742.24868094156</v>
      </c>
      <c r="E375">
        <f>$G$2+$G$3*SIN(C375)</f>
        <v>-109.87561683142681</v>
      </c>
    </row>
    <row r="376" spans="1:5" x14ac:dyDescent="0.2">
      <c r="A376">
        <v>237629.136</v>
      </c>
      <c r="B376">
        <v>-1.3836352330496E-2</v>
      </c>
      <c r="C376">
        <v>188.5</v>
      </c>
      <c r="D376">
        <f>$G$1+$G$3*COS(C376)</f>
        <v>237751.23726318163</v>
      </c>
      <c r="E376">
        <f>$G$2+$G$3*SIN(C376)</f>
        <v>-74.009794160569726</v>
      </c>
    </row>
    <row r="377" spans="1:5" x14ac:dyDescent="0.2">
      <c r="A377">
        <v>237629.26800000001</v>
      </c>
      <c r="B377">
        <v>-1.3872462924379599E-2</v>
      </c>
      <c r="C377">
        <v>189</v>
      </c>
      <c r="D377">
        <f>$G$1+$G$3*COS(C377)</f>
        <v>237741.93049486016</v>
      </c>
      <c r="E377">
        <f>$G$2+$G$3*SIN(C377)</f>
        <v>-38.225217735039564</v>
      </c>
    </row>
    <row r="378" spans="1:5" x14ac:dyDescent="0.2">
      <c r="A378">
        <v>237629.4</v>
      </c>
      <c r="B378">
        <v>-1.3877719730136E-2</v>
      </c>
      <c r="C378">
        <v>189.5</v>
      </c>
      <c r="D378">
        <f>$G$1+$G$3*COS(C378)</f>
        <v>237716.60699744718</v>
      </c>
      <c r="E378">
        <f>$G$2+$G$3*SIN(C378)</f>
        <v>-11.283199894539457</v>
      </c>
    </row>
    <row r="379" spans="1:5" x14ac:dyDescent="0.2">
      <c r="A379">
        <v>237629.53200000001</v>
      </c>
      <c r="B379">
        <v>-1.38508235900974E-2</v>
      </c>
      <c r="C379">
        <v>190</v>
      </c>
      <c r="D379">
        <f>$G$1+$G$3*COS(C379)</f>
        <v>237681.46684629717</v>
      </c>
      <c r="E379">
        <f>$G$2+$G$3*SIN(C379)</f>
        <v>0.21991375785479761</v>
      </c>
    </row>
    <row r="380" spans="1:5" x14ac:dyDescent="0.2">
      <c r="A380">
        <v>237629.66399999999</v>
      </c>
      <c r="B380">
        <v>-1.37908876611608E-2</v>
      </c>
      <c r="C380">
        <v>190.5</v>
      </c>
      <c r="D380">
        <f>$G$1+$G$3*COS(C380)</f>
        <v>237645.11357596732</v>
      </c>
      <c r="E380">
        <f>$G$2+$G$3*SIN(C380)</f>
        <v>-6.5322401850767733</v>
      </c>
    </row>
    <row r="381" spans="1:5" x14ac:dyDescent="0.2">
      <c r="A381">
        <v>237629.78400000001</v>
      </c>
      <c r="B381">
        <v>-1.37083602709826E-2</v>
      </c>
      <c r="C381">
        <v>191</v>
      </c>
      <c r="D381">
        <f>$G$1+$G$3*COS(C381)</f>
        <v>237616.447734899</v>
      </c>
      <c r="E381">
        <f>$G$2+$G$3*SIN(C381)</f>
        <v>-29.886498948503146</v>
      </c>
    </row>
    <row r="382" spans="1:5" x14ac:dyDescent="0.2">
      <c r="A382">
        <v>237629.916</v>
      </c>
      <c r="B382">
        <v>-1.35878232946608E-2</v>
      </c>
      <c r="C382">
        <v>191.5</v>
      </c>
      <c r="D382">
        <f>$G$1+$G$3*COS(C382)</f>
        <v>237602.48772074186</v>
      </c>
      <c r="E382">
        <f>$G$2+$G$3*SIN(C382)</f>
        <v>-64.1249254788884</v>
      </c>
    </row>
    <row r="383" spans="1:5" x14ac:dyDescent="0.2">
      <c r="A383">
        <v>237630.04800000001</v>
      </c>
      <c r="B383">
        <v>-1.34372516102216E-2</v>
      </c>
      <c r="C383">
        <v>192</v>
      </c>
      <c r="D383">
        <f>$G$1+$G$3*COS(C383)</f>
        <v>237606.65143183412</v>
      </c>
      <c r="E383">
        <f>$G$2+$G$3*SIN(C383)</f>
        <v>-100.8647588547236</v>
      </c>
    </row>
    <row r="384" spans="1:5" x14ac:dyDescent="0.2">
      <c r="A384">
        <v>237630.18</v>
      </c>
      <c r="B384">
        <v>-1.3257819947391201E-2</v>
      </c>
      <c r="C384">
        <v>192.5</v>
      </c>
      <c r="D384">
        <f>$G$1+$G$3*COS(C384)</f>
        <v>237627.91944648587</v>
      </c>
      <c r="E384">
        <f>$G$2+$G$3*SIN(C384)</f>
        <v>-131.11080651912013</v>
      </c>
    </row>
    <row r="385" spans="1:5" x14ac:dyDescent="0.2">
      <c r="A385">
        <v>237630.31200000001</v>
      </c>
      <c r="B385">
        <v>-1.3050703035750901E-2</v>
      </c>
      <c r="C385">
        <v>193</v>
      </c>
      <c r="D385">
        <f>$G$1+$G$3*COS(C385)</f>
        <v>237661.08461296241</v>
      </c>
      <c r="E385">
        <f>$G$2+$G$3*SIN(C385)</f>
        <v>-147.45778113604376</v>
      </c>
    </row>
    <row r="386" spans="1:5" x14ac:dyDescent="0.2">
      <c r="A386">
        <v>237630.44399999999</v>
      </c>
      <c r="B386">
        <v>-1.2817075605052099E-2</v>
      </c>
      <c r="C386">
        <v>193.5</v>
      </c>
      <c r="D386">
        <f>$G$1+$G$3*COS(C386)</f>
        <v>237698.02694183472</v>
      </c>
      <c r="E386">
        <f>$G$2+$G$3*SIN(C386)</f>
        <v>-145.90337319860072</v>
      </c>
    </row>
    <row r="387" spans="1:5" x14ac:dyDescent="0.2">
      <c r="A387">
        <v>237630.576</v>
      </c>
      <c r="B387">
        <v>-1.25581123848519E-2</v>
      </c>
      <c r="C387">
        <v>194</v>
      </c>
      <c r="D387">
        <f>$G$1+$G$3*COS(C387)</f>
        <v>237729.70166258601</v>
      </c>
      <c r="E387">
        <f>$G$2+$G$3*SIN(C387)</f>
        <v>-126.82815598174909</v>
      </c>
    </row>
    <row r="388" spans="1:5" x14ac:dyDescent="0.2">
      <c r="A388">
        <v>237630.70800000001</v>
      </c>
      <c r="B388">
        <v>-1.2274988104859601E-2</v>
      </c>
      <c r="C388">
        <v>194.5</v>
      </c>
      <c r="D388">
        <f>$G$1+$G$3*COS(C388)</f>
        <v>237748.35369888195</v>
      </c>
      <c r="E388">
        <f>$G$2+$G$3*SIN(C388)</f>
        <v>-94.902407931632126</v>
      </c>
    </row>
    <row r="389" spans="1:5" x14ac:dyDescent="0.2">
      <c r="A389">
        <v>237630.84</v>
      </c>
      <c r="B389">
        <v>-1.1968877494805699E-2</v>
      </c>
      <c r="C389">
        <v>195</v>
      </c>
      <c r="D389">
        <f>$G$1+$G$3*COS(C389)</f>
        <v>237749.4163817247</v>
      </c>
      <c r="E389">
        <f>$G$2+$G$3*SIN(C389)</f>
        <v>-57.942665620307338</v>
      </c>
    </row>
    <row r="390" spans="1:5" x14ac:dyDescent="0.2">
      <c r="A390">
        <v>237630.97200000001</v>
      </c>
      <c r="B390">
        <v>-1.1640955284215399E-2</v>
      </c>
      <c r="C390">
        <v>195.5</v>
      </c>
      <c r="D390">
        <f>$G$1+$G$3*COS(C390)</f>
        <v>237732.62952929208</v>
      </c>
      <c r="E390">
        <f>$G$2+$G$3*SIN(C390)</f>
        <v>-24.997962981663477</v>
      </c>
    </row>
    <row r="391" spans="1:5" x14ac:dyDescent="0.2">
      <c r="A391">
        <v>237631.10399999999</v>
      </c>
      <c r="B391">
        <v>-1.12923962028934E-2</v>
      </c>
      <c r="C391">
        <v>196</v>
      </c>
      <c r="D391">
        <f>$G$1+$G$3*COS(C391)</f>
        <v>237702.10314852148</v>
      </c>
      <c r="E391">
        <f>$G$2+$G$3*SIN(C391)</f>
        <v>-4.1343122083130623</v>
      </c>
    </row>
    <row r="392" spans="1:5" x14ac:dyDescent="0.2">
      <c r="A392">
        <v>237631.236</v>
      </c>
      <c r="B392">
        <v>-1.09243749803463E-2</v>
      </c>
      <c r="C392">
        <v>196.5</v>
      </c>
      <c r="D392">
        <f>$G$1+$G$3*COS(C392)</f>
        <v>237665.31116207031</v>
      </c>
      <c r="E392">
        <f>$G$2+$G$3*SIN(C392)</f>
        <v>-0.45986265483107047</v>
      </c>
    </row>
    <row r="393" spans="1:5" x14ac:dyDescent="0.2">
      <c r="A393">
        <v>237631.36799999999</v>
      </c>
      <c r="B393">
        <v>-1.05380663463964E-2</v>
      </c>
      <c r="C393">
        <v>197</v>
      </c>
      <c r="D393">
        <f>$G$1+$G$3*COS(C393)</f>
        <v>237631.26153138722</v>
      </c>
      <c r="E393">
        <f>$G$2+$G$3*SIN(C393)</f>
        <v>-14.874247722818197</v>
      </c>
    </row>
    <row r="394" spans="1:5" x14ac:dyDescent="0.2">
      <c r="A394">
        <v>237631.5</v>
      </c>
      <c r="B394">
        <v>-1.0134645030533599E-2</v>
      </c>
      <c r="C394">
        <v>197.5</v>
      </c>
      <c r="D394">
        <f>$G$1+$G$3*COS(C394)</f>
        <v>237608.29079358579</v>
      </c>
      <c r="E394">
        <f>$G$2+$G$3*SIN(C394)</f>
        <v>-43.848323228377119</v>
      </c>
    </row>
    <row r="395" spans="1:5" x14ac:dyDescent="0.2">
      <c r="A395">
        <v>237631.63200000001</v>
      </c>
      <c r="B395">
        <v>-9.7152857625016492E-3</v>
      </c>
      <c r="C395">
        <v>198</v>
      </c>
      <c r="D395">
        <f>$G$1+$G$3*COS(C395)</f>
        <v>237602.02298641231</v>
      </c>
      <c r="E395">
        <f>$G$2+$G$3*SIN(C395)</f>
        <v>-80.288224981536985</v>
      </c>
    </row>
    <row r="396" spans="1:5" x14ac:dyDescent="0.2">
      <c r="A396">
        <v>237631.764</v>
      </c>
      <c r="B396">
        <v>-9.2811632720583691E-3</v>
      </c>
      <c r="C396">
        <v>198.5</v>
      </c>
      <c r="D396">
        <f>$G$1+$G$3*COS(C396)</f>
        <v>237613.99268766027</v>
      </c>
      <c r="E396">
        <f>$G$2+$G$3*SIN(C396)</f>
        <v>-115.27219414712111</v>
      </c>
    </row>
    <row r="397" spans="1:5" x14ac:dyDescent="0.2">
      <c r="A397">
        <v>237631.88399999999</v>
      </c>
      <c r="B397">
        <v>-8.8746839044733204E-3</v>
      </c>
      <c r="C397">
        <v>199</v>
      </c>
      <c r="D397">
        <f>$G$1+$G$3*COS(C397)</f>
        <v>237641.26929700622</v>
      </c>
      <c r="E397">
        <f>$G$2+$G$3*SIN(C397)</f>
        <v>-140.23493496481549</v>
      </c>
    </row>
    <row r="398" spans="1:5" x14ac:dyDescent="0.2">
      <c r="A398">
        <v>237632.016</v>
      </c>
      <c r="B398">
        <v>-8.4156391392794603E-3</v>
      </c>
      <c r="C398">
        <v>199.5</v>
      </c>
      <c r="D398">
        <f>$G$1+$G$3*COS(C398)</f>
        <v>237677.17454917729</v>
      </c>
      <c r="E398">
        <f>$G$2+$G$3*SIN(C398)</f>
        <v>-149.06469787642658</v>
      </c>
    </row>
    <row r="399" spans="1:5" x14ac:dyDescent="0.2">
      <c r="A399">
        <v>237632.14799999999</v>
      </c>
      <c r="B399">
        <v>-7.9452485470576008E-3</v>
      </c>
      <c r="C399">
        <v>200</v>
      </c>
      <c r="D399">
        <f>$G$1+$G$3*COS(C399)</f>
        <v>237712.91758620256</v>
      </c>
      <c r="E399">
        <f>$G$2+$G$3*SIN(C399)</f>
        <v>-139.5996489724447</v>
      </c>
    </row>
    <row r="400" spans="1:5" x14ac:dyDescent="0.2">
      <c r="A400">
        <v>237632.28</v>
      </c>
      <c r="B400">
        <v>-7.4646868572606304E-3</v>
      </c>
      <c r="C400">
        <v>200.5</v>
      </c>
      <c r="D400">
        <f>$G$1+$G$3*COS(C400)</f>
        <v>237739.74726603623</v>
      </c>
      <c r="E400">
        <f>$G$2+$G$3*SIN(C400)</f>
        <v>-114.15716232968546</v>
      </c>
    </row>
    <row r="401" spans="1:5" x14ac:dyDescent="0.2">
      <c r="A401">
        <v>237632.41200000001</v>
      </c>
      <c r="B401">
        <v>-6.9751287996515999E-3</v>
      </c>
      <c r="C401">
        <v>201</v>
      </c>
      <c r="D401">
        <f>$G$1+$G$3*COS(C401)</f>
        <v>237751.09474733722</v>
      </c>
      <c r="E401">
        <f>$G$2+$G$3*SIN(C401)</f>
        <v>-78.966446016038873</v>
      </c>
    </row>
    <row r="402" spans="1:5" x14ac:dyDescent="0.2">
      <c r="A402">
        <v>237632.54399999999</v>
      </c>
      <c r="B402">
        <v>-6.4777491040014902E-3</v>
      </c>
      <c r="C402">
        <v>201.5</v>
      </c>
      <c r="D402">
        <f>$G$1+$G$3*COS(C402)</f>
        <v>237744.18177092579</v>
      </c>
      <c r="E402">
        <f>$G$2+$G$3*SIN(C402)</f>
        <v>-42.643414704223474</v>
      </c>
    </row>
    <row r="403" spans="1:5" x14ac:dyDescent="0.2">
      <c r="A403">
        <v>237632.67600000001</v>
      </c>
      <c r="B403">
        <v>-5.9737224997512897E-3</v>
      </c>
      <c r="C403">
        <v>202</v>
      </c>
      <c r="D403">
        <f>$G$1+$G$3*COS(C403)</f>
        <v>237720.700874526</v>
      </c>
      <c r="E403">
        <f>$G$2+$G$3*SIN(C403)</f>
        <v>-14.081213269375702</v>
      </c>
    </row>
    <row r="404" spans="1:5" x14ac:dyDescent="0.2">
      <c r="A404">
        <v>237632.80799999999</v>
      </c>
      <c r="B404">
        <v>-5.4642237167832498E-3</v>
      </c>
      <c r="C404">
        <v>202.5</v>
      </c>
      <c r="D404">
        <f>$G$1+$G$3*COS(C404)</f>
        <v>237686.40100050133</v>
      </c>
      <c r="E404">
        <f>$G$2+$G$3*SIN(C404)</f>
        <v>-0.27286476434593965</v>
      </c>
    </row>
    <row r="405" spans="1:5" x14ac:dyDescent="0.2">
      <c r="A405">
        <v>237632.94</v>
      </c>
      <c r="B405">
        <v>-4.9504274845330104E-3</v>
      </c>
      <c r="C405">
        <v>203</v>
      </c>
      <c r="D405">
        <f>$G$1+$G$3*COS(C405)</f>
        <v>237649.67995426297</v>
      </c>
      <c r="E405">
        <f>$G$2+$G$3*SIN(C405)</f>
        <v>-4.5991344861554637</v>
      </c>
    </row>
    <row r="406" spans="1:5" x14ac:dyDescent="0.2">
      <c r="A406">
        <v>237633.07199999999</v>
      </c>
      <c r="B406">
        <v>-4.4335085328871199E-3</v>
      </c>
      <c r="C406">
        <v>203.5</v>
      </c>
      <c r="D406">
        <f>$G$1+$G$3*COS(C406)</f>
        <v>237619.52832862138</v>
      </c>
      <c r="E406">
        <f>$G$2+$G$3*SIN(C406)</f>
        <v>-26.000800722973935</v>
      </c>
    </row>
    <row r="407" spans="1:5" x14ac:dyDescent="0.2">
      <c r="A407">
        <v>237633.204</v>
      </c>
      <c r="B407">
        <v>-3.9146415912779502E-3</v>
      </c>
      <c r="C407">
        <v>204</v>
      </c>
      <c r="D407">
        <f>$G$1+$G$3*COS(C407)</f>
        <v>237603.32829310826</v>
      </c>
      <c r="E407">
        <f>$G$2+$G$3*SIN(C407)</f>
        <v>-59.237989170824108</v>
      </c>
    </row>
    <row r="408" spans="1:5" x14ac:dyDescent="0.2">
      <c r="A408">
        <v>237633.33600000001</v>
      </c>
      <c r="B408">
        <v>-3.3950013894797301E-3</v>
      </c>
      <c r="C408">
        <v>204.5</v>
      </c>
      <c r="D408">
        <f>$G$1+$G$3*COS(C408)</f>
        <v>237605.04618141326</v>
      </c>
      <c r="E408">
        <f>$G$2+$G$3*SIN(C408)</f>
        <v>-96.173076910200535</v>
      </c>
    </row>
    <row r="409" spans="1:5" x14ac:dyDescent="0.2">
      <c r="A409">
        <v>237633.46799999999</v>
      </c>
      <c r="B409">
        <v>-2.87576265726733E-3</v>
      </c>
      <c r="C409">
        <v>205</v>
      </c>
      <c r="D409">
        <f>$G$1+$G$3*COS(C409)</f>
        <v>237624.26139456584</v>
      </c>
      <c r="E409">
        <f>$G$2+$G$3*SIN(C409)</f>
        <v>-127.76306630628571</v>
      </c>
    </row>
    <row r="410" spans="1:5" x14ac:dyDescent="0.2">
      <c r="A410">
        <v>237633.6</v>
      </c>
      <c r="B410">
        <v>-2.3581001240721199E-3</v>
      </c>
      <c r="C410">
        <v>205.5</v>
      </c>
      <c r="D410">
        <f>$G$1+$G$3*COS(C410)</f>
        <v>237656.26937823227</v>
      </c>
      <c r="E410">
        <f>$G$2+$G$3*SIN(C410)</f>
        <v>-146.27362621552152</v>
      </c>
    </row>
    <row r="411" spans="1:5" x14ac:dyDescent="0.2">
      <c r="A411">
        <v>237633.73199999999</v>
      </c>
      <c r="B411">
        <v>-1.8431885197823399E-3</v>
      </c>
      <c r="C411">
        <v>206</v>
      </c>
      <c r="D411">
        <f>$G$1+$G$3*COS(C411)</f>
        <v>237693.23346169354</v>
      </c>
      <c r="E411">
        <f>$G$2+$G$3*SIN(C411)</f>
        <v>-147.17272599378111</v>
      </c>
    </row>
    <row r="412" spans="1:5" x14ac:dyDescent="0.2">
      <c r="A412">
        <v>237633.85200000001</v>
      </c>
      <c r="B412">
        <v>-1.37846273359022E-3</v>
      </c>
      <c r="C412">
        <v>206.5</v>
      </c>
      <c r="D412">
        <f>$G$1+$G$3*COS(C412)</f>
        <v>237726.10354815089</v>
      </c>
      <c r="E412">
        <f>$G$2+$G$3*SIN(C412)</f>
        <v>-130.2402346581456</v>
      </c>
    </row>
    <row r="413" spans="1:5" x14ac:dyDescent="0.2">
      <c r="A413">
        <v>237633.984</v>
      </c>
      <c r="B413">
        <v>-8.7206496166923597E-4</v>
      </c>
      <c r="C413">
        <v>207</v>
      </c>
      <c r="D413">
        <f>$G$1+$G$3*COS(C413)</f>
        <v>237746.83189405518</v>
      </c>
      <c r="E413">
        <f>$G$2+$G$3*SIN(C413)</f>
        <v>-99.621816628858852</v>
      </c>
    </row>
    <row r="414" spans="1:5" x14ac:dyDescent="0.2">
      <c r="A414">
        <v>237634.11600000001</v>
      </c>
      <c r="B414">
        <v>-3.71835513804013E-4</v>
      </c>
      <c r="C414">
        <v>207.5</v>
      </c>
      <c r="D414">
        <f>$G$1+$G$3*COS(C414)</f>
        <v>237750.3434774027</v>
      </c>
      <c r="E414">
        <f>$G$2+$G$3*SIN(C414)</f>
        <v>-62.813928494150694</v>
      </c>
    </row>
    <row r="415" spans="1:5" x14ac:dyDescent="0.2">
      <c r="A415">
        <v>237634.24799999999</v>
      </c>
      <c r="B415">
        <v>1.21050880124883E-4</v>
      </c>
      <c r="C415">
        <v>208</v>
      </c>
      <c r="D415">
        <f>$G$1+$G$3*COS(C415)</f>
        <v>237735.77854011927</v>
      </c>
      <c r="E415">
        <f>$G$2+$G$3*SIN(C415)</f>
        <v>-28.828424989374568</v>
      </c>
    </row>
    <row r="416" spans="1:5" x14ac:dyDescent="0.2">
      <c r="A416">
        <v>237634.38</v>
      </c>
      <c r="B416">
        <v>6.0541949067447604E-4</v>
      </c>
      <c r="C416">
        <v>208.5</v>
      </c>
      <c r="D416">
        <f>$G$1+$G$3*COS(C416)</f>
        <v>237706.70308682177</v>
      </c>
      <c r="E416">
        <f>$G$2+$G$3*SIN(C416)</f>
        <v>-5.9861426583713779</v>
      </c>
    </row>
    <row r="417" spans="1:5" x14ac:dyDescent="0.2">
      <c r="A417">
        <v>237634.51199999999</v>
      </c>
      <c r="B417">
        <v>1.0800955879711901E-3</v>
      </c>
      <c r="C417">
        <v>209</v>
      </c>
      <c r="D417">
        <f>$G$1+$G$3*COS(C417)</f>
        <v>237670.23580251934</v>
      </c>
      <c r="E417">
        <f>$G$2+$G$3*SIN(C417)</f>
        <v>0.12033113178243582</v>
      </c>
    </row>
    <row r="418" spans="1:5" x14ac:dyDescent="0.2">
      <c r="A418">
        <v>237634.644</v>
      </c>
      <c r="B418">
        <v>1.5439044425640299E-3</v>
      </c>
      <c r="C418">
        <v>209.5</v>
      </c>
      <c r="D418">
        <f>$G$1+$G$3*COS(C418)</f>
        <v>237635.30515025021</v>
      </c>
      <c r="E418">
        <f>$G$2+$G$3*SIN(C418)</f>
        <v>-12.004081373461545</v>
      </c>
    </row>
    <row r="419" spans="1:5" x14ac:dyDescent="0.2">
      <c r="A419">
        <v>237634.77600000001</v>
      </c>
      <c r="B419">
        <v>1.9956713246866899E-3</v>
      </c>
      <c r="C419">
        <v>210</v>
      </c>
      <c r="D419">
        <f>$G$1+$G$3*COS(C419)</f>
        <v>237610.46337193897</v>
      </c>
      <c r="E419">
        <f>$G$2+$G$3*SIN(C419)</f>
        <v>-39.390901139150735</v>
      </c>
    </row>
    <row r="420" spans="1:5" x14ac:dyDescent="0.2">
      <c r="A420">
        <v>237634.908</v>
      </c>
      <c r="B420">
        <v>2.43422150458346E-3</v>
      </c>
      <c r="C420">
        <v>210.5</v>
      </c>
      <c r="D420">
        <f>$G$1+$G$3*COS(C420)</f>
        <v>237601.79260130349</v>
      </c>
      <c r="E420">
        <f>$G$2+$G$3*SIN(C420)</f>
        <v>-75.334879537913594</v>
      </c>
    </row>
    <row r="421" spans="1:5" x14ac:dyDescent="0.2">
      <c r="A421">
        <v>237635.04</v>
      </c>
      <c r="B421">
        <v>2.8583802527874201E-3</v>
      </c>
      <c r="C421">
        <v>211</v>
      </c>
      <c r="D421">
        <f>$G$1+$G$3*COS(C421)</f>
        <v>237611.41574539905</v>
      </c>
      <c r="E421">
        <f>$G$2+$G$3*SIN(C421)</f>
        <v>-111.03567706766144</v>
      </c>
    </row>
    <row r="422" spans="1:5" x14ac:dyDescent="0.2">
      <c r="A422">
        <v>237635.17199999999</v>
      </c>
      <c r="B422">
        <v>3.2669728394515499E-3</v>
      </c>
      <c r="C422">
        <v>211.5</v>
      </c>
      <c r="D422">
        <f>$G$1+$G$3*COS(C422)</f>
        <v>237636.97672293216</v>
      </c>
      <c r="E422">
        <f>$G$2+$G$3*SIN(C422)</f>
        <v>-137.7524933842698</v>
      </c>
    </row>
    <row r="423" spans="1:5" x14ac:dyDescent="0.2">
      <c r="A423">
        <v>237635.304</v>
      </c>
      <c r="B423">
        <v>3.6588245350957001E-3</v>
      </c>
      <c r="C423">
        <v>212</v>
      </c>
      <c r="D423">
        <f>$G$1+$G$3*COS(C423)</f>
        <v>237672.21731513247</v>
      </c>
      <c r="E423">
        <f>$G$2+$G$3*SIN(C423)</f>
        <v>-148.9441200718893</v>
      </c>
    </row>
    <row r="424" spans="1:5" x14ac:dyDescent="0.2">
      <c r="A424">
        <v>237635.43599999999</v>
      </c>
      <c r="B424">
        <v>4.0327606098870998E-3</v>
      </c>
      <c r="C424">
        <v>212.5</v>
      </c>
      <c r="D424">
        <f>$G$1+$G$3*COS(C424)</f>
        <v>237708.50939597073</v>
      </c>
      <c r="E424">
        <f>$G$2+$G$3*SIN(C424)</f>
        <v>-141.87045659576455</v>
      </c>
    </row>
    <row r="425" spans="1:5" x14ac:dyDescent="0.2">
      <c r="A425">
        <v>237635.568</v>
      </c>
      <c r="B425">
        <v>4.38760633433032E-3</v>
      </c>
      <c r="C425">
        <v>213</v>
      </c>
      <c r="D425">
        <f>$G$1+$G$3*COS(C425)</f>
        <v>237736.96739832714</v>
      </c>
      <c r="E425">
        <f>$G$2+$G$3*SIN(C425)</f>
        <v>-118.26338247748915</v>
      </c>
    </row>
    <row r="426" spans="1:5" x14ac:dyDescent="0.2">
      <c r="A426">
        <v>237635.7</v>
      </c>
      <c r="B426">
        <v>4.7221869786803596E-3</v>
      </c>
      <c r="C426">
        <v>213.5</v>
      </c>
      <c r="D426">
        <f>$G$1+$G$3*COS(C426)</f>
        <v>237750.62381071734</v>
      </c>
      <c r="E426">
        <f>$G$2+$G$3*SIN(C426)</f>
        <v>-83.902732786709862</v>
      </c>
    </row>
    <row r="427" spans="1:5" x14ac:dyDescent="0.2">
      <c r="A427">
        <v>237635.83199999999</v>
      </c>
      <c r="B427">
        <v>5.0353278132100696E-3</v>
      </c>
      <c r="C427">
        <v>214</v>
      </c>
      <c r="D427">
        <f>$G$1+$G$3*COS(C427)</f>
        <v>237746.13506710419</v>
      </c>
      <c r="E427">
        <f>$G$2+$G$3*SIN(C427)</f>
        <v>-47.201192937281817</v>
      </c>
    </row>
    <row r="428" spans="1:5" x14ac:dyDescent="0.2">
      <c r="A428">
        <v>237635.95199999999</v>
      </c>
      <c r="B428">
        <v>5.30063855906566E-3</v>
      </c>
      <c r="C428">
        <v>214.5</v>
      </c>
      <c r="D428">
        <f>$G$1+$G$3*COS(C428)</f>
        <v>237724.60016847457</v>
      </c>
      <c r="E428">
        <f>$G$2+$G$3*SIN(C428)</f>
        <v>-17.144579895295742</v>
      </c>
    </row>
    <row r="429" spans="1:5" x14ac:dyDescent="0.2">
      <c r="A429">
        <v>237636.084</v>
      </c>
      <c r="B429">
        <v>5.5714914139075597E-3</v>
      </c>
      <c r="C429">
        <v>215</v>
      </c>
      <c r="D429">
        <f>$G$1+$G$3*COS(C429)</f>
        <v>237691.29160906887</v>
      </c>
      <c r="E429">
        <f>$G$2+$G$3*SIN(C429)</f>
        <v>-1.0918007944563328</v>
      </c>
    </row>
    <row r="430" spans="1:5" x14ac:dyDescent="0.2">
      <c r="A430">
        <v>237636.21599999999</v>
      </c>
      <c r="B430">
        <v>5.8210021244729697E-3</v>
      </c>
      <c r="C430">
        <v>215.5</v>
      </c>
      <c r="D430">
        <f>$G$1+$G$3*COS(C430)</f>
        <v>237654.3644859062</v>
      </c>
      <c r="E430">
        <f>$G$2+$G$3*SIN(C430)</f>
        <v>-2.9731358188926578</v>
      </c>
    </row>
    <row r="431" spans="1:5" x14ac:dyDescent="0.2">
      <c r="A431">
        <v>237636.348</v>
      </c>
      <c r="B431">
        <v>6.0498371835905201E-3</v>
      </c>
      <c r="C431">
        <v>216</v>
      </c>
      <c r="D431">
        <f>$G$1+$G$3*COS(C431)</f>
        <v>237622.85984661526</v>
      </c>
      <c r="E431">
        <f>$G$2+$G$3*SIN(C431)</f>
        <v>-22.327968540769888</v>
      </c>
    </row>
    <row r="432" spans="1:5" x14ac:dyDescent="0.2">
      <c r="A432">
        <v>237636.48000000001</v>
      </c>
      <c r="B432">
        <v>6.2586630839216E-3</v>
      </c>
      <c r="C432">
        <v>216.5</v>
      </c>
      <c r="D432">
        <f>$G$1+$G$3*COS(C432)</f>
        <v>237604.49112565716</v>
      </c>
      <c r="E432">
        <f>$G$2+$G$3*SIN(C432)</f>
        <v>-54.417560886382844</v>
      </c>
    </row>
    <row r="433" spans="1:5" x14ac:dyDescent="0.2">
      <c r="A433">
        <v>237636.61199999999</v>
      </c>
      <c r="B433">
        <v>6.4481463181452403E-3</v>
      </c>
      <c r="C433">
        <v>217</v>
      </c>
      <c r="D433">
        <f>$G$1+$G$3*COS(C433)</f>
        <v>237603.75562655402</v>
      </c>
      <c r="E433">
        <f>$G$2+$G$3*SIN(C433)</f>
        <v>-91.385261485867019</v>
      </c>
    </row>
    <row r="434" spans="1:5" x14ac:dyDescent="0.2">
      <c r="A434">
        <v>237636.74400000001</v>
      </c>
      <c r="B434">
        <v>6.6189533790636202E-3</v>
      </c>
      <c r="C434">
        <v>217.5</v>
      </c>
      <c r="D434">
        <f>$G$1+$G$3*COS(C434)</f>
        <v>237620.83342513765</v>
      </c>
      <c r="E434">
        <f>$G$2+$G$3*SIN(C434)</f>
        <v>-124.18008793883726</v>
      </c>
    </row>
    <row r="435" spans="1:5" x14ac:dyDescent="0.2">
      <c r="A435">
        <v>237636.87599999999</v>
      </c>
      <c r="B435">
        <v>6.7717507593198197E-3</v>
      </c>
      <c r="C435">
        <v>218</v>
      </c>
      <c r="D435">
        <f>$G$1+$G$3*COS(C435)</f>
        <v>237651.54328070578</v>
      </c>
      <c r="E435">
        <f>$G$2+$G$3*SIN(C435)</f>
        <v>-144.77272297004868</v>
      </c>
    </row>
    <row r="436" spans="1:5" x14ac:dyDescent="0.2">
      <c r="A436">
        <v>237637.008</v>
      </c>
      <c r="B436">
        <v>6.9072049516998198E-3</v>
      </c>
      <c r="C436">
        <v>218.5</v>
      </c>
      <c r="D436">
        <f>$G$1+$G$3*COS(C436)</f>
        <v>237688.36634957165</v>
      </c>
      <c r="E436">
        <f>$G$2+$G$3*SIN(C436)</f>
        <v>-148.12137133060628</v>
      </c>
    </row>
    <row r="437" spans="1:5" x14ac:dyDescent="0.2">
      <c r="A437">
        <v>237637.14</v>
      </c>
      <c r="B437">
        <v>7.02598244888671E-3</v>
      </c>
      <c r="C437">
        <v>219</v>
      </c>
      <c r="D437">
        <f>$G$1+$G$3*COS(C437)</f>
        <v>237722.28706022751</v>
      </c>
      <c r="E437">
        <f>$G$2+$G$3*SIN(C437)</f>
        <v>-133.40616711365124</v>
      </c>
    </row>
    <row r="438" spans="1:5" x14ac:dyDescent="0.2">
      <c r="A438">
        <v>237637.272</v>
      </c>
      <c r="B438">
        <v>7.1287497435782703E-3</v>
      </c>
      <c r="C438">
        <v>219.5</v>
      </c>
      <c r="D438">
        <f>$G$1+$G$3*COS(C438)</f>
        <v>237745.00043967861</v>
      </c>
      <c r="E438">
        <f>$G$2+$G$3*SIN(C438)</f>
        <v>-104.22990552218268</v>
      </c>
    </row>
    <row r="439" spans="1:5" x14ac:dyDescent="0.2">
      <c r="A439">
        <v>237637.40400000001</v>
      </c>
      <c r="B439">
        <v>7.2161733285384397E-3</v>
      </c>
      <c r="C439">
        <v>220</v>
      </c>
      <c r="D439">
        <f>$G$1+$G$3*COS(C439)</f>
        <v>237750.94546047854</v>
      </c>
      <c r="E439">
        <f>$G$2+$G$3*SIN(C439)</f>
        <v>-67.735952951488457</v>
      </c>
    </row>
    <row r="440" spans="1:5" x14ac:dyDescent="0.2">
      <c r="A440">
        <v>237637.53599999999</v>
      </c>
      <c r="B440">
        <v>7.2889196964470602E-3</v>
      </c>
      <c r="C440">
        <v>220.5</v>
      </c>
      <c r="D440">
        <f>$G$1+$G$3*COS(C440)</f>
        <v>237738.66657419567</v>
      </c>
      <c r="E440">
        <f>$G$2+$G$3*SIN(C440)</f>
        <v>-32.859301761965845</v>
      </c>
    </row>
    <row r="441" spans="1:5" x14ac:dyDescent="0.2">
      <c r="A441">
        <v>237637.66800000001</v>
      </c>
      <c r="B441">
        <v>7.3476553400548296E-3</v>
      </c>
      <c r="C441">
        <v>221</v>
      </c>
      <c r="D441">
        <f>$G$1+$G$3*COS(C441)</f>
        <v>237711.1700804331</v>
      </c>
      <c r="E441">
        <f>$G$2+$G$3*SIN(C441)</f>
        <v>-8.1389725305437111</v>
      </c>
    </row>
    <row r="442" spans="1:5" x14ac:dyDescent="0.2">
      <c r="A442">
        <v>237637.8</v>
      </c>
      <c r="B442">
        <v>7.3930467520542499E-3</v>
      </c>
      <c r="C442">
        <v>221.5</v>
      </c>
      <c r="D442">
        <f>$G$1+$G$3*COS(C442)</f>
        <v>237675.18807983771</v>
      </c>
      <c r="E442">
        <f>$G$2+$G$3*SIN(C442)</f>
        <v>0.3726359953034688</v>
      </c>
    </row>
    <row r="443" spans="1:5" x14ac:dyDescent="0.2">
      <c r="A443">
        <v>237637.932</v>
      </c>
      <c r="B443">
        <v>7.4257604251839497E-3</v>
      </c>
      <c r="C443">
        <v>222</v>
      </c>
      <c r="D443">
        <f>$G$1+$G$3*COS(C443)</f>
        <v>237639.53022107139</v>
      </c>
      <c r="E443">
        <f>$G$2+$G$3*SIN(C443)</f>
        <v>-9.4084148042768305</v>
      </c>
    </row>
    <row r="444" spans="1:5" x14ac:dyDescent="0.2">
      <c r="A444">
        <v>237638.052</v>
      </c>
      <c r="B444">
        <v>7.44505961971559E-3</v>
      </c>
      <c r="C444">
        <v>222.5</v>
      </c>
      <c r="D444">
        <f>$G$1+$G$3*COS(C444)</f>
        <v>237612.9267915714</v>
      </c>
      <c r="E444">
        <f>$G$2+$G$3*SIN(C444)</f>
        <v>-35.087382567475132</v>
      </c>
    </row>
    <row r="445" spans="1:5" x14ac:dyDescent="0.2">
      <c r="A445">
        <v>237638.18400000001</v>
      </c>
      <c r="B445">
        <v>7.45542109344119E-3</v>
      </c>
      <c r="C445">
        <v>223</v>
      </c>
      <c r="D445">
        <f>$G$1+$G$3*COS(C445)</f>
        <v>237601.89123870642</v>
      </c>
      <c r="E445">
        <f>$G$2+$G$3*SIN(C445)</f>
        <v>-70.377160400550551</v>
      </c>
    </row>
    <row r="446" spans="1:5" x14ac:dyDescent="0.2">
      <c r="A446">
        <v>237638.31599999999</v>
      </c>
      <c r="B446">
        <v>7.4550437161957804E-3</v>
      </c>
      <c r="C446">
        <v>223.5</v>
      </c>
      <c r="D446">
        <f>$G$1+$G$3*COS(C446)</f>
        <v>237609.12545069613</v>
      </c>
      <c r="E446">
        <f>$G$2+$G$3*SIN(C446)</f>
        <v>-106.6375799159371</v>
      </c>
    </row>
    <row r="447" spans="1:5" x14ac:dyDescent="0.2">
      <c r="A447">
        <v>237638.448</v>
      </c>
      <c r="B447">
        <v>7.4445939806978096E-3</v>
      </c>
      <c r="C447">
        <v>224</v>
      </c>
      <c r="D447">
        <f>$G$1+$G$3*COS(C447)</f>
        <v>237632.85824014348</v>
      </c>
      <c r="E447">
        <f>$G$2+$G$3*SIN(C447)</f>
        <v>-134.99082578992682</v>
      </c>
    </row>
    <row r="448" spans="1:5" x14ac:dyDescent="0.2">
      <c r="A448">
        <v>237638.58</v>
      </c>
      <c r="B448">
        <v>7.4247383796702997E-3</v>
      </c>
      <c r="C448">
        <v>224.5</v>
      </c>
      <c r="D448">
        <f>$G$1+$G$3*COS(C448)</f>
        <v>237667.27899248182</v>
      </c>
      <c r="E448">
        <f>$G$2+$G$3*SIN(C448)</f>
        <v>-148.4950345785474</v>
      </c>
    </row>
    <row r="449" spans="1:5" x14ac:dyDescent="0.2">
      <c r="A449">
        <v>237638.712</v>
      </c>
      <c r="B449">
        <v>7.3961434058230999E-3</v>
      </c>
      <c r="C449">
        <v>225</v>
      </c>
      <c r="D449">
        <f>$G$1+$G$3*COS(C449)</f>
        <v>237703.96030707299</v>
      </c>
      <c r="E449">
        <f>$G$2+$G$3*SIN(C449)</f>
        <v>-143.84390499459789</v>
      </c>
    </row>
    <row r="450" spans="1:5" x14ac:dyDescent="0.2">
      <c r="A450">
        <v>237638.84400000001</v>
      </c>
      <c r="B450">
        <v>7.3594755518782999E-3</v>
      </c>
      <c r="C450">
        <v>225.5</v>
      </c>
      <c r="D450">
        <f>$G$1+$G$3*COS(C450)</f>
        <v>237733.92131879952</v>
      </c>
      <c r="E450">
        <f>$G$2+$G$3*SIN(C450)</f>
        <v>-122.17619577404434</v>
      </c>
    </row>
    <row r="451" spans="1:5" x14ac:dyDescent="0.2">
      <c r="A451">
        <v>237638.976</v>
      </c>
      <c r="B451">
        <v>7.3154013105651196E-3</v>
      </c>
      <c r="C451">
        <v>226</v>
      </c>
      <c r="D451">
        <f>$G$1+$G$3*COS(C451)</f>
        <v>237749.82652706394</v>
      </c>
      <c r="E451">
        <f>$G$2+$G$3*SIN(C451)</f>
        <v>-88.796917821855772</v>
      </c>
    </row>
    <row r="452" spans="1:5" x14ac:dyDescent="0.2">
      <c r="A452">
        <v>237639.10800000001</v>
      </c>
      <c r="B452">
        <v>7.2645871745827401E-3</v>
      </c>
      <c r="C452">
        <v>226.5</v>
      </c>
      <c r="D452">
        <f>$G$1+$G$3*COS(C452)</f>
        <v>237747.78178216959</v>
      </c>
      <c r="E452">
        <f>$G$2+$G$3*SIN(C452)</f>
        <v>-51.878482523744324</v>
      </c>
    </row>
    <row r="453" spans="1:5" x14ac:dyDescent="0.2">
      <c r="A453">
        <v>237639.24</v>
      </c>
      <c r="B453">
        <v>7.2076996366719596E-3</v>
      </c>
      <c r="C453">
        <v>227</v>
      </c>
      <c r="D453">
        <f>$G$1+$G$3*COS(C453)</f>
        <v>237728.28770897957</v>
      </c>
      <c r="E453">
        <f>$G$2+$G$3*SIN(C453)</f>
        <v>-20.45981041613171</v>
      </c>
    </row>
    <row r="454" spans="1:5" x14ac:dyDescent="0.2">
      <c r="A454">
        <v>237639.372</v>
      </c>
      <c r="B454">
        <v>7.1454051895263101E-3</v>
      </c>
      <c r="C454">
        <v>227.5</v>
      </c>
      <c r="D454">
        <f>$G$1+$G$3*COS(C454)</f>
        <v>237696.11713649036</v>
      </c>
      <c r="E454">
        <f>$G$2+$G$3*SIN(C454)</f>
        <v>-2.2332881954585986</v>
      </c>
    </row>
    <row r="455" spans="1:5" x14ac:dyDescent="0.2">
      <c r="A455">
        <v>237639.50399999999</v>
      </c>
      <c r="B455">
        <v>7.0783703258916796E-3</v>
      </c>
      <c r="C455">
        <v>228</v>
      </c>
      <c r="D455">
        <f>$G$1+$G$3*COS(C455)</f>
        <v>237659.14654283525</v>
      </c>
      <c r="E455">
        <f>$G$2+$G$3*SIN(C455)</f>
        <v>-1.6614041735309826</v>
      </c>
    </row>
    <row r="456" spans="1:5" x14ac:dyDescent="0.2">
      <c r="A456">
        <v>237639.636</v>
      </c>
      <c r="B456">
        <v>7.0072615384571104E-3</v>
      </c>
      <c r="C456">
        <v>228.5</v>
      </c>
      <c r="D456">
        <f>$G$1+$G$3*COS(C456)</f>
        <v>237626.42761873559</v>
      </c>
      <c r="E456">
        <f>$G$2+$G$3*SIN(C456)</f>
        <v>-18.884175504069283</v>
      </c>
    </row>
    <row r="457" spans="1:5" x14ac:dyDescent="0.2">
      <c r="A457">
        <v>237639.76800000001</v>
      </c>
      <c r="B457">
        <v>6.9327453199556103E-3</v>
      </c>
      <c r="C457">
        <v>229</v>
      </c>
      <c r="D457">
        <f>$G$1+$G$3*COS(C457)</f>
        <v>237605.97109792332</v>
      </c>
      <c r="E457">
        <f>$G$2+$G$3*SIN(C457)</f>
        <v>-49.684867100208621</v>
      </c>
    </row>
    <row r="458" spans="1:5" x14ac:dyDescent="0.2">
      <c r="A458">
        <v>237639.9</v>
      </c>
      <c r="B458">
        <v>6.8554881631232101E-3</v>
      </c>
      <c r="C458">
        <v>229.5</v>
      </c>
      <c r="D458">
        <f>$G$1+$G$3*COS(C458)</f>
        <v>237602.78545013937</v>
      </c>
      <c r="E458">
        <f>$G$2+$G$3*SIN(C458)</f>
        <v>-86.522395447540802</v>
      </c>
    </row>
    <row r="459" spans="1:5" x14ac:dyDescent="0.2">
      <c r="A459">
        <v>237640.02</v>
      </c>
      <c r="B459">
        <v>6.7834367193049996E-3</v>
      </c>
      <c r="C459">
        <v>230</v>
      </c>
      <c r="D459">
        <f>$G$1+$G$3*COS(C459)</f>
        <v>237617.65063306462</v>
      </c>
      <c r="E459">
        <f>$G$2+$G$3*SIN(C459)</f>
        <v>-120.37764885292346</v>
      </c>
    </row>
    <row r="460" spans="1:5" x14ac:dyDescent="0.2">
      <c r="A460">
        <v>237640.152</v>
      </c>
      <c r="B460">
        <v>6.7027976186132101E-3</v>
      </c>
      <c r="C460">
        <v>230.5</v>
      </c>
      <c r="D460">
        <f>$G$1+$G$3*COS(C460)</f>
        <v>237646.9271314776</v>
      </c>
      <c r="E460">
        <f>$G$2+$G$3*SIN(C460)</f>
        <v>-142.96168053947821</v>
      </c>
    </row>
    <row r="461" spans="1:5" x14ac:dyDescent="0.2">
      <c r="A461">
        <v>237640.28400000001</v>
      </c>
      <c r="B461">
        <v>6.6213564674820298E-3</v>
      </c>
      <c r="C461">
        <v>231</v>
      </c>
      <c r="D461">
        <f>$G$1+$G$3*COS(C461)</f>
        <v>237683.44703751319</v>
      </c>
      <c r="E461">
        <f>$G$2+$G$3*SIN(C461)</f>
        <v>-148.74513190469577</v>
      </c>
    </row>
    <row r="462" spans="1:5" x14ac:dyDescent="0.2">
      <c r="A462">
        <v>237640.416</v>
      </c>
      <c r="B462">
        <v>6.5397797586481399E-3</v>
      </c>
      <c r="C462">
        <v>231.5</v>
      </c>
      <c r="D462">
        <f>$G$1+$G$3*COS(C462)</f>
        <v>237718.26900449768</v>
      </c>
      <c r="E462">
        <f>$G$2+$G$3*SIN(C462)</f>
        <v>-136.31201234945294</v>
      </c>
    </row>
    <row r="463" spans="1:5" x14ac:dyDescent="0.2">
      <c r="A463">
        <v>237640.54800000001</v>
      </c>
      <c r="B463">
        <v>6.4587339847941797E-3</v>
      </c>
      <c r="C463">
        <v>232</v>
      </c>
      <c r="D463">
        <f>$G$1+$G$3*COS(C463)</f>
        <v>237742.86740045471</v>
      </c>
      <c r="E463">
        <f>$G$2+$G$3*SIN(C463)</f>
        <v>-108.70638316107684</v>
      </c>
    </row>
    <row r="464" spans="1:5" x14ac:dyDescent="0.2">
      <c r="A464">
        <v>237640.68</v>
      </c>
      <c r="B464">
        <v>6.3788856386742896E-3</v>
      </c>
      <c r="C464">
        <v>232.5</v>
      </c>
      <c r="D464">
        <f>$G$1+$G$3*COS(C464)</f>
        <v>237751.2196801549</v>
      </c>
      <c r="E464">
        <f>$G$2+$G$3*SIN(C464)</f>
        <v>-72.687065144858138</v>
      </c>
    </row>
    <row r="465" spans="1:5" x14ac:dyDescent="0.2">
      <c r="A465">
        <v>237640.81200000001</v>
      </c>
      <c r="B465">
        <v>6.30090121297188E-3</v>
      </c>
      <c r="C465">
        <v>233</v>
      </c>
      <c r="D465">
        <f>$G$1+$G$3*COS(C465)</f>
        <v>237741.28091423176</v>
      </c>
      <c r="E465">
        <f>$G$2+$G$3*SIN(C465)</f>
        <v>-37.07284356879974</v>
      </c>
    </row>
    <row r="466" spans="1:5" x14ac:dyDescent="0.2">
      <c r="A466">
        <v>237640.94399999999</v>
      </c>
      <c r="B466">
        <v>6.2254472004397397E-3</v>
      </c>
      <c r="C466">
        <v>233.5</v>
      </c>
      <c r="D466">
        <f>$G$1+$G$3*COS(C466)</f>
        <v>237715.48445920981</v>
      </c>
      <c r="E466">
        <f>$G$2+$G$3*SIN(C466)</f>
        <v>-10.583321964120991</v>
      </c>
    </row>
    <row r="467" spans="1:5" x14ac:dyDescent="0.2">
      <c r="A467">
        <v>237641.076</v>
      </c>
      <c r="B467">
        <v>6.1531900937631997E-3</v>
      </c>
      <c r="C467">
        <v>234</v>
      </c>
      <c r="D467">
        <f>$G$1+$G$3*COS(C467)</f>
        <v>237680.14618696127</v>
      </c>
      <c r="E467">
        <f>$G$2+$G$3*SIN(C467)</f>
        <v>0.29594092598931354</v>
      </c>
    </row>
    <row r="468" spans="1:5" x14ac:dyDescent="0.2">
      <c r="A468">
        <v>237641.20800000001</v>
      </c>
      <c r="B468">
        <v>6.0847963856779496E-3</v>
      </c>
      <c r="C468">
        <v>234.5</v>
      </c>
      <c r="D468">
        <f>$G$1+$G$3*COS(C468)</f>
        <v>237643.91813899789</v>
      </c>
      <c r="E468">
        <f>$G$2+$G$3*SIN(C468)</f>
        <v>-7.0986778815257168</v>
      </c>
    </row>
    <row r="469" spans="1:5" x14ac:dyDescent="0.2">
      <c r="A469">
        <v>237641.34</v>
      </c>
      <c r="B469">
        <v>6.0209325689162298E-3</v>
      </c>
      <c r="C469">
        <v>235</v>
      </c>
      <c r="D469">
        <f>$G$1+$G$3*COS(C469)</f>
        <v>237615.6702049585</v>
      </c>
      <c r="E469">
        <f>$G$2+$G$3*SIN(C469)</f>
        <v>-30.95671780623956</v>
      </c>
    </row>
    <row r="470" spans="1:5" x14ac:dyDescent="0.2">
      <c r="A470">
        <v>237641.47200000001</v>
      </c>
      <c r="B470">
        <v>5.9622651361684997E-3</v>
      </c>
      <c r="C470">
        <v>235.5</v>
      </c>
      <c r="D470">
        <f>$G$1+$G$3*COS(C470)</f>
        <v>237602.31846427702</v>
      </c>
      <c r="E470">
        <f>$G$2+$G$3*SIN(C470)</f>
        <v>-65.436898596350858</v>
      </c>
    </row>
    <row r="471" spans="1:5" x14ac:dyDescent="0.2">
      <c r="A471">
        <v>237641.60399999999</v>
      </c>
      <c r="B471">
        <v>5.9094605801790403E-3</v>
      </c>
      <c r="C471">
        <v>236</v>
      </c>
      <c r="D471">
        <f>$G$1+$G$3*COS(C471)</f>
        <v>237607.13188873057</v>
      </c>
      <c r="E471">
        <f>$G$2+$G$3*SIN(C471)</f>
        <v>-102.09726945609522</v>
      </c>
    </row>
    <row r="472" spans="1:5" x14ac:dyDescent="0.2">
      <c r="A472">
        <v>237641.736</v>
      </c>
      <c r="B472">
        <v>5.8631853936431701E-3</v>
      </c>
      <c r="C472">
        <v>236.5</v>
      </c>
      <c r="D472">
        <f>$G$1+$G$3*COS(C472)</f>
        <v>237628.93198413882</v>
      </c>
      <c r="E472">
        <f>$G$2+$G$3*SIN(C472)</f>
        <v>-131.96209302387516</v>
      </c>
    </row>
    <row r="473" spans="1:5" x14ac:dyDescent="0.2">
      <c r="A473">
        <v>237641.86799999999</v>
      </c>
      <c r="B473">
        <v>5.82410606929971E-3</v>
      </c>
      <c r="C473">
        <v>237</v>
      </c>
      <c r="D473">
        <f>$G$1+$G$3*COS(C473)</f>
        <v>237662.38132684096</v>
      </c>
      <c r="E473">
        <f>$G$2+$G$3*SIN(C473)</f>
        <v>-147.71941891816337</v>
      </c>
    </row>
    <row r="474" spans="1:5" x14ac:dyDescent="0.2">
      <c r="A474">
        <v>237642</v>
      </c>
      <c r="B474">
        <v>5.79288909985003E-3</v>
      </c>
      <c r="C474">
        <v>237.5</v>
      </c>
      <c r="D474">
        <f>$G$1+$G$3*COS(C474)</f>
        <v>237699.29035115687</v>
      </c>
      <c r="E474">
        <f>$G$2+$G$3*SIN(C474)</f>
        <v>-145.51130420408538</v>
      </c>
    </row>
    <row r="475" spans="1:5" x14ac:dyDescent="0.2">
      <c r="A475">
        <v>237642.12</v>
      </c>
      <c r="B475">
        <v>5.7718667954412602E-3</v>
      </c>
      <c r="C475">
        <v>238</v>
      </c>
      <c r="D475">
        <f>$G$1+$G$3*COS(C475)</f>
        <v>237730.62244068683</v>
      </c>
      <c r="E475">
        <f>$G$2+$G$3*SIN(C475)</f>
        <v>-125.87837237434039</v>
      </c>
    </row>
    <row r="476" spans="1:5" x14ac:dyDescent="0.2">
      <c r="A476">
        <v>237642.25200000001</v>
      </c>
      <c r="B476">
        <v>5.7572892926750297E-3</v>
      </c>
      <c r="C476">
        <v>238.5</v>
      </c>
      <c r="D476">
        <f>$G$1+$G$3*COS(C476)</f>
        <v>237748.70640716905</v>
      </c>
      <c r="E476">
        <f>$G$2+$G$3*SIN(C476)</f>
        <v>-93.627449863285037</v>
      </c>
    </row>
    <row r="477" spans="1:5" x14ac:dyDescent="0.2">
      <c r="A477">
        <v>237642.38399999999</v>
      </c>
      <c r="B477">
        <v>5.7521047251941002E-3</v>
      </c>
      <c r="C477">
        <v>239</v>
      </c>
      <c r="D477">
        <f>$G$1+$G$3*COS(C477)</f>
        <v>237749.11466490829</v>
      </c>
      <c r="E477">
        <f>$G$2+$G$3*SIN(C477)</f>
        <v>-56.65468729187036</v>
      </c>
    </row>
    <row r="478" spans="1:5" x14ac:dyDescent="0.2">
      <c r="A478">
        <v>237642.516</v>
      </c>
      <c r="B478">
        <v>5.7567657103435397E-3</v>
      </c>
      <c r="C478">
        <v>239.5</v>
      </c>
      <c r="D478">
        <f>$G$1+$G$3*COS(C478)</f>
        <v>237731.74725817153</v>
      </c>
      <c r="E478">
        <f>$G$2+$G$3*SIN(C478)</f>
        <v>-24.012306407752561</v>
      </c>
    </row>
    <row r="479" spans="1:5" x14ac:dyDescent="0.2">
      <c r="A479">
        <v>237642.64799999999</v>
      </c>
      <c r="B479">
        <v>5.7717248654685499E-3</v>
      </c>
      <c r="C479">
        <v>240</v>
      </c>
      <c r="D479">
        <f>$G$1+$G$3*COS(C479)</f>
        <v>237700.85633383741</v>
      </c>
      <c r="E479">
        <f>$G$2+$G$3*SIN(C479)</f>
        <v>-3.692300494196374</v>
      </c>
    </row>
    <row r="480" spans="1:5" x14ac:dyDescent="0.2">
      <c r="A480">
        <v>237642.78</v>
      </c>
      <c r="B480">
        <v>5.7974348079230797E-3</v>
      </c>
      <c r="C480">
        <v>240.5</v>
      </c>
      <c r="D480">
        <f>$G$1+$G$3*COS(C480)</f>
        <v>237664.00506754156</v>
      </c>
      <c r="E480">
        <f>$G$2+$G$3*SIN(C480)</f>
        <v>-0.66971568382184898</v>
      </c>
    </row>
    <row r="481" spans="1:5" x14ac:dyDescent="0.2">
      <c r="A481">
        <v>237642.91200000001</v>
      </c>
      <c r="B481">
        <v>5.8343481550524497E-3</v>
      </c>
      <c r="C481">
        <v>241</v>
      </c>
      <c r="D481">
        <f>$G$1+$G$3*COS(C481)</f>
        <v>237630.21593450604</v>
      </c>
      <c r="E481">
        <f>$G$2+$G$3*SIN(C481)</f>
        <v>-15.684586154539232</v>
      </c>
    </row>
    <row r="482" spans="1:5" x14ac:dyDescent="0.2">
      <c r="A482">
        <v>237643.04399999999</v>
      </c>
      <c r="B482">
        <v>5.8829175241920896E-3</v>
      </c>
      <c r="C482">
        <v>241.5</v>
      </c>
      <c r="D482">
        <f>$G$1+$G$3*COS(C482)</f>
        <v>237607.76169293519</v>
      </c>
      <c r="E482">
        <f>$G$2+$G$3*SIN(C482)</f>
        <v>-45.060747953202295</v>
      </c>
    </row>
    <row r="483" spans="1:5" x14ac:dyDescent="0.2">
      <c r="A483">
        <v>237643.17600000001</v>
      </c>
      <c r="B483">
        <v>5.9435955327107898E-3</v>
      </c>
      <c r="C483">
        <v>242</v>
      </c>
      <c r="D483">
        <f>$G$1+$G$3*COS(C483)</f>
        <v>237602.13992428457</v>
      </c>
      <c r="E483">
        <f>$G$2+$G$3*SIN(C483)</f>
        <v>-81.60589214203857</v>
      </c>
    </row>
    <row r="484" spans="1:5" x14ac:dyDescent="0.2">
      <c r="A484">
        <v>237643.30799999999</v>
      </c>
      <c r="B484">
        <v>6.0168347979290202E-3</v>
      </c>
      <c r="C484">
        <v>242.5</v>
      </c>
      <c r="D484">
        <f>$G$1+$G$3*COS(C484)</f>
        <v>237614.72703358589</v>
      </c>
      <c r="E484">
        <f>$G$2+$G$3*SIN(C484)</f>
        <v>-116.37249286715952</v>
      </c>
    </row>
    <row r="485" spans="1:5" x14ac:dyDescent="0.2">
      <c r="A485">
        <v>237643.44</v>
      </c>
      <c r="B485">
        <v>6.1030879372264701E-3</v>
      </c>
      <c r="C485">
        <v>243</v>
      </c>
      <c r="D485">
        <f>$G$1+$G$3*COS(C485)</f>
        <v>237642.44125749145</v>
      </c>
      <c r="E485">
        <f>$G$2+$G$3*SIN(C485)</f>
        <v>-140.84847374346589</v>
      </c>
    </row>
    <row r="486" spans="1:5" x14ac:dyDescent="0.2">
      <c r="A486">
        <v>237643.57199999999</v>
      </c>
      <c r="B486">
        <v>6.2028075679123199E-3</v>
      </c>
      <c r="C486">
        <v>243.5</v>
      </c>
      <c r="D486">
        <f>$G$1+$G$3*COS(C486)</f>
        <v>237678.49718742177</v>
      </c>
      <c r="E486">
        <f>$G$2+$G$3*SIN(C486)</f>
        <v>-149.0412610227624</v>
      </c>
    </row>
    <row r="487" spans="1:5" x14ac:dyDescent="0.2">
      <c r="A487">
        <v>237643.704</v>
      </c>
      <c r="B487">
        <v>6.3164463073779303E-3</v>
      </c>
      <c r="C487">
        <v>244</v>
      </c>
      <c r="D487">
        <f>$G$1+$G$3*COS(C487)</f>
        <v>237714.06707423541</v>
      </c>
      <c r="E487">
        <f>$G$2+$G$3*SIN(C487)</f>
        <v>-138.94497464563182</v>
      </c>
    </row>
    <row r="488" spans="1:5" x14ac:dyDescent="0.2">
      <c r="A488">
        <v>237643.83600000001</v>
      </c>
      <c r="B488">
        <v>6.4444567729502701E-3</v>
      </c>
      <c r="C488">
        <v>244.5</v>
      </c>
      <c r="D488">
        <f>$G$1+$G$3*COS(C488)</f>
        <v>237740.44216909719</v>
      </c>
      <c r="E488">
        <f>$G$2+$G$3*SIN(C488)</f>
        <v>-113.03153763749299</v>
      </c>
    </row>
    <row r="489" spans="1:5" x14ac:dyDescent="0.2">
      <c r="A489">
        <v>237643.96799999999</v>
      </c>
      <c r="B489">
        <v>6.5872915819436299E-3</v>
      </c>
      <c r="C489">
        <v>245</v>
      </c>
      <c r="D489">
        <f>$G$1+$G$3*COS(C489)</f>
        <v>237751.16492892141</v>
      </c>
      <c r="E489">
        <f>$G$2+$G$3*SIN(C489)</f>
        <v>-77.645463140649085</v>
      </c>
    </row>
    <row r="490" spans="1:5" x14ac:dyDescent="0.2">
      <c r="A490">
        <v>237644.08799999999</v>
      </c>
      <c r="B490">
        <v>6.7303863730859004E-3</v>
      </c>
      <c r="C490">
        <v>245.5</v>
      </c>
      <c r="D490">
        <f>$G$1+$G$3*COS(C490)</f>
        <v>237743.61004813373</v>
      </c>
      <c r="E490">
        <f>$G$2+$G$3*SIN(C490)</f>
        <v>-41.4504963244202</v>
      </c>
    </row>
    <row r="491" spans="1:5" x14ac:dyDescent="0.2">
      <c r="A491">
        <v>237644.22</v>
      </c>
      <c r="B491">
        <v>6.9027790562116399E-3</v>
      </c>
      <c r="C491">
        <v>246</v>
      </c>
      <c r="D491">
        <f>$G$1+$G$3*COS(C491)</f>
        <v>237719.62722503667</v>
      </c>
      <c r="E491">
        <f>$G$2+$G$3*SIN(C491)</f>
        <v>-13.308427409017753</v>
      </c>
    </row>
    <row r="492" spans="1:5" x14ac:dyDescent="0.2">
      <c r="A492">
        <v>237644.35200000001</v>
      </c>
      <c r="B492">
        <v>7.0913127878021801E-3</v>
      </c>
      <c r="C492">
        <v>246.5</v>
      </c>
      <c r="D492">
        <f>$G$1+$G$3*COS(C492)</f>
        <v>237685.08829115462</v>
      </c>
      <c r="E492">
        <f>$G$2+$G$3*SIN(C492)</f>
        <v>-0.10941635389802684</v>
      </c>
    </row>
    <row r="493" spans="1:5" x14ac:dyDescent="0.2">
      <c r="A493">
        <v>237644.484</v>
      </c>
      <c r="B493">
        <v>7.2964401851578998E-3</v>
      </c>
      <c r="C493">
        <v>247</v>
      </c>
      <c r="D493">
        <f>$G$1+$G$3*COS(C493)</f>
        <v>237648.44958208926</v>
      </c>
      <c r="E493">
        <f>$G$2+$G$3*SIN(C493)</f>
        <v>-5.0850413969578483</v>
      </c>
    </row>
    <row r="494" spans="1:5" x14ac:dyDescent="0.2">
      <c r="A494">
        <v>237644.61600000001</v>
      </c>
      <c r="B494">
        <v>7.5186138657166203E-3</v>
      </c>
      <c r="C494">
        <v>247.5</v>
      </c>
      <c r="D494">
        <f>$G$1+$G$3*COS(C494)</f>
        <v>237618.68153163951</v>
      </c>
      <c r="E494">
        <f>$G$2+$G$3*SIN(C494)</f>
        <v>-27.017095996666235</v>
      </c>
    </row>
    <row r="495" spans="1:5" x14ac:dyDescent="0.2">
      <c r="A495">
        <v>237644.74799999999</v>
      </c>
      <c r="B495">
        <v>7.7582864467276103E-3</v>
      </c>
      <c r="C495">
        <v>248</v>
      </c>
      <c r="D495">
        <f>$G$1+$G$3*COS(C495)</f>
        <v>237603.07239675248</v>
      </c>
      <c r="E495">
        <f>$G$2+$G$3*SIN(C495)</f>
        <v>-60.53584827986964</v>
      </c>
    </row>
    <row r="496" spans="1:5" x14ac:dyDescent="0.2">
      <c r="A496">
        <v>237644.88</v>
      </c>
      <c r="B496">
        <v>8.0159105456439304E-3</v>
      </c>
      <c r="C496">
        <v>248.5</v>
      </c>
      <c r="D496">
        <f>$G$1+$G$3*COS(C496)</f>
        <v>237605.44383803615</v>
      </c>
      <c r="E496">
        <f>$G$2+$G$3*SIN(C496)</f>
        <v>-97.434738680286117</v>
      </c>
    </row>
    <row r="497" spans="1:5" x14ac:dyDescent="0.2">
      <c r="A497">
        <v>237645.01199999999</v>
      </c>
      <c r="B497">
        <v>8.2919387796992101E-3</v>
      </c>
      <c r="C497">
        <v>249</v>
      </c>
      <c r="D497">
        <f>$G$1+$G$3*COS(C497)</f>
        <v>237625.21524395738</v>
      </c>
      <c r="E497">
        <f>$G$2+$G$3*SIN(C497)</f>
        <v>-128.67963193410185</v>
      </c>
    </row>
    <row r="498" spans="1:5" x14ac:dyDescent="0.2">
      <c r="A498">
        <v>237645.144</v>
      </c>
      <c r="B498">
        <v>8.5868237663625398E-3</v>
      </c>
      <c r="C498">
        <v>249.5</v>
      </c>
      <c r="D498">
        <f>$G$1+$G$3*COS(C498)</f>
        <v>237657.54588479473</v>
      </c>
      <c r="E498">
        <f>$G$2+$G$3*SIN(C498)</f>
        <v>-146.62068846903506</v>
      </c>
    </row>
    <row r="499" spans="1:5" x14ac:dyDescent="0.2">
      <c r="A499">
        <v>237645.27600000001</v>
      </c>
      <c r="B499">
        <v>8.9010181229225698E-3</v>
      </c>
      <c r="C499">
        <v>250</v>
      </c>
      <c r="D499">
        <f>$G$1+$G$3*COS(C499)</f>
        <v>237694.52009210072</v>
      </c>
      <c r="E499">
        <f>$G$2+$G$3*SIN(C499)</f>
        <v>-146.86531192911269</v>
      </c>
    </row>
    <row r="500" spans="1:5" x14ac:dyDescent="0.2">
      <c r="A500">
        <v>237645.408</v>
      </c>
      <c r="B500">
        <v>9.2349744666509193E-3</v>
      </c>
      <c r="C500">
        <v>250.5</v>
      </c>
      <c r="D500">
        <f>$G$1+$G$3*COS(C500)</f>
        <v>237727.08529040631</v>
      </c>
      <c r="E500">
        <f>$G$2+$G$3*SIN(C500)</f>
        <v>-129.35360995976635</v>
      </c>
    </row>
    <row r="501" spans="1:5" x14ac:dyDescent="0.2">
      <c r="A501">
        <v>237645.54</v>
      </c>
      <c r="B501">
        <v>9.5891454150422006E-3</v>
      </c>
      <c r="C501">
        <v>251</v>
      </c>
      <c r="D501">
        <f>$G$1+$G$3*COS(C501)</f>
        <v>237747.26838341524</v>
      </c>
      <c r="E501">
        <f>$G$2+$G$3*SIN(C501)</f>
        <v>-98.373057945049382</v>
      </c>
    </row>
    <row r="502" spans="1:5" x14ac:dyDescent="0.2">
      <c r="A502">
        <v>237645.67199999999</v>
      </c>
      <c r="B502">
        <v>9.9639835852874895E-3</v>
      </c>
      <c r="C502">
        <v>251.5</v>
      </c>
      <c r="D502">
        <f>$G$1+$G$3*COS(C502)</f>
        <v>237750.12784604897</v>
      </c>
      <c r="E502">
        <f>$G$2+$G$3*SIN(C502)</f>
        <v>-61.508775502689232</v>
      </c>
    </row>
    <row r="503" spans="1:5" x14ac:dyDescent="0.2">
      <c r="A503">
        <v>237645.804</v>
      </c>
      <c r="B503">
        <v>1.03599415948994E-2</v>
      </c>
      <c r="C503">
        <v>252</v>
      </c>
      <c r="D503">
        <f>$G$1+$G$3*COS(C503)</f>
        <v>237734.96358212753</v>
      </c>
      <c r="E503">
        <f>$G$2+$G$3*SIN(C503)</f>
        <v>-27.78642466137277</v>
      </c>
    </row>
    <row r="504" spans="1:5" x14ac:dyDescent="0.2">
      <c r="A504">
        <v>237645.93599999999</v>
      </c>
      <c r="B504">
        <v>1.0777472061050701E-2</v>
      </c>
      <c r="C504">
        <v>252.5</v>
      </c>
      <c r="D504">
        <f>$G$1+$G$3*COS(C504)</f>
        <v>237705.48833233109</v>
      </c>
      <c r="E504">
        <f>$G$2+$G$3*SIN(C504)</f>
        <v>-5.4624130151559882</v>
      </c>
    </row>
    <row r="505" spans="1:5" x14ac:dyDescent="0.2">
      <c r="A505">
        <v>237646.068</v>
      </c>
      <c r="B505">
        <v>1.1217027601272699E-2</v>
      </c>
      <c r="C505">
        <v>253</v>
      </c>
      <c r="D505">
        <f>$G$1+$G$3*COS(C505)</f>
        <v>237668.91866579506</v>
      </c>
      <c r="E505">
        <f>$G$2+$G$3*SIN(C505)</f>
        <v>-2.4371921575720989E-3</v>
      </c>
    </row>
    <row r="506" spans="1:5" x14ac:dyDescent="0.2">
      <c r="A506">
        <v>237646.18799999999</v>
      </c>
      <c r="B506">
        <v>1.16361170794625E-2</v>
      </c>
      <c r="C506">
        <v>253.5</v>
      </c>
      <c r="D506">
        <f>$G$1+$G$3*COS(C506)</f>
        <v>237634.20811229918</v>
      </c>
      <c r="E506">
        <f>$G$2+$G$3*SIN(C506)</f>
        <v>-12.743289697161458</v>
      </c>
    </row>
    <row r="507" spans="1:5" x14ac:dyDescent="0.2">
      <c r="A507">
        <v>237646.32</v>
      </c>
      <c r="B507">
        <v>1.2118977342974201E-2</v>
      </c>
      <c r="C507">
        <v>254</v>
      </c>
      <c r="D507">
        <f>$G$1+$G$3*COS(C507)</f>
        <v>237609.85502591214</v>
      </c>
      <c r="E507">
        <f>$G$2+$G$3*SIN(C507)</f>
        <v>-40.565565484177242</v>
      </c>
    </row>
    <row r="508" spans="1:5" x14ac:dyDescent="0.2">
      <c r="A508">
        <v>237646.45199999999</v>
      </c>
      <c r="B508">
        <v>1.2625179385363601E-2</v>
      </c>
      <c r="C508">
        <v>254.5</v>
      </c>
      <c r="D508">
        <f>$G$1+$G$3*COS(C508)</f>
        <v>237601.82189152503</v>
      </c>
      <c r="E508">
        <f>$G$2+$G$3*SIN(C508)</f>
        <v>-76.65740110475295</v>
      </c>
    </row>
    <row r="509" spans="1:5" x14ac:dyDescent="0.2">
      <c r="A509">
        <v>237646.584</v>
      </c>
      <c r="B509">
        <v>1.31551758242012E-2</v>
      </c>
      <c r="C509">
        <v>255</v>
      </c>
      <c r="D509">
        <f>$G$1+$G$3*COS(C509)</f>
        <v>237612.0755006012</v>
      </c>
      <c r="E509">
        <f>$G$2+$G$3*SIN(C509)</f>
        <v>-112.18225645219925</v>
      </c>
    </row>
    <row r="510" spans="1:5" x14ac:dyDescent="0.2">
      <c r="A510">
        <v>237646.71599999999</v>
      </c>
      <c r="B510">
        <v>1.3709419276600601E-2</v>
      </c>
      <c r="C510">
        <v>255.5</v>
      </c>
      <c r="D510">
        <f>$G$1+$G$3*COS(C510)</f>
        <v>237638.10541203167</v>
      </c>
      <c r="E510">
        <f>$G$2+$G$3*SIN(C510)</f>
        <v>-138.44240796481719</v>
      </c>
    </row>
    <row r="511" spans="1:5" x14ac:dyDescent="0.2">
      <c r="A511">
        <v>237646.848</v>
      </c>
      <c r="B511">
        <v>1.42883623601535E-2</v>
      </c>
      <c r="C511">
        <v>256</v>
      </c>
      <c r="D511">
        <f>$G$1+$G$3*COS(C511)</f>
        <v>237673.53859567337</v>
      </c>
      <c r="E511">
        <f>$G$2+$G$3*SIN(C511)</f>
        <v>-149.00845469751613</v>
      </c>
    </row>
    <row r="512" spans="1:5" x14ac:dyDescent="0.2">
      <c r="A512">
        <v>237646.98</v>
      </c>
      <c r="B512">
        <v>1.48924576920878E-2</v>
      </c>
      <c r="C512">
        <v>256.5</v>
      </c>
      <c r="D512">
        <f>$G$1+$G$3*COS(C512)</f>
        <v>237709.69977239534</v>
      </c>
      <c r="E512">
        <f>$G$2+$G$3*SIN(C512)</f>
        <v>-141.29345990636878</v>
      </c>
    </row>
    <row r="513" spans="1:5" x14ac:dyDescent="0.2">
      <c r="A513">
        <v>237647.11199999999</v>
      </c>
      <c r="B513">
        <v>1.55221578896094E-2</v>
      </c>
      <c r="C513">
        <v>257</v>
      </c>
      <c r="D513">
        <f>$G$1+$G$3*COS(C513)</f>
        <v>237737.73542497089</v>
      </c>
      <c r="E513">
        <f>$G$2+$G$3*SIN(C513)</f>
        <v>-117.18632338609797</v>
      </c>
    </row>
    <row r="514" spans="1:5" x14ac:dyDescent="0.2">
      <c r="A514">
        <v>237647.24400000001</v>
      </c>
      <c r="B514">
        <v>1.6177915570343301E-2</v>
      </c>
      <c r="C514">
        <v>257.5</v>
      </c>
      <c r="D514">
        <f>$G$1+$G$3*COS(C514)</f>
        <v>237750.78144787197</v>
      </c>
      <c r="E514">
        <f>$G$2+$G$3*SIN(C514)</f>
        <v>-82.589312922644865</v>
      </c>
    </row>
    <row r="515" spans="1:5" x14ac:dyDescent="0.2">
      <c r="A515">
        <v>237647.37599999999</v>
      </c>
      <c r="B515">
        <v>1.6860183351347601E-2</v>
      </c>
      <c r="C515">
        <v>258</v>
      </c>
      <c r="D515">
        <f>$G$1+$G$3*COS(C515)</f>
        <v>237745.64371969644</v>
      </c>
      <c r="E515">
        <f>$G$2+$G$3*SIN(C515)</f>
        <v>-45.972983290385237</v>
      </c>
    </row>
    <row r="516" spans="1:5" x14ac:dyDescent="0.2">
      <c r="A516">
        <v>237647.508</v>
      </c>
      <c r="B516">
        <v>1.7569413850270402E-2</v>
      </c>
      <c r="C516">
        <v>258.5</v>
      </c>
      <c r="D516">
        <f>$G$1+$G$3*COS(C516)</f>
        <v>237723.58013548621</v>
      </c>
      <c r="E516">
        <f>$G$2+$G$3*SIN(C516)</f>
        <v>-16.302289022436803</v>
      </c>
    </row>
    <row r="517" spans="1:5" x14ac:dyDescent="0.2">
      <c r="A517">
        <v>237647.64</v>
      </c>
      <c r="B517">
        <v>1.8306059684311801E-2</v>
      </c>
      <c r="C517">
        <v>259</v>
      </c>
      <c r="D517">
        <f>$G$1+$G$3*COS(C517)</f>
        <v>237689.99263015034</v>
      </c>
      <c r="E517">
        <f>$G$2+$G$3*SIN(C517)</f>
        <v>-0.84165087723206966</v>
      </c>
    </row>
    <row r="518" spans="1:5" x14ac:dyDescent="0.2">
      <c r="A518">
        <v>237647.772</v>
      </c>
      <c r="B518">
        <v>1.9070573470647601E-2</v>
      </c>
      <c r="C518">
        <v>259.5</v>
      </c>
      <c r="D518">
        <f>$G$1+$G$3*COS(C518)</f>
        <v>237653.10459640026</v>
      </c>
      <c r="E518">
        <f>$G$2+$G$3*SIN(C518)</f>
        <v>-3.3763722813229151</v>
      </c>
    </row>
    <row r="519" spans="1:5" x14ac:dyDescent="0.2">
      <c r="A519">
        <v>237647.90400000001</v>
      </c>
      <c r="B519">
        <v>1.9863407826962099E-2</v>
      </c>
      <c r="C519">
        <v>260</v>
      </c>
      <c r="D519">
        <f>$G$1+$G$3*COS(C519)</f>
        <v>237621.94751141313</v>
      </c>
      <c r="E519">
        <f>$G$2+$G$3*SIN(C519)</f>
        <v>-23.285865033488477</v>
      </c>
    </row>
    <row r="520" spans="1:5" x14ac:dyDescent="0.2">
      <c r="A520">
        <v>237648.03599999999</v>
      </c>
      <c r="B520">
        <v>2.0685015370253201E-2</v>
      </c>
      <c r="C520">
        <v>260.5</v>
      </c>
      <c r="D520">
        <f>$G$1+$G$3*COS(C520)</f>
        <v>237604.14971623512</v>
      </c>
      <c r="E520">
        <f>$G$2+$G$3*SIN(C520)</f>
        <v>-55.695590940164138</v>
      </c>
    </row>
    <row r="521" spans="1:5" x14ac:dyDescent="0.2">
      <c r="A521">
        <v>237648.16800000001</v>
      </c>
      <c r="B521">
        <v>2.1535848718230399E-2</v>
      </c>
      <c r="C521">
        <v>261</v>
      </c>
      <c r="D521">
        <f>$G$1+$G$3*COS(C521)</f>
        <v>237604.06873184565</v>
      </c>
      <c r="E521">
        <f>$G$2+$G$3*SIN(C521)</f>
        <v>-92.670518770689</v>
      </c>
    </row>
    <row r="522" spans="1:5" x14ac:dyDescent="0.2">
      <c r="A522">
        <v>237648.288</v>
      </c>
      <c r="B522">
        <v>2.2334853622444601E-2</v>
      </c>
      <c r="C522">
        <v>261.5</v>
      </c>
      <c r="D522">
        <f>$G$1+$G$3*COS(C522)</f>
        <v>237621.72438604763</v>
      </c>
      <c r="E522">
        <f>$G$2+$G$3*SIN(C522)</f>
        <v>-125.15789664646064</v>
      </c>
    </row>
    <row r="523" spans="1:5" x14ac:dyDescent="0.2">
      <c r="A523">
        <v>237648.42</v>
      </c>
      <c r="B523">
        <v>2.32409041227623E-2</v>
      </c>
      <c r="C523">
        <v>262</v>
      </c>
      <c r="D523">
        <f>$G$1+$G$3*COS(C523)</f>
        <v>237652.79395893001</v>
      </c>
      <c r="E523">
        <f>$G$2+$G$3*SIN(C523)</f>
        <v>-145.20368142657634</v>
      </c>
    </row>
    <row r="524" spans="1:5" x14ac:dyDescent="0.2">
      <c r="A524">
        <v>237648.552</v>
      </c>
      <c r="B524">
        <v>2.41741116379709E-2</v>
      </c>
      <c r="C524">
        <v>262.5</v>
      </c>
      <c r="D524">
        <f>$G$1+$G$3*COS(C524)</f>
        <v>237689.67053546192</v>
      </c>
      <c r="E524">
        <f>$G$2+$G$3*SIN(C524)</f>
        <v>-147.8999658756787</v>
      </c>
    </row>
    <row r="525" spans="1:5" x14ac:dyDescent="0.2">
      <c r="A525">
        <v>237648.68400000001</v>
      </c>
      <c r="B525">
        <v>2.5133155431609499E-2</v>
      </c>
      <c r="C525">
        <v>263</v>
      </c>
      <c r="D525">
        <f>$G$1+$G$3*COS(C525)</f>
        <v>237723.32544359277</v>
      </c>
      <c r="E525">
        <f>$G$2+$G$3*SIN(C525)</f>
        <v>-132.58660552441981</v>
      </c>
    </row>
    <row r="526" spans="1:5" x14ac:dyDescent="0.2">
      <c r="A526">
        <v>237648.81599999999</v>
      </c>
      <c r="B526">
        <v>2.6116714766383602E-2</v>
      </c>
      <c r="C526">
        <v>263.5</v>
      </c>
      <c r="D526">
        <f>$G$1+$G$3*COS(C526)</f>
        <v>237745.51878805619</v>
      </c>
      <c r="E526">
        <f>$G$2+$G$3*SIN(C526)</f>
        <v>-103.01284505890098</v>
      </c>
    </row>
    <row r="527" spans="1:5" x14ac:dyDescent="0.2">
      <c r="A527">
        <v>237648.948</v>
      </c>
      <c r="B527">
        <v>2.7123468905854702E-2</v>
      </c>
      <c r="C527">
        <v>264</v>
      </c>
      <c r="D527">
        <f>$G$1+$G$3*COS(C527)</f>
        <v>237750.81686410759</v>
      </c>
      <c r="E527">
        <f>$G$2+$G$3*SIN(C527)</f>
        <v>-66.419372462035398</v>
      </c>
    </row>
    <row r="528" spans="1:5" x14ac:dyDescent="0.2">
      <c r="A528">
        <v>237649.08</v>
      </c>
      <c r="B528">
        <v>2.8152097112707199E-2</v>
      </c>
      <c r="C528">
        <v>264.5</v>
      </c>
      <c r="D528">
        <f>$G$1+$G$3*COS(C528)</f>
        <v>237737.92251795271</v>
      </c>
      <c r="E528">
        <f>$G$2+$G$3*SIN(C528)</f>
        <v>-31.765546067509341</v>
      </c>
    </row>
    <row r="529" spans="1:5" x14ac:dyDescent="0.2">
      <c r="A529">
        <v>237649.212</v>
      </c>
      <c r="B529">
        <v>2.92012786505224E-2</v>
      </c>
      <c r="C529">
        <v>265</v>
      </c>
      <c r="D529">
        <f>$G$1+$G$3*COS(C529)</f>
        <v>237709.9927352363</v>
      </c>
      <c r="E529">
        <f>$G$2+$G$3*SIN(C529)</f>
        <v>-7.5358311711501358</v>
      </c>
    </row>
    <row r="530" spans="1:5" x14ac:dyDescent="0.2">
      <c r="A530">
        <v>237649.34400000001</v>
      </c>
      <c r="B530">
        <v>3.0269692782203501E-2</v>
      </c>
      <c r="C530">
        <v>265.5</v>
      </c>
      <c r="D530">
        <f>$G$1+$G$3*COS(C530)</f>
        <v>237673.86570085259</v>
      </c>
      <c r="E530">
        <f>$G$2+$G$3*SIN(C530)</f>
        <v>0.33749297956428848</v>
      </c>
    </row>
    <row r="531" spans="1:5" x14ac:dyDescent="0.2">
      <c r="A531">
        <v>237649.476</v>
      </c>
      <c r="B531">
        <v>3.13560187706367E-2</v>
      </c>
      <c r="C531">
        <v>266</v>
      </c>
      <c r="D531">
        <f>$G$1+$G$3*COS(C531)</f>
        <v>237638.38657279307</v>
      </c>
      <c r="E531">
        <f>$G$2+$G$3*SIN(C531)</f>
        <v>-10.073237959240302</v>
      </c>
    </row>
    <row r="532" spans="1:5" x14ac:dyDescent="0.2">
      <c r="A532">
        <v>237649.60800000001</v>
      </c>
      <c r="B532">
        <v>3.2458935879429003E-2</v>
      </c>
      <c r="C532">
        <v>266.5</v>
      </c>
      <c r="D532">
        <f>$G$1+$G$3*COS(C532)</f>
        <v>237612.24187898458</v>
      </c>
      <c r="E532">
        <f>$G$2+$G$3*SIN(C532)</f>
        <v>-36.219113966809715</v>
      </c>
    </row>
    <row r="533" spans="1:5" x14ac:dyDescent="0.2">
      <c r="A533">
        <v>237649.74</v>
      </c>
      <c r="B533">
        <v>3.3577123371222199E-2</v>
      </c>
      <c r="C533">
        <v>267</v>
      </c>
      <c r="D533">
        <f>$G$1+$G$3*COS(C533)</f>
        <v>237601.83275229947</v>
      </c>
      <c r="E533">
        <f>$G$2+$G$3*SIN(C533)</f>
        <v>-71.698712727186731</v>
      </c>
    </row>
    <row r="534" spans="1:5" x14ac:dyDescent="0.2">
      <c r="A534">
        <v>237649.872</v>
      </c>
      <c r="B534">
        <v>3.4709260509637199E-2</v>
      </c>
      <c r="C534">
        <v>267.5</v>
      </c>
      <c r="D534">
        <f>$G$1+$G$3*COS(C534)</f>
        <v>237609.70770998127</v>
      </c>
      <c r="E534">
        <f>$G$2+$G$3*SIN(C534)</f>
        <v>-107.82539106956561</v>
      </c>
    </row>
    <row r="535" spans="1:5" x14ac:dyDescent="0.2">
      <c r="A535">
        <v>237650.00399999999</v>
      </c>
      <c r="B535">
        <v>3.5854026557303097E-2</v>
      </c>
      <c r="C535">
        <v>268</v>
      </c>
      <c r="D535">
        <f>$G$1+$G$3*COS(C535)</f>
        <v>237633.93868774071</v>
      </c>
      <c r="E535">
        <f>$G$2+$G$3*SIN(C535)</f>
        <v>-135.7540781737772</v>
      </c>
    </row>
    <row r="536" spans="1:5" x14ac:dyDescent="0.2">
      <c r="A536">
        <v>237650.136</v>
      </c>
      <c r="B536">
        <v>3.7010100777852502E-2</v>
      </c>
      <c r="C536">
        <v>268.5</v>
      </c>
      <c r="D536">
        <f>$G$1+$G$3*COS(C536)</f>
        <v>237668.5930971374</v>
      </c>
      <c r="E536">
        <f>$G$2+$G$3*SIN(C536)</f>
        <v>-148.64685738969558</v>
      </c>
    </row>
    <row r="537" spans="1:5" x14ac:dyDescent="0.2">
      <c r="A537">
        <v>237650.25599999999</v>
      </c>
      <c r="B537">
        <v>3.8069778855065899E-2</v>
      </c>
      <c r="C537">
        <v>269</v>
      </c>
      <c r="D537">
        <f>$G$1+$G$3*COS(C537)</f>
        <v>237705.18633013626</v>
      </c>
      <c r="E537">
        <f>$G$2+$G$3*SIN(C537)</f>
        <v>-143.34712671386916</v>
      </c>
    </row>
    <row r="538" spans="1:5" x14ac:dyDescent="0.2">
      <c r="A538">
        <v>237650.38800000001</v>
      </c>
      <c r="B538">
        <v>3.9243773904448803E-2</v>
      </c>
      <c r="C538">
        <v>269.5</v>
      </c>
      <c r="D538">
        <f>$G$1+$G$3*COS(C538)</f>
        <v>237734.75908706553</v>
      </c>
      <c r="E538">
        <f>$G$2+$G$3*SIN(C538)</f>
        <v>-121.15244505030932</v>
      </c>
    </row>
    <row r="539" spans="1:5" x14ac:dyDescent="0.2">
      <c r="A539">
        <v>237650.52</v>
      </c>
      <c r="B539">
        <v>4.0425234982574297E-2</v>
      </c>
      <c r="C539">
        <v>270</v>
      </c>
      <c r="D539">
        <f>$G$1+$G$3*COS(C539)</f>
        <v>237750.07092564294</v>
      </c>
      <c r="E539">
        <f>$G$2+$G$3*SIN(C539)</f>
        <v>-87.49684453683949</v>
      </c>
    </row>
    <row r="540" spans="1:5" x14ac:dyDescent="0.2">
      <c r="A540">
        <v>237650.652</v>
      </c>
      <c r="B540">
        <v>4.1612841353091297E-2</v>
      </c>
      <c r="C540">
        <v>270.5</v>
      </c>
      <c r="D540">
        <f>$G$1+$G$3*COS(C540)</f>
        <v>237747.37297376577</v>
      </c>
      <c r="E540">
        <f>$G$2+$G$3*SIN(C540)</f>
        <v>-50.620389959259711</v>
      </c>
    </row>
    <row r="541" spans="1:5" x14ac:dyDescent="0.2">
      <c r="A541">
        <v>237650.78400000001</v>
      </c>
      <c r="B541">
        <v>4.2805272278867601E-2</v>
      </c>
      <c r="C541">
        <v>271</v>
      </c>
      <c r="D541">
        <f>$G$1+$G$3*COS(C541)</f>
        <v>237727.32578414789</v>
      </c>
      <c r="E541">
        <f>$G$2+$G$3*SIN(C541)</f>
        <v>-19.551723509476716</v>
      </c>
    </row>
    <row r="542" spans="1:5" x14ac:dyDescent="0.2">
      <c r="A542">
        <v>237650.916</v>
      </c>
      <c r="B542">
        <v>4.40012070227669E-2</v>
      </c>
      <c r="C542">
        <v>271.5</v>
      </c>
      <c r="D542">
        <f>$G$1+$G$3*COS(C542)</f>
        <v>237694.83760797791</v>
      </c>
      <c r="E542">
        <f>$G$2+$G$3*SIN(C542)</f>
        <v>-1.8975382920204282</v>
      </c>
    </row>
    <row r="543" spans="1:5" x14ac:dyDescent="0.2">
      <c r="A543">
        <v>237651.04800000001</v>
      </c>
      <c r="B543">
        <v>4.51993248484443E-2</v>
      </c>
      <c r="C543">
        <v>272</v>
      </c>
      <c r="D543">
        <f>$G$1+$G$3*COS(C543)</f>
        <v>237657.86268384699</v>
      </c>
      <c r="E543">
        <f>$G$2+$G$3*SIN(C543)</f>
        <v>-1.9801945593585515</v>
      </c>
    </row>
    <row r="544" spans="1:5" x14ac:dyDescent="0.2">
      <c r="A544">
        <v>237651.18</v>
      </c>
      <c r="B544">
        <v>4.6398305018499897E-2</v>
      </c>
      <c r="C544">
        <v>272.5</v>
      </c>
      <c r="D544">
        <f>$G$1+$G$3*COS(C544)</f>
        <v>237625.45376272799</v>
      </c>
      <c r="E544">
        <f>$G$2+$G$3*SIN(C544)</f>
        <v>-19.779455174508591</v>
      </c>
    </row>
    <row r="545" spans="1:5" x14ac:dyDescent="0.2">
      <c r="A545">
        <v>237651.31200000001</v>
      </c>
      <c r="B545">
        <v>4.7596826796590101E-2</v>
      </c>
      <c r="C545">
        <v>273</v>
      </c>
      <c r="D545">
        <f>$G$1+$G$3*COS(C545)</f>
        <v>237605.54567881147</v>
      </c>
      <c r="E545">
        <f>$G$2+$G$3*SIN(C545)</f>
        <v>-50.937440367966062</v>
      </c>
    </row>
    <row r="546" spans="1:5" x14ac:dyDescent="0.2">
      <c r="A546">
        <v>237651.44399999999</v>
      </c>
      <c r="B546">
        <v>4.8793569445314801E-2</v>
      </c>
      <c r="C546">
        <v>273.5</v>
      </c>
      <c r="D546">
        <f>$G$1+$G$3*COS(C546)</f>
        <v>237603.01262535885</v>
      </c>
      <c r="E546">
        <f>$G$2+$G$3*SIN(C546)</f>
        <v>-87.825588691649429</v>
      </c>
    </row>
    <row r="547" spans="1:5" x14ac:dyDescent="0.2">
      <c r="A547">
        <v>237651.576</v>
      </c>
      <c r="B547">
        <v>4.99872122283294E-2</v>
      </c>
      <c r="C547">
        <v>274</v>
      </c>
      <c r="D547">
        <f>$G$1+$G$3*COS(C547)</f>
        <v>237618.4747821987</v>
      </c>
      <c r="E547">
        <f>$G$2+$G$3*SIN(C547)</f>
        <v>-121.41239491677217</v>
      </c>
    </row>
    <row r="548" spans="1:5" x14ac:dyDescent="0.2">
      <c r="A548">
        <v>237651.70800000001</v>
      </c>
      <c r="B548">
        <v>5.1176434408497402E-2</v>
      </c>
      <c r="C548">
        <v>274.5</v>
      </c>
      <c r="D548">
        <f>$G$1+$G$3*COS(C548)</f>
        <v>237648.14647407501</v>
      </c>
      <c r="E548">
        <f>$G$2+$G$3*SIN(C548)</f>
        <v>-143.47463749860626</v>
      </c>
    </row>
    <row r="549" spans="1:5" x14ac:dyDescent="0.2">
      <c r="A549">
        <v>237651.84</v>
      </c>
      <c r="B549">
        <v>5.2359915248686301E-2</v>
      </c>
      <c r="C549">
        <v>275</v>
      </c>
      <c r="D549">
        <f>$G$1+$G$3*COS(C549)</f>
        <v>237684.76303598008</v>
      </c>
      <c r="E549">
        <f>$G$2+$G$3*SIN(C549)</f>
        <v>-148.61071000550919</v>
      </c>
    </row>
    <row r="550" spans="1:5" x14ac:dyDescent="0.2">
      <c r="A550">
        <v>237651.97200000001</v>
      </c>
      <c r="B550">
        <v>5.35363340125459E-2</v>
      </c>
      <c r="C550">
        <v>275.5</v>
      </c>
      <c r="D550">
        <f>$G$1+$G$3*COS(C550)</f>
        <v>237719.35945651229</v>
      </c>
      <c r="E550">
        <f>$G$2+$G$3*SIN(C550)</f>
        <v>-135.56312276100027</v>
      </c>
    </row>
    <row r="551" spans="1:5" x14ac:dyDescent="0.2">
      <c r="A551">
        <v>237652.10399999999</v>
      </c>
      <c r="B551">
        <v>5.4704369962685503E-2</v>
      </c>
      <c r="C551">
        <v>276</v>
      </c>
      <c r="D551">
        <f>$G$1+$G$3*COS(C551)</f>
        <v>237743.465325333</v>
      </c>
      <c r="E551">
        <f>$G$2+$G$3*SIN(C551)</f>
        <v>-107.52638017304878</v>
      </c>
    </row>
    <row r="552" spans="1:5" x14ac:dyDescent="0.2">
      <c r="A552">
        <v>237652.236</v>
      </c>
      <c r="B552">
        <v>5.5862702362747998E-2</v>
      </c>
      <c r="C552">
        <v>276.5</v>
      </c>
      <c r="D552">
        <f>$G$1+$G$3*COS(C552)</f>
        <v>237751.17868503332</v>
      </c>
      <c r="E552">
        <f>$G$2+$G$3*SIN(C552)</f>
        <v>-71.364854642766886</v>
      </c>
    </row>
    <row r="553" spans="1:5" x14ac:dyDescent="0.2">
      <c r="A553">
        <v>237652.356</v>
      </c>
      <c r="B553">
        <v>5.6906200017111899E-2</v>
      </c>
      <c r="C553">
        <v>277</v>
      </c>
      <c r="D553">
        <f>$G$1+$G$3*COS(C553)</f>
        <v>237740.6110361458</v>
      </c>
      <c r="E553">
        <f>$G$2+$G$3*SIN(C553)</f>
        <v>-35.932148797260595</v>
      </c>
    </row>
    <row r="554" spans="1:5" x14ac:dyDescent="0.2">
      <c r="A554">
        <v>237652.48800000001</v>
      </c>
      <c r="B554">
        <v>5.8042339956708003E-2</v>
      </c>
      <c r="C554">
        <v>277.5</v>
      </c>
      <c r="D554">
        <f>$G$1+$G$3*COS(C554)</f>
        <v>237714.34970767776</v>
      </c>
      <c r="E554">
        <f>$G$2+$G$3*SIN(C554)</f>
        <v>-9.9034247863277045</v>
      </c>
    </row>
    <row r="555" spans="1:5" x14ac:dyDescent="0.2">
      <c r="A555">
        <v>237652.62</v>
      </c>
      <c r="B555">
        <v>5.9164934202094101E-2</v>
      </c>
      <c r="C555">
        <v>278</v>
      </c>
      <c r="D555">
        <f>$G$1+$G$3*COS(C555)</f>
        <v>237678.82438873401</v>
      </c>
      <c r="E555">
        <f>$G$2+$G$3*SIN(C555)</f>
        <v>0.34857796866991464</v>
      </c>
    </row>
    <row r="556" spans="1:5" x14ac:dyDescent="0.2">
      <c r="A556">
        <v>237652.75200000001</v>
      </c>
      <c r="B556">
        <v>6.0272662016892901E-2</v>
      </c>
      <c r="C556">
        <v>278.5</v>
      </c>
      <c r="D556">
        <f>$G$1+$G$3*COS(C556)</f>
        <v>237642.7329163808</v>
      </c>
      <c r="E556">
        <f>$G$2+$G$3*SIN(C556)</f>
        <v>-7.68618835778706</v>
      </c>
    </row>
    <row r="557" spans="1:5" x14ac:dyDescent="0.2">
      <c r="A557">
        <v>237652.88399999999</v>
      </c>
      <c r="B557">
        <v>6.1364202663744399E-2</v>
      </c>
      <c r="C557">
        <v>279</v>
      </c>
      <c r="D557">
        <f>$G$1+$G$3*COS(C557)</f>
        <v>237614.91174178428</v>
      </c>
      <c r="E557">
        <f>$G$2+$G$3*SIN(C557)</f>
        <v>-32.040532746709879</v>
      </c>
    </row>
    <row r="558" spans="1:5" x14ac:dyDescent="0.2">
      <c r="A558">
        <v>237653.016</v>
      </c>
      <c r="B558">
        <v>6.2438235406257703E-2</v>
      </c>
      <c r="C558">
        <v>279.5</v>
      </c>
      <c r="D558">
        <f>$G$1+$G$3*COS(C558)</f>
        <v>237602.17245878308</v>
      </c>
      <c r="E558">
        <f>$G$2+$G$3*SIN(C558)</f>
        <v>-66.751662304235552</v>
      </c>
    </row>
    <row r="559" spans="1:5" x14ac:dyDescent="0.2">
      <c r="A559">
        <v>237653.14799999999</v>
      </c>
      <c r="B559">
        <v>6.3493439507087301E-2</v>
      </c>
      <c r="C559">
        <v>280</v>
      </c>
      <c r="D559">
        <f>$G$1+$G$3*COS(C559)</f>
        <v>237607.63408815392</v>
      </c>
      <c r="E559">
        <f>$G$2+$G$3*SIN(C559)</f>
        <v>-103.32108192171674</v>
      </c>
    </row>
    <row r="560" spans="1:5" x14ac:dyDescent="0.2">
      <c r="A560">
        <v>237653.28</v>
      </c>
      <c r="B560">
        <v>6.4528494229826497E-2</v>
      </c>
      <c r="C560">
        <v>280.5</v>
      </c>
      <c r="D560">
        <f>$G$1+$G$3*COS(C560)</f>
        <v>237629.95943254585</v>
      </c>
      <c r="E560">
        <f>$G$2+$G$3*SIN(C560)</f>
        <v>-132.79532227369748</v>
      </c>
    </row>
    <row r="561" spans="1:5" x14ac:dyDescent="0.2">
      <c r="A561">
        <v>237653.41200000001</v>
      </c>
      <c r="B561">
        <v>6.5542078837368095E-2</v>
      </c>
      <c r="C561">
        <v>281</v>
      </c>
      <c r="D561">
        <f>$G$1+$G$3*COS(C561)</f>
        <v>237663.68246902808</v>
      </c>
      <c r="E561">
        <f>$G$2+$G$3*SIN(C561)</f>
        <v>-147.95806137194401</v>
      </c>
    </row>
    <row r="562" spans="1:5" x14ac:dyDescent="0.2">
      <c r="A562">
        <v>237653.54399999999</v>
      </c>
      <c r="B562">
        <v>6.6532872592623804E-2</v>
      </c>
      <c r="C562">
        <v>281.5</v>
      </c>
      <c r="D562">
        <f>$G$1+$G$3*COS(C562)</f>
        <v>237700.54662213777</v>
      </c>
      <c r="E562">
        <f>$G$2+$G$3*SIN(C562)</f>
        <v>-145.09693186619228</v>
      </c>
    </row>
    <row r="563" spans="1:5" x14ac:dyDescent="0.2">
      <c r="A563">
        <v>237653.67600000001</v>
      </c>
      <c r="B563">
        <v>6.7499554759158503E-2</v>
      </c>
      <c r="C563">
        <v>282</v>
      </c>
      <c r="D563">
        <f>$G$1+$G$3*COS(C563)</f>
        <v>237731.5262615114</v>
      </c>
      <c r="E563">
        <f>$G$2+$G$3*SIN(C563)</f>
        <v>-124.91243804483028</v>
      </c>
    </row>
    <row r="564" spans="1:5" x14ac:dyDescent="0.2">
      <c r="A564">
        <v>237653.80799999999</v>
      </c>
      <c r="B564">
        <v>6.8440804599673999E-2</v>
      </c>
      <c r="C564">
        <v>282.5</v>
      </c>
      <c r="D564">
        <f>$G$1+$G$3*COS(C564)</f>
        <v>237749.03649097757</v>
      </c>
      <c r="E564">
        <f>$G$2+$G$3*SIN(C564)</f>
        <v>-92.346447954159459</v>
      </c>
    </row>
    <row r="565" spans="1:5" x14ac:dyDescent="0.2">
      <c r="A565">
        <v>237653.94</v>
      </c>
      <c r="B565">
        <v>6.9355301377713202E-2</v>
      </c>
      <c r="C565">
        <v>283</v>
      </c>
      <c r="D565">
        <f>$G$1+$G$3*COS(C565)</f>
        <v>237748.79019567239</v>
      </c>
      <c r="E565">
        <f>$G$2+$G$3*SIN(C565)</f>
        <v>-55.37225174698672</v>
      </c>
    </row>
    <row r="566" spans="1:5" x14ac:dyDescent="0.2">
      <c r="A566">
        <v>237654.07199999999</v>
      </c>
      <c r="B566">
        <v>7.0241724356001303E-2</v>
      </c>
      <c r="C566">
        <v>283.5</v>
      </c>
      <c r="D566">
        <f>$G$1+$G$3*COS(C566)</f>
        <v>237730.84767727641</v>
      </c>
      <c r="E566">
        <f>$G$2+$G$3*SIN(C566)</f>
        <v>-23.042422175001597</v>
      </c>
    </row>
    <row r="567" spans="1:5" x14ac:dyDescent="0.2">
      <c r="A567">
        <v>237654.204</v>
      </c>
      <c r="B567">
        <v>7.1098752798056802E-2</v>
      </c>
      <c r="C567">
        <v>284</v>
      </c>
      <c r="D567">
        <f>$G$1+$G$3*COS(C567)</f>
        <v>237699.60189006015</v>
      </c>
      <c r="E567">
        <f>$G$2+$G$3*SIN(C567)</f>
        <v>-3.2724290596506904</v>
      </c>
    </row>
    <row r="568" spans="1:5" x14ac:dyDescent="0.2">
      <c r="A568">
        <v>237654.33600000001</v>
      </c>
      <c r="B568">
        <v>7.1925065966808893E-2</v>
      </c>
      <c r="C568">
        <v>284.5</v>
      </c>
      <c r="D568">
        <f>$G$1+$G$3*COS(C568)</f>
        <v>237662.70289246913</v>
      </c>
      <c r="E568">
        <f>$G$2+$G$3*SIN(C568)</f>
        <v>-0.90265621818642217</v>
      </c>
    </row>
    <row r="569" spans="1:5" x14ac:dyDescent="0.2">
      <c r="A569">
        <v>237654.45600000001</v>
      </c>
      <c r="B569">
        <v>7.26487171754302E-2</v>
      </c>
      <c r="C569">
        <v>285</v>
      </c>
      <c r="D569">
        <f>$G$1+$G$3*COS(C569)</f>
        <v>237629.18484601108</v>
      </c>
      <c r="E569">
        <f>$G$2+$G$3*SIN(C569)</f>
        <v>-16.51330669091648</v>
      </c>
    </row>
    <row r="570" spans="1:5" x14ac:dyDescent="0.2">
      <c r="A570">
        <v>237654.58799999999</v>
      </c>
      <c r="B570">
        <v>7.3414562934085895E-2</v>
      </c>
      <c r="C570">
        <v>285.5</v>
      </c>
      <c r="D570">
        <f>$G$1+$G$3*COS(C570)</f>
        <v>237607.25413744175</v>
      </c>
      <c r="E570">
        <f>$G$2+$G$3*SIN(C570)</f>
        <v>-46.282348801647935</v>
      </c>
    </row>
    <row r="571" spans="1:5" x14ac:dyDescent="0.2">
      <c r="A571">
        <v>237654.72</v>
      </c>
      <c r="B571">
        <v>7.4149244004359904E-2</v>
      </c>
      <c r="C571">
        <v>286</v>
      </c>
      <c r="D571">
        <f>$G$1+$G$3*COS(C571)</f>
        <v>237602.28016907908</v>
      </c>
      <c r="E571">
        <f>$G$2+$G$3*SIN(C571)</f>
        <v>-82.921282810034072</v>
      </c>
    </row>
    <row r="572" spans="1:5" x14ac:dyDescent="0.2">
      <c r="A572">
        <v>237654.85200000001</v>
      </c>
      <c r="B572">
        <v>7.4853216792643895E-2</v>
      </c>
      <c r="C572">
        <v>286.5</v>
      </c>
      <c r="D572">
        <f>$G$1+$G$3*COS(C572)</f>
        <v>237615.48074185144</v>
      </c>
      <c r="E572">
        <f>$G$2+$G$3*SIN(C572)</f>
        <v>-117.45961984332625</v>
      </c>
    </row>
    <row r="573" spans="1:5" x14ac:dyDescent="0.2">
      <c r="A573">
        <v>237654.984</v>
      </c>
      <c r="B573">
        <v>7.5526937705356803E-2</v>
      </c>
      <c r="C573">
        <v>287</v>
      </c>
      <c r="D573">
        <f>$G$1+$G$3*COS(C573)</f>
        <v>237643.62389515812</v>
      </c>
      <c r="E573">
        <f>$G$2+$G$3*SIN(C573)</f>
        <v>-141.44117042915946</v>
      </c>
    </row>
    <row r="574" spans="1:5" x14ac:dyDescent="0.2">
      <c r="A574">
        <v>237655.11600000001</v>
      </c>
      <c r="B574">
        <v>7.6170863149359405E-2</v>
      </c>
      <c r="C574">
        <v>287.5</v>
      </c>
      <c r="D574">
        <f>$G$1+$G$3*COS(C574)</f>
        <v>237679.81920354284</v>
      </c>
      <c r="E574">
        <f>$G$2+$G$3*SIN(C574)</f>
        <v>-148.99441459830547</v>
      </c>
    </row>
    <row r="575" spans="1:5" x14ac:dyDescent="0.2">
      <c r="A575">
        <v>237655.24799999999</v>
      </c>
      <c r="B575">
        <v>7.6785449530931596E-2</v>
      </c>
      <c r="C575">
        <v>288</v>
      </c>
      <c r="D575">
        <f>$G$1+$G$3*COS(C575)</f>
        <v>237715.20479315752</v>
      </c>
      <c r="E575">
        <f>$G$2+$G$3*SIN(C575)</f>
        <v>-138.27005474955757</v>
      </c>
    </row>
    <row r="576" spans="1:5" x14ac:dyDescent="0.2">
      <c r="A576">
        <v>237655.38</v>
      </c>
      <c r="B576">
        <v>7.7371153256908201E-2</v>
      </c>
      <c r="C576">
        <v>288.5</v>
      </c>
      <c r="D576">
        <f>$G$1+$G$3*COS(C576)</f>
        <v>237741.11703754889</v>
      </c>
      <c r="E576">
        <f>$G$2+$G$3*SIN(C576)</f>
        <v>-111.89378819901472</v>
      </c>
    </row>
    <row r="577" spans="1:5" x14ac:dyDescent="0.2">
      <c r="A577">
        <v>237655.51199999999</v>
      </c>
      <c r="B577">
        <v>7.7928430733594706E-2</v>
      </c>
      <c r="C577">
        <v>289</v>
      </c>
      <c r="D577">
        <f>$G$1+$G$3*COS(C577)</f>
        <v>237751.21171556885</v>
      </c>
      <c r="E577">
        <f>$G$2+$G$3*SIN(C577)</f>
        <v>-76.323444902705134</v>
      </c>
    </row>
    <row r="578" spans="1:5" x14ac:dyDescent="0.2">
      <c r="A578">
        <v>237655.644</v>
      </c>
      <c r="B578">
        <v>7.8457738367800706E-2</v>
      </c>
      <c r="C578">
        <v>289.5</v>
      </c>
      <c r="D578">
        <f>$G$1+$G$3*COS(C578)</f>
        <v>237743.01729797389</v>
      </c>
      <c r="E578">
        <f>$G$2+$G$3*SIN(C578)</f>
        <v>-40.267885458657176</v>
      </c>
    </row>
    <row r="579" spans="1:5" x14ac:dyDescent="0.2">
      <c r="A579">
        <v>237655.77600000001</v>
      </c>
      <c r="B579">
        <v>7.8959532565964302E-2</v>
      </c>
      <c r="C579">
        <v>290</v>
      </c>
      <c r="D579">
        <f>$G$1+$G$3*COS(C579)</f>
        <v>237718.54006398155</v>
      </c>
      <c r="E579">
        <f>$G$2+$G$3*SIN(C579)</f>
        <v>-12.554768300370284</v>
      </c>
    </row>
    <row r="580" spans="1:5" x14ac:dyDescent="0.2">
      <c r="A580">
        <v>237655.908</v>
      </c>
      <c r="B580">
        <v>7.9434269734547605E-2</v>
      </c>
      <c r="C580">
        <v>290.5</v>
      </c>
      <c r="D580">
        <f>$G$1+$G$3*COS(C580)</f>
        <v>237683.77289414656</v>
      </c>
      <c r="E580">
        <f>$G$2+$G$3*SIN(C580)</f>
        <v>3.0768963056658549E-2</v>
      </c>
    </row>
    <row r="581" spans="1:5" x14ac:dyDescent="0.2">
      <c r="A581">
        <v>237656.04</v>
      </c>
      <c r="B581">
        <v>7.9882406280324003E-2</v>
      </c>
      <c r="C581">
        <v>291</v>
      </c>
      <c r="D581">
        <f>$G$1+$G$3*COS(C581)</f>
        <v>237647.22800419197</v>
      </c>
      <c r="E581">
        <f>$G$2+$G$3*SIN(C581)</f>
        <v>-5.5926521264202904</v>
      </c>
    </row>
    <row r="582" spans="1:5" x14ac:dyDescent="0.2">
      <c r="A582">
        <v>237656.17199999999</v>
      </c>
      <c r="B582">
        <v>8.0304398609659405E-2</v>
      </c>
      <c r="C582">
        <v>291.5</v>
      </c>
      <c r="D582">
        <f>$G$1+$G$3*COS(C582)</f>
        <v>237617.85285772622</v>
      </c>
      <c r="E582">
        <f>$G$2+$G$3*SIN(C582)</f>
        <v>-28.048221962430304</v>
      </c>
    </row>
    <row r="583" spans="1:5" x14ac:dyDescent="0.2">
      <c r="A583">
        <v>237656.304</v>
      </c>
      <c r="B583">
        <v>8.0700703129303997E-2</v>
      </c>
      <c r="C583">
        <v>292</v>
      </c>
      <c r="D583">
        <f>$G$1+$G$3*COS(C583)</f>
        <v>237602.8395150982</v>
      </c>
      <c r="E583">
        <f>$G$2+$G$3*SIN(C583)</f>
        <v>-61.838033883741041</v>
      </c>
    </row>
    <row r="584" spans="1:5" x14ac:dyDescent="0.2">
      <c r="A584">
        <v>237656.424</v>
      </c>
      <c r="B584">
        <v>8.1039072944300197E-2</v>
      </c>
      <c r="C584">
        <v>292.5</v>
      </c>
      <c r="D584">
        <f>$G$1+$G$3*COS(C584)</f>
        <v>237605.86376619188</v>
      </c>
      <c r="E584">
        <f>$G$2+$G$3*SIN(C584)</f>
        <v>-98.689163471126506</v>
      </c>
    </row>
    <row r="585" spans="1:5" x14ac:dyDescent="0.2">
      <c r="A585">
        <v>237656.55600000001</v>
      </c>
      <c r="B585">
        <v>8.1387604476714198E-2</v>
      </c>
      <c r="C585">
        <v>293</v>
      </c>
      <c r="D585">
        <f>$G$1+$G$3*COS(C585)</f>
        <v>237626.18516886508</v>
      </c>
      <c r="E585">
        <f>$G$2+$G$3*SIN(C585)</f>
        <v>-129.57916897351944</v>
      </c>
    </row>
    <row r="586" spans="1:5" x14ac:dyDescent="0.2">
      <c r="A586">
        <v>237656.68799999999</v>
      </c>
      <c r="B586">
        <v>8.1711775927458499E-2</v>
      </c>
      <c r="C586">
        <v>293.5</v>
      </c>
      <c r="D586">
        <f>$G$1+$G$3*COS(C586)</f>
        <v>237658.82833500969</v>
      </c>
      <c r="E586">
        <f>$G$2+$G$3*SIN(C586)</f>
        <v>-146.94509971732941</v>
      </c>
    </row>
    <row r="587" spans="1:5" x14ac:dyDescent="0.2">
      <c r="A587">
        <v>237656.82</v>
      </c>
      <c r="B587">
        <v>8.2012043703240001E-2</v>
      </c>
      <c r="C587">
        <v>294</v>
      </c>
      <c r="D587">
        <f>$G$1+$G$3*COS(C587)</f>
        <v>237695.80107908329</v>
      </c>
      <c r="E587">
        <f>$G$2+$G$3*SIN(C587)</f>
        <v>-146.53517019846353</v>
      </c>
    </row>
    <row r="588" spans="1:5" x14ac:dyDescent="0.2">
      <c r="A588">
        <v>237656.95199999999</v>
      </c>
      <c r="B588">
        <v>8.2288864210490198E-2</v>
      </c>
      <c r="C588">
        <v>294.5</v>
      </c>
      <c r="D588">
        <f>$G$1+$G$3*COS(C588)</f>
        <v>237728.05118386718</v>
      </c>
      <c r="E588">
        <f>$G$2+$G$3*SIN(C588)</f>
        <v>-128.44974545993196</v>
      </c>
    </row>
    <row r="589" spans="1:5" x14ac:dyDescent="0.2">
      <c r="A589">
        <v>237657.084</v>
      </c>
      <c r="B589">
        <v>8.25426938558948E-2</v>
      </c>
      <c r="C589">
        <v>295</v>
      </c>
      <c r="D589">
        <f>$G$1+$G$3*COS(C589)</f>
        <v>237747.68269894848</v>
      </c>
      <c r="E589">
        <f>$G$2+$G$3*SIN(C589)</f>
        <v>-97.116768228965725</v>
      </c>
    </row>
    <row r="590" spans="1:5" x14ac:dyDescent="0.2">
      <c r="A590">
        <v>237657.21599999999</v>
      </c>
      <c r="B590">
        <v>8.2773989045905799E-2</v>
      </c>
      <c r="C590">
        <v>295.5</v>
      </c>
      <c r="D590">
        <f>$G$1+$G$3*COS(C590)</f>
        <v>237749.8891447623</v>
      </c>
      <c r="E590">
        <f>$G$2+$G$3*SIN(C590)</f>
        <v>-60.207644107489145</v>
      </c>
    </row>
    <row r="591" spans="1:5" x14ac:dyDescent="0.2">
      <c r="A591">
        <v>237657.348</v>
      </c>
      <c r="B591">
        <v>8.2983206187189004E-2</v>
      </c>
      <c r="C591">
        <v>296</v>
      </c>
      <c r="D591">
        <f>$G$1+$G$3*COS(C591)</f>
        <v>237734.13030642091</v>
      </c>
      <c r="E591">
        <f>$G$2+$G$3*SIN(C591)</f>
        <v>-26.759013931145063</v>
      </c>
    </row>
    <row r="592" spans="1:5" x14ac:dyDescent="0.2">
      <c r="A592">
        <v>237657.48</v>
      </c>
      <c r="B592">
        <v>8.3170801686254903E-2</v>
      </c>
      <c r="C592">
        <v>296.5</v>
      </c>
      <c r="D592">
        <f>$G$1+$G$3*COS(C592)</f>
        <v>237704.26449715899</v>
      </c>
      <c r="E592">
        <f>$G$2+$G$3*SIN(C592)</f>
        <v>-4.9602689288622912</v>
      </c>
    </row>
    <row r="593" spans="1:5" x14ac:dyDescent="0.2">
      <c r="A593">
        <v>237657.61199999999</v>
      </c>
      <c r="B593">
        <v>8.3337231949633106E-2</v>
      </c>
      <c r="C593">
        <v>297</v>
      </c>
      <c r="D593">
        <f>$G$1+$G$3*COS(C593)</f>
        <v>237667.60390869036</v>
      </c>
      <c r="E593">
        <f>$G$2+$G$3*SIN(C593)</f>
        <v>-0.148502135009835</v>
      </c>
    </row>
    <row r="594" spans="1:5" x14ac:dyDescent="0.2">
      <c r="A594">
        <v>237657.74400000001</v>
      </c>
      <c r="B594">
        <v>8.3482953383960806E-2</v>
      </c>
      <c r="C594">
        <v>297.5</v>
      </c>
      <c r="D594">
        <f>$G$1+$G$3*COS(C594)</f>
        <v>237633.12433165489</v>
      </c>
      <c r="E594">
        <f>$G$2+$G$3*SIN(C594)</f>
        <v>-13.50180187695647</v>
      </c>
    </row>
    <row r="595" spans="1:5" x14ac:dyDescent="0.2">
      <c r="A595">
        <v>237657.87599999999</v>
      </c>
      <c r="B595">
        <v>8.3608422395737597E-2</v>
      </c>
      <c r="C595">
        <v>298</v>
      </c>
      <c r="D595">
        <f>$G$1+$G$3*COS(C595)</f>
        <v>237609.26756902813</v>
      </c>
      <c r="E595">
        <f>$G$2+$G$3*SIN(C595)</f>
        <v>-41.750814665264102</v>
      </c>
    </row>
    <row r="596" spans="1:5" x14ac:dyDescent="0.2">
      <c r="A596">
        <v>237658.008</v>
      </c>
      <c r="B596">
        <v>8.3714095391582699E-2</v>
      </c>
      <c r="C596">
        <v>298.5</v>
      </c>
      <c r="D596">
        <f>$G$1+$G$3*COS(C596)</f>
        <v>237601.87458833479</v>
      </c>
      <c r="E596">
        <f>$G$2+$G$3*SIN(C596)</f>
        <v>-77.979196950591273</v>
      </c>
    </row>
    <row r="597" spans="1:5" x14ac:dyDescent="0.2">
      <c r="A597">
        <v>237658.14</v>
      </c>
      <c r="B597">
        <v>8.3800428778030095E-2</v>
      </c>
      <c r="C597">
        <v>299</v>
      </c>
      <c r="D597">
        <f>$G$1+$G$3*COS(C597)</f>
        <v>237612.75544908782</v>
      </c>
      <c r="E597">
        <f>$G$2+$G$3*SIN(C597)</f>
        <v>-113.3169772404861</v>
      </c>
    </row>
    <row r="598" spans="1:5" x14ac:dyDescent="0.2">
      <c r="A598">
        <v>237658.272</v>
      </c>
      <c r="B598">
        <v>8.3867878961631004E-2</v>
      </c>
      <c r="C598">
        <v>299.5</v>
      </c>
      <c r="D598">
        <f>$G$1+$G$3*COS(C598)</f>
        <v>237639.2461370916</v>
      </c>
      <c r="E598">
        <f>$G$2+$G$3*SIN(C598)</f>
        <v>-139.11223447180893</v>
      </c>
    </row>
    <row r="599" spans="1:5" x14ac:dyDescent="0.2">
      <c r="A599">
        <v>237658.40400000001</v>
      </c>
      <c r="B599">
        <v>8.3916902348979097E-2</v>
      </c>
      <c r="C599">
        <v>300</v>
      </c>
      <c r="D599">
        <f>$G$1+$G$3*COS(C599)</f>
        <v>237674.86080802776</v>
      </c>
      <c r="E599">
        <f>$G$2+$G$3*SIN(C599)</f>
        <v>-149.04939003328502</v>
      </c>
    </row>
    <row r="600" spans="1:5" x14ac:dyDescent="0.2">
      <c r="A600">
        <v>237658.524</v>
      </c>
      <c r="B600">
        <v>8.3945862923244505E-2</v>
      </c>
      <c r="C600">
        <v>300.5</v>
      </c>
      <c r="D600">
        <f>$G$1+$G$3*COS(C600)</f>
        <v>237710.87974834605</v>
      </c>
      <c r="E600">
        <f>$G$2+$G$3*SIN(C600)</f>
        <v>-140.69548167304893</v>
      </c>
    </row>
    <row r="601" spans="1:5" x14ac:dyDescent="0.2">
      <c r="A601">
        <v>237658.65599999999</v>
      </c>
      <c r="B601">
        <v>8.3960975258255702E-2</v>
      </c>
      <c r="C601">
        <v>301</v>
      </c>
      <c r="D601">
        <f>$G$1+$G$3*COS(C601)</f>
        <v>237738.4842652521</v>
      </c>
      <c r="E601">
        <f>$G$2+$G$3*SIN(C601)</f>
        <v>-116.09583751042601</v>
      </c>
    </row>
    <row r="602" spans="1:5" x14ac:dyDescent="0.2">
      <c r="A602">
        <v>237658.788</v>
      </c>
      <c r="B602">
        <v>8.3958988525188294E-2</v>
      </c>
      <c r="C602">
        <v>301.5</v>
      </c>
      <c r="D602">
        <f>$G$1+$G$3*COS(C602)</f>
        <v>237750.91581026613</v>
      </c>
      <c r="E602">
        <f>$G$2+$G$3*SIN(C602)</f>
        <v>-81.273308379009777</v>
      </c>
    </row>
    <row r="603" spans="1:5" x14ac:dyDescent="0.2">
      <c r="A603">
        <v>237658.92</v>
      </c>
      <c r="B603">
        <v>8.3940359130600897E-2</v>
      </c>
      <c r="C603">
        <v>302</v>
      </c>
      <c r="D603">
        <f>$G$1+$G$3*COS(C603)</f>
        <v>237745.13070760338</v>
      </c>
      <c r="E603">
        <f>$G$2+$G$3*SIN(C603)</f>
        <v>-44.7536638883319</v>
      </c>
    </row>
    <row r="604" spans="1:5" x14ac:dyDescent="0.2">
      <c r="A604">
        <v>237659.052</v>
      </c>
      <c r="B604">
        <v>8.3905543481067005E-2</v>
      </c>
      <c r="C604">
        <v>302.5</v>
      </c>
      <c r="D604">
        <f>$G$1+$G$3*COS(C604)</f>
        <v>237722.54535215825</v>
      </c>
      <c r="E604">
        <f>$G$2+$G$3*SIN(C604)</f>
        <v>-15.478186676838689</v>
      </c>
    </row>
    <row r="605" spans="1:5" x14ac:dyDescent="0.2">
      <c r="A605">
        <v>237659.18400000001</v>
      </c>
      <c r="B605">
        <v>8.3854997983135199E-2</v>
      </c>
      <c r="C605">
        <v>303</v>
      </c>
      <c r="D605">
        <f>$G$1+$G$3*COS(C605)</f>
        <v>237688.68942663548</v>
      </c>
      <c r="E605">
        <f>$G$2+$G$3*SIN(C605)</f>
        <v>-0.61453458386569082</v>
      </c>
    </row>
    <row r="606" spans="1:5" x14ac:dyDescent="0.2">
      <c r="A606">
        <v>237659.31599999999</v>
      </c>
      <c r="B606">
        <v>8.3789179043391296E-2</v>
      </c>
      <c r="C606">
        <v>303.5</v>
      </c>
      <c r="D606">
        <f>$G$1+$G$3*COS(C606)</f>
        <v>237651.85204236975</v>
      </c>
      <c r="E606">
        <f>$G$2+$G$3*SIN(C606)</f>
        <v>-3.8018480297619988</v>
      </c>
    </row>
    <row r="607" spans="1:5" x14ac:dyDescent="0.2">
      <c r="A607">
        <v>237659.448</v>
      </c>
      <c r="B607">
        <v>8.3708543068370403E-2</v>
      </c>
      <c r="C607">
        <v>304</v>
      </c>
      <c r="D607">
        <f>$G$1+$G$3*COS(C607)</f>
        <v>237621.052275778</v>
      </c>
      <c r="E607">
        <f>$G$2+$G$3*SIN(C607)</f>
        <v>-24.25976152152964</v>
      </c>
    </row>
    <row r="608" spans="1:5" x14ac:dyDescent="0.2">
      <c r="A608">
        <v>237659.58</v>
      </c>
      <c r="B608">
        <v>8.3613546464671701E-2</v>
      </c>
      <c r="C608">
        <v>304.5</v>
      </c>
      <c r="D608">
        <f>$G$1+$G$3*COS(C608)</f>
        <v>237603.83098390128</v>
      </c>
      <c r="E608">
        <f>$G$2+$G$3*SIN(C608)</f>
        <v>-56.97946434170747</v>
      </c>
    </row>
    <row r="609" spans="1:5" x14ac:dyDescent="0.2">
      <c r="A609">
        <v>237659.712</v>
      </c>
      <c r="B609">
        <v>8.3504645638817196E-2</v>
      </c>
      <c r="C609">
        <v>305</v>
      </c>
      <c r="D609">
        <f>$G$1+$G$3*COS(C609)</f>
        <v>237604.40453960458</v>
      </c>
      <c r="E609">
        <f>$G$2+$G$3*SIN(C609)</f>
        <v>-93.950032100386437</v>
      </c>
    </row>
    <row r="610" spans="1:5" x14ac:dyDescent="0.2">
      <c r="A610">
        <v>237659.84400000001</v>
      </c>
      <c r="B610">
        <v>8.3382296997390207E-2</v>
      </c>
      <c r="C610">
        <v>305.5</v>
      </c>
      <c r="D610">
        <f>$G$1+$G$3*COS(C610)</f>
        <v>237622.63251644827</v>
      </c>
      <c r="E610">
        <f>$G$2+$G$3*SIN(C610)</f>
        <v>-126.11978041661483</v>
      </c>
    </row>
    <row r="611" spans="1:5" x14ac:dyDescent="0.2">
      <c r="A611">
        <v>237659.976</v>
      </c>
      <c r="B611">
        <v>8.3246956946986E-2</v>
      </c>
      <c r="C611">
        <v>306</v>
      </c>
      <c r="D611">
        <f>$G$1+$G$3*COS(C611)</f>
        <v>237654.05206997812</v>
      </c>
      <c r="E611">
        <f>$G$2+$G$3*SIN(C611)</f>
        <v>-145.61243294338431</v>
      </c>
    </row>
    <row r="612" spans="1:5" x14ac:dyDescent="0.2">
      <c r="A612">
        <v>237660.10800000001</v>
      </c>
      <c r="B612">
        <v>8.3099081894108695E-2</v>
      </c>
      <c r="C612">
        <v>306.5</v>
      </c>
      <c r="D612">
        <f>$G$1+$G$3*COS(C612)</f>
        <v>237690.97059769474</v>
      </c>
      <c r="E612">
        <f>$G$2+$G$3*SIN(C612)</f>
        <v>-147.65550851211827</v>
      </c>
    </row>
    <row r="613" spans="1:5" x14ac:dyDescent="0.2">
      <c r="A613">
        <v>237660.24</v>
      </c>
      <c r="B613">
        <v>8.2939128245387295E-2</v>
      </c>
      <c r="C613">
        <v>307</v>
      </c>
      <c r="D613">
        <f>$G$1+$G$3*COS(C613)</f>
        <v>237724.3491564345</v>
      </c>
      <c r="E613">
        <f>$G$2+$G$3*SIN(C613)</f>
        <v>-131.74879096883922</v>
      </c>
    </row>
    <row r="614" spans="1:5" x14ac:dyDescent="0.2">
      <c r="A614">
        <v>237660.372</v>
      </c>
      <c r="B614">
        <v>8.2767552407315204E-2</v>
      </c>
      <c r="C614">
        <v>307.5</v>
      </c>
      <c r="D614">
        <f>$G$1+$G$3*COS(C614)</f>
        <v>237746.01551089992</v>
      </c>
      <c r="E614">
        <f>$G$2+$G$3*SIN(C614)</f>
        <v>-101.78679953431049</v>
      </c>
    </row>
    <row r="615" spans="1:5" x14ac:dyDescent="0.2">
      <c r="A615">
        <v>237660.50399999999</v>
      </c>
      <c r="B615">
        <v>8.2584810786531807E-2</v>
      </c>
      <c r="C615">
        <v>308</v>
      </c>
      <c r="D615">
        <f>$G$1+$G$3*COS(C615)</f>
        <v>237750.66498187734</v>
      </c>
      <c r="E615">
        <f>$G$2+$G$3*SIN(C615)</f>
        <v>-65.105274672687301</v>
      </c>
    </row>
    <row r="616" spans="1:5" x14ac:dyDescent="0.2">
      <c r="A616">
        <v>237660.62400000001</v>
      </c>
      <c r="B616">
        <v>8.2409738083672607E-2</v>
      </c>
      <c r="C616">
        <v>308.5</v>
      </c>
      <c r="D616">
        <f>$G$1+$G$3*COS(C616)</f>
        <v>237737.15921671555</v>
      </c>
      <c r="E616">
        <f>$G$2+$G$3*SIN(C616)</f>
        <v>-30.685132982998674</v>
      </c>
    </row>
    <row r="617" spans="1:5" x14ac:dyDescent="0.2">
      <c r="A617">
        <v>237660.75599999999</v>
      </c>
      <c r="B617">
        <v>8.2209932089091997E-2</v>
      </c>
      <c r="C617">
        <v>309</v>
      </c>
      <c r="D617">
        <f>$G$1+$G$3*COS(C617)</f>
        <v>237708.80489775614</v>
      </c>
      <c r="E617">
        <f>$G$2+$G$3*SIN(C617)</f>
        <v>-6.9536255952887274</v>
      </c>
    </row>
    <row r="618" spans="1:5" x14ac:dyDescent="0.2">
      <c r="A618">
        <v>237660.88800000001</v>
      </c>
      <c r="B618">
        <v>8.2005796501530906E-2</v>
      </c>
      <c r="C618">
        <v>309.5</v>
      </c>
      <c r="D618">
        <f>$G$1+$G$3*COS(C618)</f>
        <v>237672.54415117187</v>
      </c>
      <c r="E618">
        <f>$G$2+$G$3*SIN(C618)</f>
        <v>0.27894681667625321</v>
      </c>
    </row>
    <row r="619" spans="1:5" x14ac:dyDescent="0.2">
      <c r="A619">
        <v>237661.02</v>
      </c>
      <c r="B619">
        <v>8.1800673112305197E-2</v>
      </c>
      <c r="C619">
        <v>310</v>
      </c>
      <c r="D619">
        <f>$G$1+$G$3*COS(C619)</f>
        <v>237637.25487236428</v>
      </c>
      <c r="E619">
        <f>$G$2+$G$3*SIN(C619)</f>
        <v>-10.758201718333979</v>
      </c>
    </row>
    <row r="620" spans="1:5" x14ac:dyDescent="0.2">
      <c r="A620">
        <v>237661.152</v>
      </c>
      <c r="B620">
        <v>8.1597903712551101E-2</v>
      </c>
      <c r="C620">
        <v>310.5</v>
      </c>
      <c r="D620">
        <f>$G$1+$G$3*COS(C620)</f>
        <v>237611.57710754211</v>
      </c>
      <c r="E620">
        <f>$G$2+$G$3*SIN(C620)</f>
        <v>-37.362792304936661</v>
      </c>
    </row>
    <row r="621" spans="1:5" x14ac:dyDescent="0.2">
      <c r="A621">
        <v>237661.28400000001</v>
      </c>
      <c r="B621">
        <v>8.1400830093541293E-2</v>
      </c>
      <c r="C621">
        <v>311</v>
      </c>
      <c r="D621">
        <f>$G$1+$G$3*COS(C621)</f>
        <v>237601.79766907715</v>
      </c>
      <c r="E621">
        <f>$G$2+$G$3*SIN(C621)</f>
        <v>-73.021093299996991</v>
      </c>
    </row>
    <row r="622" spans="1:5" x14ac:dyDescent="0.2">
      <c r="A622">
        <v>237661.416</v>
      </c>
      <c r="B622">
        <v>8.1212794046543302E-2</v>
      </c>
      <c r="C622">
        <v>311.5</v>
      </c>
      <c r="D622">
        <f>$G$1+$G$3*COS(C622)</f>
        <v>237610.31090457551</v>
      </c>
      <c r="E622">
        <f>$G$2+$G$3*SIN(C622)</f>
        <v>-109.00270899320043</v>
      </c>
    </row>
    <row r="623" spans="1:5" x14ac:dyDescent="0.2">
      <c r="A623">
        <v>237661.54800000001</v>
      </c>
      <c r="B623">
        <v>8.1037137362701003E-2</v>
      </c>
      <c r="C623">
        <v>312</v>
      </c>
      <c r="D623">
        <f>$G$1+$G$3*COS(C623)</f>
        <v>237635.03247707771</v>
      </c>
      <c r="E623">
        <f>$G$2+$G$3*SIN(C623)</f>
        <v>-136.49808496013276</v>
      </c>
    </row>
    <row r="624" spans="1:5" x14ac:dyDescent="0.2">
      <c r="A624">
        <v>237661.68</v>
      </c>
      <c r="B624">
        <v>8.0877201833317605E-2</v>
      </c>
      <c r="C624">
        <v>312.5</v>
      </c>
      <c r="D624">
        <f>$G$1+$G$3*COS(C624)</f>
        <v>237669.9096834402</v>
      </c>
      <c r="E624">
        <f>$G$2+$G$3*SIN(C624)</f>
        <v>-148.77539422932819</v>
      </c>
    </row>
    <row r="625" spans="1:5" x14ac:dyDescent="0.2">
      <c r="A625">
        <v>237661.81200000001</v>
      </c>
      <c r="B625">
        <v>8.0736329249549293E-2</v>
      </c>
      <c r="C625">
        <v>313</v>
      </c>
      <c r="D625">
        <f>$G$1+$G$3*COS(C625)</f>
        <v>237706.40336716038</v>
      </c>
      <c r="E625">
        <f>$G$2+$G$3*SIN(C625)</f>
        <v>-142.82872330555779</v>
      </c>
    </row>
    <row r="626" spans="1:5" x14ac:dyDescent="0.2">
      <c r="A626">
        <v>237661.94399999999</v>
      </c>
      <c r="B626">
        <v>8.0617861402683996E-2</v>
      </c>
      <c r="C626">
        <v>313.5</v>
      </c>
      <c r="D626">
        <f>$G$1+$G$3*COS(C626)</f>
        <v>237735.57860170183</v>
      </c>
      <c r="E626">
        <f>$G$2+$G$3*SIN(C626)</f>
        <v>-120.11402462835952</v>
      </c>
    </row>
    <row r="627" spans="1:5" x14ac:dyDescent="0.2">
      <c r="A627">
        <v>237662.076</v>
      </c>
      <c r="B627">
        <v>8.0525140083896302E-2</v>
      </c>
      <c r="C627">
        <v>314</v>
      </c>
      <c r="D627">
        <f>$G$1+$G$3*COS(C627)</f>
        <v>237750.29227212688</v>
      </c>
      <c r="E627">
        <f>$G$2+$G$3*SIN(C627)</f>
        <v>-86.192648636722879</v>
      </c>
    </row>
    <row r="628" spans="1:5" x14ac:dyDescent="0.2">
      <c r="A628">
        <v>237662.20800000001</v>
      </c>
      <c r="B628">
        <v>8.0461507084442094E-2</v>
      </c>
      <c r="C628">
        <v>314.5</v>
      </c>
      <c r="D628">
        <f>$G$1+$G$3*COS(C628)</f>
        <v>237746.94195875837</v>
      </c>
      <c r="E628">
        <f>$G$2+$G$3*SIN(C628)</f>
        <v>-49.369731222746999</v>
      </c>
    </row>
    <row r="629" spans="1:5" x14ac:dyDescent="0.2">
      <c r="A629">
        <v>237662.34</v>
      </c>
      <c r="B629">
        <v>8.0430304195551999E-2</v>
      </c>
      <c r="C629">
        <v>315</v>
      </c>
      <c r="D629">
        <f>$G$1+$G$3*COS(C629)</f>
        <v>237726.34793515509</v>
      </c>
      <c r="E629">
        <f>$G$2+$G$3*SIN(C629)</f>
        <v>-18.660806813514519</v>
      </c>
    </row>
    <row r="630" spans="1:5" x14ac:dyDescent="0.2">
      <c r="A630">
        <v>237662.47200000001</v>
      </c>
      <c r="B630">
        <v>8.0434873208438895E-2</v>
      </c>
      <c r="C630">
        <v>315.5</v>
      </c>
      <c r="D630">
        <f>$G$1+$G$3*COS(C630)</f>
        <v>237693.55233653684</v>
      </c>
      <c r="E630">
        <f>$G$2+$G$3*SIN(C630)</f>
        <v>-1.5844911155863173</v>
      </c>
    </row>
    <row r="631" spans="1:5" x14ac:dyDescent="0.2">
      <c r="A631">
        <v>237662.592</v>
      </c>
      <c r="B631">
        <v>8.0472880615142794E-2</v>
      </c>
      <c r="C631">
        <v>316</v>
      </c>
      <c r="D631">
        <f>$G$1+$G$3*COS(C631)</f>
        <v>237656.58466923187</v>
      </c>
      <c r="E631">
        <f>$G$2+$G$3*SIN(C631)</f>
        <v>-2.3216617691455639</v>
      </c>
    </row>
    <row r="632" spans="1:5" x14ac:dyDescent="0.2">
      <c r="A632">
        <v>237662.72399999999</v>
      </c>
      <c r="B632">
        <v>8.0555021125235604E-2</v>
      </c>
      <c r="C632">
        <v>316.5</v>
      </c>
      <c r="D632">
        <f>$G$1+$G$3*COS(C632)</f>
        <v>237624.49590748889</v>
      </c>
      <c r="E632">
        <f>$G$2+$G$3*SIN(C632)</f>
        <v>-20.69183368847559</v>
      </c>
    </row>
    <row r="633" spans="1:5" x14ac:dyDescent="0.2">
      <c r="A633">
        <v>237662.856</v>
      </c>
      <c r="B633">
        <v>8.0682655111607895E-2</v>
      </c>
      <c r="C633">
        <v>317</v>
      </c>
      <c r="D633">
        <f>$G$1+$G$3*COS(C633)</f>
        <v>237605.14249931727</v>
      </c>
      <c r="E633">
        <f>$G$2+$G$3*SIN(C633)</f>
        <v>-52.197348105580829</v>
      </c>
    </row>
    <row r="634" spans="1:5" x14ac:dyDescent="0.2">
      <c r="A634">
        <v>237662.98800000001</v>
      </c>
      <c r="B634">
        <v>8.0859124365473503E-2</v>
      </c>
      <c r="C634">
        <v>317.5</v>
      </c>
      <c r="D634">
        <f>$G$1+$G$3*COS(C634)</f>
        <v>237603.26283401114</v>
      </c>
      <c r="E634">
        <f>$G$2+$G$3*SIN(C634)</f>
        <v>-89.124556297925366</v>
      </c>
    </row>
    <row r="635" spans="1:5" x14ac:dyDescent="0.2">
      <c r="A635">
        <v>237663.12</v>
      </c>
      <c r="B635">
        <v>8.1087770678003601E-2</v>
      </c>
      <c r="C635">
        <v>318</v>
      </c>
      <c r="D635">
        <f>$G$1+$G$3*COS(C635)</f>
        <v>237619.31711919303</v>
      </c>
      <c r="E635">
        <f>$G$2+$G$3*SIN(C635)</f>
        <v>-122.43238981861388</v>
      </c>
    </row>
    <row r="636" spans="1:5" x14ac:dyDescent="0.2">
      <c r="A636">
        <v>237663.25200000001</v>
      </c>
      <c r="B636">
        <v>8.1371935840525697E-2</v>
      </c>
      <c r="C636">
        <v>318.5</v>
      </c>
      <c r="D636">
        <f>$G$1+$G$3*COS(C636)</f>
        <v>237649.37470593769</v>
      </c>
      <c r="E636">
        <f>$G$2+$G$3*SIN(C636)</f>
        <v>-143.96592937047708</v>
      </c>
    </row>
    <row r="637" spans="1:5" x14ac:dyDescent="0.2">
      <c r="A637">
        <v>237663.38399999999</v>
      </c>
      <c r="B637">
        <v>8.1714961644140202E-2</v>
      </c>
      <c r="C637">
        <v>319</v>
      </c>
      <c r="D637">
        <f>$G$1+$G$3*COS(C637)</f>
        <v>237686.076448715</v>
      </c>
      <c r="E637">
        <f>$G$2+$G$3*SIN(C637)</f>
        <v>-148.45301346277211</v>
      </c>
    </row>
    <row r="638" spans="1:5" x14ac:dyDescent="0.2">
      <c r="A638">
        <v>237663.516</v>
      </c>
      <c r="B638">
        <v>8.2120189880225097E-2</v>
      </c>
      <c r="C638">
        <v>319.5</v>
      </c>
      <c r="D638">
        <f>$G$1+$G$3*COS(C638)</f>
        <v>237720.43648087507</v>
      </c>
      <c r="E638">
        <f>$G$2+$G$3*SIN(C638)</f>
        <v>-134.79504741717651</v>
      </c>
    </row>
    <row r="639" spans="1:5" x14ac:dyDescent="0.2">
      <c r="A639">
        <v>237663.64799999999</v>
      </c>
      <c r="B639">
        <v>8.25909623398276E-2</v>
      </c>
      <c r="C639">
        <v>320</v>
      </c>
      <c r="D639">
        <f>$G$1+$G$3*COS(C639)</f>
        <v>237744.04226819711</v>
      </c>
      <c r="E639">
        <f>$G$2+$G$3*SIN(C639)</f>
        <v>-106.33597765987047</v>
      </c>
    </row>
    <row r="640" spans="1:5" x14ac:dyDescent="0.2">
      <c r="A640">
        <v>237663.78</v>
      </c>
      <c r="B640">
        <v>8.3130620814381995E-2</v>
      </c>
      <c r="C640">
        <v>320.5</v>
      </c>
      <c r="D640">
        <f>$G$1+$G$3*COS(C640)</f>
        <v>237751.11429066403</v>
      </c>
      <c r="E640">
        <f>$G$2+$G$3*SIN(C640)</f>
        <v>-70.043577012199165</v>
      </c>
    </row>
    <row r="641" spans="1:5" x14ac:dyDescent="0.2">
      <c r="A641">
        <v>237663.91200000001</v>
      </c>
      <c r="B641">
        <v>8.3742507095019195E-2</v>
      </c>
      <c r="C641">
        <v>321</v>
      </c>
      <c r="D641">
        <f>$G$1+$G$3*COS(C641)</f>
        <v>237739.92107053057</v>
      </c>
      <c r="E641">
        <f>$G$2+$G$3*SIN(C641)</f>
        <v>-34.803490894434773</v>
      </c>
    </row>
    <row r="642" spans="1:5" x14ac:dyDescent="0.2">
      <c r="A642">
        <v>237664.04399999999</v>
      </c>
      <c r="B642">
        <v>8.4429962972806402E-2</v>
      </c>
      <c r="C642">
        <v>321.5</v>
      </c>
      <c r="D642">
        <f>$G$1+$G$3*COS(C642)</f>
        <v>237713.20309846255</v>
      </c>
      <c r="E642">
        <f>$G$2+$G$3*SIN(C642)</f>
        <v>-9.2437214291760199</v>
      </c>
    </row>
    <row r="643" spans="1:5" x14ac:dyDescent="0.2">
      <c r="A643">
        <v>237664.17600000001</v>
      </c>
      <c r="B643">
        <v>8.5196330239273504E-2</v>
      </c>
      <c r="C643">
        <v>322</v>
      </c>
      <c r="D643">
        <f>$G$1+$G$3*COS(C643)</f>
        <v>237677.50186584413</v>
      </c>
      <c r="E643">
        <f>$G$2+$G$3*SIN(C643)</f>
        <v>0.37780839035778513</v>
      </c>
    </row>
    <row r="644" spans="1:5" x14ac:dyDescent="0.2">
      <c r="A644">
        <v>237664.30799999999</v>
      </c>
      <c r="B644">
        <v>8.6044950685308402E-2</v>
      </c>
      <c r="C644">
        <v>322.5</v>
      </c>
      <c r="D644">
        <f>$G$1+$G$3*COS(C644)</f>
        <v>237641.55827954426</v>
      </c>
      <c r="E644">
        <f>$G$2+$G$3*SIN(C644)</f>
        <v>-8.2945874982387693</v>
      </c>
    </row>
    <row r="645" spans="1:5" x14ac:dyDescent="0.2">
      <c r="A645">
        <v>237664.44</v>
      </c>
      <c r="B645">
        <v>8.6979166102511996E-2</v>
      </c>
      <c r="C645">
        <v>323</v>
      </c>
      <c r="D645">
        <f>$G$1+$G$3*COS(C645)</f>
        <v>237614.17258306558</v>
      </c>
      <c r="E645">
        <f>$G$2+$G$3*SIN(C645)</f>
        <v>-33.137604121056782</v>
      </c>
    </row>
    <row r="646" spans="1:5" x14ac:dyDescent="0.2">
      <c r="A646">
        <v>237664.57199999999</v>
      </c>
      <c r="B646">
        <v>8.8002318281698105E-2</v>
      </c>
      <c r="C646">
        <v>323.5</v>
      </c>
      <c r="D646">
        <f>$G$1+$G$3*COS(C646)</f>
        <v>237602.04975001563</v>
      </c>
      <c r="E646">
        <f>$G$2+$G$3*SIN(C646)</f>
        <v>-68.06880457833573</v>
      </c>
    </row>
    <row r="647" spans="1:5" x14ac:dyDescent="0.2">
      <c r="A647">
        <v>237664.69200000001</v>
      </c>
      <c r="B647">
        <v>8.9012445181597302E-2</v>
      </c>
      <c r="C647">
        <v>324</v>
      </c>
      <c r="D647">
        <f>$G$1+$G$3*COS(C647)</f>
        <v>237608.15787272359</v>
      </c>
      <c r="E647">
        <f>$G$2+$G$3*SIN(C647)</f>
        <v>-104.53581272992776</v>
      </c>
    </row>
    <row r="648" spans="1:5" x14ac:dyDescent="0.2">
      <c r="A648">
        <v>237664.82399999999</v>
      </c>
      <c r="B648">
        <v>9.0214665409696804E-2</v>
      </c>
      <c r="C648">
        <v>324.5</v>
      </c>
      <c r="D648">
        <f>$G$1+$G$3*COS(C648)</f>
        <v>237631.00146972234</v>
      </c>
      <c r="E648">
        <f>$G$2+$G$3*SIN(C648)</f>
        <v>-133.61023314895124</v>
      </c>
    </row>
    <row r="649" spans="1:5" x14ac:dyDescent="0.2">
      <c r="A649">
        <v>237664.95600000001</v>
      </c>
      <c r="B649">
        <v>9.1515543974747302E-2</v>
      </c>
      <c r="C649">
        <v>325</v>
      </c>
      <c r="D649">
        <f>$G$1+$G$3*COS(C649)</f>
        <v>237664.98763176831</v>
      </c>
      <c r="E649">
        <f>$G$2+$G$3*SIN(C649)</f>
        <v>-148.17363371096806</v>
      </c>
    </row>
    <row r="650" spans="1:5" x14ac:dyDescent="0.2">
      <c r="A650">
        <v>237665.08799999999</v>
      </c>
      <c r="B650">
        <v>9.2918422667401093E-2</v>
      </c>
      <c r="C650">
        <v>325.5</v>
      </c>
      <c r="D650">
        <f>$G$1+$G$3*COS(C650)</f>
        <v>237701.79536108379</v>
      </c>
      <c r="E650">
        <f>$G$2+$G$3*SIN(C650)</f>
        <v>-144.66038604204536</v>
      </c>
    </row>
    <row r="651" spans="1:5" x14ac:dyDescent="0.2">
      <c r="A651">
        <v>237665.22</v>
      </c>
      <c r="B651">
        <v>9.4426643279503397E-2</v>
      </c>
      <c r="C651">
        <v>326</v>
      </c>
      <c r="D651">
        <f>$G$1+$G$3*COS(C651)</f>
        <v>237732.41284181789</v>
      </c>
      <c r="E651">
        <f>$G$2+$G$3*SIN(C651)</f>
        <v>-123.93065570033141</v>
      </c>
    </row>
    <row r="652" spans="1:5" x14ac:dyDescent="0.2">
      <c r="A652">
        <v>237665.35200000001</v>
      </c>
      <c r="B652">
        <v>9.6043547601983706E-2</v>
      </c>
      <c r="C652">
        <v>326.5</v>
      </c>
      <c r="D652">
        <f>$G$1+$G$3*COS(C652)</f>
        <v>237749.34384686497</v>
      </c>
      <c r="E652">
        <f>$G$2+$G$3*SIN(C652)</f>
        <v>-91.059803648098324</v>
      </c>
    </row>
    <row r="653" spans="1:5" x14ac:dyDescent="0.2">
      <c r="A653">
        <v>237665.484</v>
      </c>
      <c r="B653">
        <v>9.7772477425675602E-2</v>
      </c>
      <c r="C653">
        <v>327</v>
      </c>
      <c r="D653">
        <f>$G$1+$G$3*COS(C653)</f>
        <v>237748.44307570002</v>
      </c>
      <c r="E653">
        <f>$G$2+$G$3*SIN(C653)</f>
        <v>-54.095760878775963</v>
      </c>
    </row>
    <row r="654" spans="1:5" x14ac:dyDescent="0.2">
      <c r="A654">
        <v>237665.61600000001</v>
      </c>
      <c r="B654">
        <v>9.9616774542568301E-2</v>
      </c>
      <c r="C654">
        <v>327.5</v>
      </c>
      <c r="D654">
        <f>$G$1+$G$3*COS(C654)</f>
        <v>237729.93106851977</v>
      </c>
      <c r="E654">
        <f>$G$2+$G$3*SIN(C654)</f>
        <v>-22.088614228354622</v>
      </c>
    </row>
    <row r="655" spans="1:5" x14ac:dyDescent="0.2">
      <c r="A655">
        <v>237665.74799999999</v>
      </c>
      <c r="B655">
        <v>0.101579780743074</v>
      </c>
      <c r="C655">
        <v>328</v>
      </c>
      <c r="D655">
        <f>$G$1+$G$3*COS(C655)</f>
        <v>237698.34021031071</v>
      </c>
      <c r="E655">
        <f>$G$2+$G$3*SIN(C655)</f>
        <v>-2.8748294851217366</v>
      </c>
    </row>
    <row r="656" spans="1:5" x14ac:dyDescent="0.2">
      <c r="A656">
        <v>237665.88</v>
      </c>
      <c r="B656">
        <v>0.103664837819285</v>
      </c>
      <c r="C656">
        <v>328.5</v>
      </c>
      <c r="D656">
        <f>$G$1+$G$3*COS(C656)</f>
        <v>237661.40504493215</v>
      </c>
      <c r="E656">
        <f>$G$2+$G$3*SIN(C656)</f>
        <v>-1.1586112583901382</v>
      </c>
    </row>
    <row r="657" spans="1:5" x14ac:dyDescent="0.2">
      <c r="A657">
        <v>237666.01199999999</v>
      </c>
      <c r="B657">
        <v>0.10587528756150801</v>
      </c>
      <c r="C657">
        <v>329</v>
      </c>
      <c r="D657">
        <f>$G$1+$G$3*COS(C657)</f>
        <v>237628.16858902766</v>
      </c>
      <c r="E657">
        <f>$G$2+$G$3*SIN(C657)</f>
        <v>-17.360149625266871</v>
      </c>
    </row>
    <row r="658" spans="1:5" x14ac:dyDescent="0.2">
      <c r="A658">
        <v>237666.144</v>
      </c>
      <c r="B658">
        <v>0.108214471761945</v>
      </c>
      <c r="C658">
        <v>329.5</v>
      </c>
      <c r="D658">
        <f>$G$1+$G$3*COS(C658)</f>
        <v>237606.76828616462</v>
      </c>
      <c r="E658">
        <f>$G$2+$G$3*SIN(C658)</f>
        <v>-47.512742945136182</v>
      </c>
    </row>
    <row r="659" spans="1:5" x14ac:dyDescent="0.2">
      <c r="A659">
        <v>237666.27600000001</v>
      </c>
      <c r="B659">
        <v>0.110685732211349</v>
      </c>
      <c r="C659">
        <v>330</v>
      </c>
      <c r="D659">
        <f>$G$1+$G$3*COS(C659)</f>
        <v>237602.44367684552</v>
      </c>
      <c r="E659">
        <f>$G$2+$G$3*SIN(C659)</f>
        <v>-84.23398476483834</v>
      </c>
    </row>
    <row r="660" spans="1:5" x14ac:dyDescent="0.2">
      <c r="A660">
        <v>237666.408</v>
      </c>
      <c r="B660">
        <v>0.113292410700358</v>
      </c>
      <c r="C660">
        <v>330.5</v>
      </c>
      <c r="D660">
        <f>$G$1+$G$3*COS(C660)</f>
        <v>237616.2535762577</v>
      </c>
      <c r="E660">
        <f>$G$2+$G$3*SIN(C660)</f>
        <v>-118.53323438882926</v>
      </c>
    </row>
    <row r="661" spans="1:5" x14ac:dyDescent="0.2">
      <c r="A661">
        <v>237666.54</v>
      </c>
      <c r="B661">
        <v>0.11603784902134801</v>
      </c>
      <c r="C661">
        <v>331</v>
      </c>
      <c r="D661">
        <f>$G$1+$G$3*COS(C661)</f>
        <v>237644.81683938802</v>
      </c>
      <c r="E661">
        <f>$G$2+$G$3*SIN(C661)</f>
        <v>-142.0128392810058</v>
      </c>
    </row>
    <row r="662" spans="1:5" x14ac:dyDescent="0.2">
      <c r="A662">
        <v>237666.67199999999</v>
      </c>
      <c r="B662">
        <v>0.11892538896433399</v>
      </c>
      <c r="C662">
        <v>331.5</v>
      </c>
      <c r="D662">
        <f>$G$1+$G$3*COS(C662)</f>
        <v>237681.14018324349</v>
      </c>
      <c r="E662">
        <f>$G$2+$G$3*SIN(C662)</f>
        <v>-148.92417328391491</v>
      </c>
    </row>
    <row r="663" spans="1:5" x14ac:dyDescent="0.2">
      <c r="A663">
        <v>237666.79199999999</v>
      </c>
      <c r="B663">
        <v>0.121675463706339</v>
      </c>
      <c r="C663">
        <v>332</v>
      </c>
      <c r="D663">
        <f>$G$1+$G$3*COS(C663)</f>
        <v>237716.33038642743</v>
      </c>
      <c r="E663">
        <f>$G$2+$G$3*SIN(C663)</f>
        <v>-137.57510079244443</v>
      </c>
    </row>
    <row r="664" spans="1:5" x14ac:dyDescent="0.2">
      <c r="A664">
        <v>237666.924</v>
      </c>
      <c r="B664">
        <v>0.124834605717349</v>
      </c>
      <c r="C664">
        <v>332.5</v>
      </c>
      <c r="D664">
        <f>$G$1+$G$3*COS(C664)</f>
        <v>237741.77165989918</v>
      </c>
      <c r="E664">
        <f>$G$2+$G$3*SIN(C664)</f>
        <v>-110.74427056524686</v>
      </c>
    </row>
    <row r="665" spans="1:5" x14ac:dyDescent="0.2">
      <c r="A665">
        <v>237667.05600000001</v>
      </c>
      <c r="B665">
        <v>0.12812903021827099</v>
      </c>
      <c r="C665">
        <v>333</v>
      </c>
      <c r="D665">
        <f>$G$1+$G$3*COS(C665)</f>
        <v>237751.23509261737</v>
      </c>
      <c r="E665">
        <f>$G$2+$G$3*SIN(C665)</f>
        <v>-75.000805599857983</v>
      </c>
    </row>
    <row r="666" spans="1:5" x14ac:dyDescent="0.2">
      <c r="A666">
        <v>237667.18799999999</v>
      </c>
      <c r="B666">
        <v>0.13155341481959301</v>
      </c>
      <c r="C666">
        <v>333.5</v>
      </c>
      <c r="D666">
        <f>$G$1+$G$3*COS(C666)</f>
        <v>237742.40370620388</v>
      </c>
      <c r="E666">
        <f>$G$2+$G$3*SIN(C666)</f>
        <v>-39.095952716726011</v>
      </c>
    </row>
    <row r="667" spans="1:5" x14ac:dyDescent="0.2">
      <c r="A667">
        <v>237667.32</v>
      </c>
      <c r="B667">
        <v>0.13510243713408299</v>
      </c>
      <c r="C667">
        <v>334</v>
      </c>
      <c r="D667">
        <f>$G$1+$G$3*COS(C667)</f>
        <v>237717.43973205806</v>
      </c>
      <c r="E667">
        <f>$G$2+$G$3*SIN(C667)</f>
        <v>-11.820472127163136</v>
      </c>
    </row>
    <row r="668" spans="1:5" x14ac:dyDescent="0.2">
      <c r="A668">
        <v>237667.45199999999</v>
      </c>
      <c r="B668">
        <v>0.13877077477143501</v>
      </c>
      <c r="C668">
        <v>334.5</v>
      </c>
      <c r="D668">
        <f>$G$1+$G$3*COS(C668)</f>
        <v>237682.4552216999</v>
      </c>
      <c r="E668">
        <f>$G$2+$G$3*SIN(C668)</f>
        <v>0.14764725486436703</v>
      </c>
    </row>
    <row r="669" spans="1:5" x14ac:dyDescent="0.2">
      <c r="A669">
        <v>237667.584</v>
      </c>
      <c r="B669">
        <v>0.14255310534452501</v>
      </c>
      <c r="C669">
        <v>335</v>
      </c>
      <c r="D669">
        <f>$G$1+$G$3*COS(C669)</f>
        <v>237646.01560339247</v>
      </c>
      <c r="E669">
        <f>$G$2+$G$3*SIN(C669)</f>
        <v>-6.1218075981195028</v>
      </c>
    </row>
    <row r="670" spans="1:5" x14ac:dyDescent="0.2">
      <c r="A670">
        <v>237667.71599999999</v>
      </c>
      <c r="B670">
        <v>0.14644410646294501</v>
      </c>
      <c r="C670">
        <v>335.5</v>
      </c>
      <c r="D670">
        <f>$G$1+$G$3*COS(C670)</f>
        <v>237617.0425665736</v>
      </c>
      <c r="E670">
        <f>$G$2+$G$3*SIN(C670)</f>
        <v>-29.093855483222207</v>
      </c>
    </row>
    <row r="671" spans="1:5" x14ac:dyDescent="0.2">
      <c r="A671">
        <v>237667.848</v>
      </c>
      <c r="B671">
        <v>0.15043845573966799</v>
      </c>
      <c r="C671">
        <v>336</v>
      </c>
      <c r="D671">
        <f>$G$1+$G$3*COS(C671)</f>
        <v>237602.62972112649</v>
      </c>
      <c r="E671">
        <f>$G$2+$G$3*SIN(C671)</f>
        <v>-63.144137899991847</v>
      </c>
    </row>
    <row r="672" spans="1:5" x14ac:dyDescent="0.2">
      <c r="A672">
        <v>237667.98</v>
      </c>
      <c r="B672">
        <v>0.15453083078510499</v>
      </c>
      <c r="C672">
        <v>336.5</v>
      </c>
      <c r="D672">
        <f>$G$1+$G$3*COS(C672)</f>
        <v>237606.30583428219</v>
      </c>
      <c r="E672">
        <f>$G$2+$G$3*SIN(C672)</f>
        <v>-99.935958167687971</v>
      </c>
    </row>
    <row r="673" spans="1:5" x14ac:dyDescent="0.2">
      <c r="A673">
        <v>237668.11199999999</v>
      </c>
      <c r="B673">
        <v>0.15871590920958101</v>
      </c>
      <c r="C673">
        <v>337</v>
      </c>
      <c r="D673">
        <f>$G$1+$G$3*COS(C673)</f>
        <v>237627.17086533122</v>
      </c>
      <c r="E673">
        <f>$G$2+$G$3*SIN(C673)</f>
        <v>-130.46139552518815</v>
      </c>
    </row>
    <row r="674" spans="1:5" x14ac:dyDescent="0.2">
      <c r="A674">
        <v>237668.24400000001</v>
      </c>
      <c r="B674">
        <v>0.162988368626198</v>
      </c>
      <c r="C674">
        <v>337.5</v>
      </c>
      <c r="D674">
        <f>$G$1+$G$3*COS(C674)</f>
        <v>237660.11632697939</v>
      </c>
      <c r="E674">
        <f>$G$2+$G$3*SIN(C674)</f>
        <v>-147.24675829553019</v>
      </c>
    </row>
    <row r="675" spans="1:5" x14ac:dyDescent="0.2">
      <c r="A675">
        <v>237668.37599999999</v>
      </c>
      <c r="B675">
        <v>0.167342886644332</v>
      </c>
      <c r="C675">
        <v>338</v>
      </c>
      <c r="D675">
        <f>$G$1+$G$3*COS(C675)</f>
        <v>237697.07602120211</v>
      </c>
      <c r="E675">
        <f>$G$2+$G$3*SIN(C675)</f>
        <v>-146.18240426254209</v>
      </c>
    </row>
    <row r="676" spans="1:5" x14ac:dyDescent="0.2">
      <c r="A676">
        <v>237668.508</v>
      </c>
      <c r="B676">
        <v>0.171774140877162</v>
      </c>
      <c r="C676">
        <v>338.5</v>
      </c>
      <c r="D676">
        <f>$G$1+$G$3*COS(C676)</f>
        <v>237729.00092583924</v>
      </c>
      <c r="E676">
        <f>$G$2+$G$3*SIN(C676)</f>
        <v>-127.52892441414403</v>
      </c>
    </row>
    <row r="677" spans="1:5" x14ac:dyDescent="0.2">
      <c r="A677">
        <v>237668.64</v>
      </c>
      <c r="B677">
        <v>0.17627680893499401</v>
      </c>
      <c r="C677">
        <v>339</v>
      </c>
      <c r="D677">
        <f>$G$1+$G$3*COS(C677)</f>
        <v>237748.07471081562</v>
      </c>
      <c r="E677">
        <f>$G$2+$G$3*SIN(C677)</f>
        <v>-95.853341180076868</v>
      </c>
    </row>
    <row r="678" spans="1:5" x14ac:dyDescent="0.2">
      <c r="A678">
        <v>237668.76</v>
      </c>
      <c r="B678">
        <v>0.18042763556288599</v>
      </c>
      <c r="C678">
        <v>339.5</v>
      </c>
      <c r="D678">
        <f>$G$1+$G$3*COS(C678)</f>
        <v>237749.62744834754</v>
      </c>
      <c r="E678">
        <f>$G$2+$G$3*SIN(C678)</f>
        <v>-58.910942060626127</v>
      </c>
    </row>
    <row r="679" spans="1:5" x14ac:dyDescent="0.2">
      <c r="A679">
        <v>237668.89199999999</v>
      </c>
      <c r="B679">
        <v>0.18505185957801101</v>
      </c>
      <c r="C679">
        <v>340</v>
      </c>
      <c r="D679">
        <f>$G$1+$G$3*COS(C679)</f>
        <v>237733.2789741336</v>
      </c>
      <c r="E679">
        <f>$G$2+$G$3*SIN(C679)</f>
        <v>-25.746514771444843</v>
      </c>
    </row>
    <row r="680" spans="1:5" x14ac:dyDescent="0.2">
      <c r="A680">
        <v>237669.024</v>
      </c>
      <c r="B680">
        <v>0.189732014106445</v>
      </c>
      <c r="C680">
        <v>340.5</v>
      </c>
      <c r="D680">
        <f>$G$1+$G$3*COS(C680)</f>
        <v>237703.03196483428</v>
      </c>
      <c r="E680">
        <f>$G$2+$G$3*SIN(C680)</f>
        <v>-4.4798677627621686</v>
      </c>
    </row>
    <row r="681" spans="1:5" x14ac:dyDescent="0.2">
      <c r="A681">
        <v>237669.15599999999</v>
      </c>
      <c r="B681">
        <v>0.19446277675738399</v>
      </c>
      <c r="C681">
        <v>341</v>
      </c>
      <c r="D681">
        <f>$G$1+$G$3*COS(C681)</f>
        <v>237666.29194322744</v>
      </c>
      <c r="E681">
        <f>$G$2+$G$3*SIN(C681)</f>
        <v>-0.31781792254750485</v>
      </c>
    </row>
    <row r="682" spans="1:5" x14ac:dyDescent="0.2">
      <c r="A682">
        <v>237669.288</v>
      </c>
      <c r="B682">
        <v>0.19923882514417099</v>
      </c>
      <c r="C682">
        <v>341.5</v>
      </c>
      <c r="D682">
        <f>$G$1+$G$3*COS(C682)</f>
        <v>237632.05414795547</v>
      </c>
      <c r="E682">
        <f>$G$2+$G$3*SIN(C682)</f>
        <v>-14.279380208248206</v>
      </c>
    </row>
    <row r="683" spans="1:5" x14ac:dyDescent="0.2">
      <c r="A683">
        <v>237669.42</v>
      </c>
      <c r="B683">
        <v>0.204054836877026</v>
      </c>
      <c r="C683">
        <v>342</v>
      </c>
      <c r="D683">
        <f>$G$1+$G$3*COS(C683)</f>
        <v>237608.70118538575</v>
      </c>
      <c r="E683">
        <f>$G$2+$G$3*SIN(C683)</f>
        <v>-42.946277245817299</v>
      </c>
    </row>
    <row r="684" spans="1:5" x14ac:dyDescent="0.2">
      <c r="A684">
        <v>237669.552</v>
      </c>
      <c r="B684">
        <v>0.208905489566133</v>
      </c>
      <c r="C684">
        <v>342.5</v>
      </c>
      <c r="D684">
        <f>$G$1+$G$3*COS(C684)</f>
        <v>237601.95067521848</v>
      </c>
      <c r="E684">
        <f>$G$2+$G$3*SIN(C684)</f>
        <v>-79.299852847471456</v>
      </c>
    </row>
    <row r="685" spans="1:5" x14ac:dyDescent="0.2">
      <c r="A685">
        <v>237669.68400000001</v>
      </c>
      <c r="B685">
        <v>0.213785460824888</v>
      </c>
      <c r="C685">
        <v>343</v>
      </c>
      <c r="D685">
        <f>$G$1+$G$3*COS(C685)</f>
        <v>237613.45537777481</v>
      </c>
      <c r="E685">
        <f>$G$2+$G$3*SIN(C685)</f>
        <v>-114.43948383065235</v>
      </c>
    </row>
    <row r="686" spans="1:5" x14ac:dyDescent="0.2">
      <c r="A686">
        <v>237669.81599999999</v>
      </c>
      <c r="B686">
        <v>0.21868942826240001</v>
      </c>
      <c r="C686">
        <v>343.5</v>
      </c>
      <c r="D686">
        <f>$G$1+$G$3*COS(C686)</f>
        <v>237640.39854062846</v>
      </c>
      <c r="E686">
        <f>$G$2+$G$3*SIN(C686)</f>
        <v>-139.76176299320264</v>
      </c>
    </row>
    <row r="687" spans="1:5" x14ac:dyDescent="0.2">
      <c r="A687">
        <v>237669.948</v>
      </c>
      <c r="B687">
        <v>0.22361206949208901</v>
      </c>
      <c r="C687">
        <v>344</v>
      </c>
      <c r="D687">
        <f>$G$1+$G$3*COS(C687)</f>
        <v>237676.18353783718</v>
      </c>
      <c r="E687">
        <f>$G$2+$G$3*SIN(C687)</f>
        <v>-149.06691325076986</v>
      </c>
    </row>
    <row r="688" spans="1:5" x14ac:dyDescent="0.2">
      <c r="A688">
        <v>237670.08</v>
      </c>
      <c r="B688">
        <v>0.22854806212304299</v>
      </c>
      <c r="C688">
        <v>344.5</v>
      </c>
      <c r="D688">
        <f>$G$1+$G$3*COS(C688)</f>
        <v>237712.04895403885</v>
      </c>
      <c r="E688">
        <f>$G$2+$G$3*SIN(C688)</f>
        <v>-140.07670929184104</v>
      </c>
    </row>
    <row r="689" spans="1:5" x14ac:dyDescent="0.2">
      <c r="A689">
        <v>237670.212</v>
      </c>
      <c r="B689">
        <v>0.23349208376869701</v>
      </c>
      <c r="C689">
        <v>345</v>
      </c>
      <c r="D689">
        <f>$G$1+$G$3*COS(C689)</f>
        <v>237739.21368449726</v>
      </c>
      <c r="E689">
        <f>$G$2+$G$3*SIN(C689)</f>
        <v>-114.99226658988631</v>
      </c>
    </row>
    <row r="690" spans="1:5" x14ac:dyDescent="0.2">
      <c r="A690">
        <v>237670.34400000001</v>
      </c>
      <c r="B690">
        <v>0.23843881203922199</v>
      </c>
      <c r="C690">
        <v>345.5</v>
      </c>
      <c r="D690">
        <f>$G$1+$G$3*COS(C690)</f>
        <v>237751.026855793</v>
      </c>
      <c r="E690">
        <f>$G$2+$G$3*SIN(C690)</f>
        <v>-79.955131568867785</v>
      </c>
    </row>
    <row r="691" spans="1:5" x14ac:dyDescent="0.2">
      <c r="A691">
        <v>237670.476</v>
      </c>
      <c r="B691">
        <v>0.243382924544783</v>
      </c>
      <c r="C691">
        <v>346</v>
      </c>
      <c r="D691">
        <f>$G$1+$G$3*COS(C691)</f>
        <v>237744.59619159417</v>
      </c>
      <c r="E691">
        <f>$G$2+$G$3*SIN(C691)</f>
        <v>-43.543616844733826</v>
      </c>
    </row>
    <row r="692" spans="1:5" x14ac:dyDescent="0.2">
      <c r="A692">
        <v>237670.60800000001</v>
      </c>
      <c r="B692">
        <v>0.24831909889882001</v>
      </c>
      <c r="C692">
        <v>346.5</v>
      </c>
      <c r="D692">
        <f>$G$1+$G$3*COS(C692)</f>
        <v>237721.49614277389</v>
      </c>
      <c r="E692">
        <f>$G$2+$G$3*SIN(C692)</f>
        <v>-14.672531117923334</v>
      </c>
    </row>
    <row r="693" spans="1:5" x14ac:dyDescent="0.2">
      <c r="A693">
        <v>237670.74</v>
      </c>
      <c r="B693">
        <v>0.25324201271041602</v>
      </c>
      <c r="C693">
        <v>347</v>
      </c>
      <c r="D693">
        <f>$G$1+$G$3*COS(C693)</f>
        <v>237687.38240692575</v>
      </c>
      <c r="E693">
        <f>$G$2+$G$3*SIN(C693)</f>
        <v>-0.41052308867544696</v>
      </c>
    </row>
    <row r="694" spans="1:5" x14ac:dyDescent="0.2">
      <c r="A694">
        <v>237670.86</v>
      </c>
      <c r="B694">
        <v>0.25770140317765999</v>
      </c>
      <c r="C694">
        <v>347.5</v>
      </c>
      <c r="D694">
        <f>$G$1+$G$3*COS(C694)</f>
        <v>237650.60721634346</v>
      </c>
      <c r="E694">
        <f>$G$2+$G$3*SIN(C694)</f>
        <v>-4.249429727469078</v>
      </c>
    </row>
    <row r="695" spans="1:5" x14ac:dyDescent="0.2">
      <c r="A695">
        <v>237670.992</v>
      </c>
      <c r="B695">
        <v>0.26258422188562602</v>
      </c>
      <c r="C695">
        <v>348</v>
      </c>
      <c r="D695">
        <f>$G$1+$G$3*COS(C695)</f>
        <v>237620.17442026123</v>
      </c>
      <c r="E695">
        <f>$G$2+$G$3*SIN(C695)</f>
        <v>-25.249352802577931</v>
      </c>
    </row>
    <row r="696" spans="1:5" x14ac:dyDescent="0.2">
      <c r="A696">
        <v>237671.12400000001</v>
      </c>
      <c r="B696">
        <v>0.26743829673952801</v>
      </c>
      <c r="C696">
        <v>348.5</v>
      </c>
      <c r="D696">
        <f>$G$1+$G$3*COS(C696)</f>
        <v>237603.53502854082</v>
      </c>
      <c r="E696">
        <f>$G$2+$G$3*SIN(C696)</f>
        <v>-58.268778747293851</v>
      </c>
    </row>
    <row r="697" spans="1:5" x14ac:dyDescent="0.2">
      <c r="A697">
        <v>237671.25599999999</v>
      </c>
      <c r="B697">
        <v>0.27225830534956602</v>
      </c>
      <c r="C697">
        <v>349</v>
      </c>
      <c r="D697">
        <f>$G$1+$G$3*COS(C697)</f>
        <v>237604.76294459446</v>
      </c>
      <c r="E697">
        <f>$G$2+$G$3*SIN(C697)</f>
        <v>-95.223400497611479</v>
      </c>
    </row>
    <row r="698" spans="1:5" x14ac:dyDescent="0.2">
      <c r="A698">
        <v>237671.38800000001</v>
      </c>
      <c r="B698">
        <v>0.277038925329121</v>
      </c>
      <c r="C698">
        <v>349.5</v>
      </c>
      <c r="D698">
        <f>$G$1+$G$3*COS(C698)</f>
        <v>237623.55753174718</v>
      </c>
      <c r="E698">
        <f>$G$2+$G$3*SIN(C698)</f>
        <v>-127.0654378115624</v>
      </c>
    </row>
    <row r="699" spans="1:5" x14ac:dyDescent="0.2">
      <c r="A699">
        <v>237671.52</v>
      </c>
      <c r="B699">
        <v>0.28177483428734701</v>
      </c>
      <c r="C699">
        <v>350</v>
      </c>
      <c r="D699">
        <f>$G$1+$G$3*COS(C699)</f>
        <v>237655.31721957983</v>
      </c>
      <c r="E699">
        <f>$G$2+$G$3*SIN(C699)</f>
        <v>-145.9988494248166</v>
      </c>
    </row>
    <row r="700" spans="1:5" x14ac:dyDescent="0.2">
      <c r="A700">
        <v>237671.652</v>
      </c>
      <c r="B700">
        <v>0.28646070983758798</v>
      </c>
      <c r="C700">
        <v>350.5</v>
      </c>
      <c r="D700">
        <f>$G$1+$G$3*COS(C700)</f>
        <v>237692.26612885314</v>
      </c>
      <c r="E700">
        <f>$G$2+$G$3*SIN(C700)</f>
        <v>-147.38807584863474</v>
      </c>
    </row>
    <row r="701" spans="1:5" x14ac:dyDescent="0.2">
      <c r="A701">
        <v>237671.78400000001</v>
      </c>
      <c r="B701">
        <v>0.29109122959005401</v>
      </c>
      <c r="C701">
        <v>351</v>
      </c>
      <c r="D701">
        <f>$G$1+$G$3*COS(C701)</f>
        <v>237725.35787793875</v>
      </c>
      <c r="E701">
        <f>$G$2+$G$3*SIN(C701)</f>
        <v>-130.89298600350085</v>
      </c>
    </row>
    <row r="702" spans="1:5" x14ac:dyDescent="0.2">
      <c r="A702">
        <v>237671.916</v>
      </c>
      <c r="B702">
        <v>0.29566107115499901</v>
      </c>
      <c r="C702">
        <v>351.5</v>
      </c>
      <c r="D702">
        <f>$G$1+$G$3*COS(C702)</f>
        <v>237746.4904525454</v>
      </c>
      <c r="E702">
        <f>$G$2+$G$3*SIN(C702)</f>
        <v>-100.5521531698737</v>
      </c>
    </row>
    <row r="703" spans="1:5" x14ac:dyDescent="0.2">
      <c r="A703">
        <v>237672.04800000001</v>
      </c>
      <c r="B703">
        <v>0.30016491214569802</v>
      </c>
      <c r="C703">
        <v>352</v>
      </c>
      <c r="D703">
        <f>$G$1+$G$3*COS(C703)</f>
        <v>237750.48986138508</v>
      </c>
      <c r="E703">
        <f>$G$2+$G$3*SIN(C703)</f>
        <v>-63.794071398963538</v>
      </c>
    </row>
    <row r="704" spans="1:5" x14ac:dyDescent="0.2">
      <c r="A704">
        <v>237672.18</v>
      </c>
      <c r="B704">
        <v>0.30459743017142299</v>
      </c>
      <c r="C704">
        <v>352.5</v>
      </c>
      <c r="D704">
        <f>$G$1+$G$3*COS(C704)</f>
        <v>237736.37690968957</v>
      </c>
      <c r="E704">
        <f>$G$2+$G$3*SIN(C704)</f>
        <v>-29.618401091208369</v>
      </c>
    </row>
    <row r="705" spans="1:5" x14ac:dyDescent="0.2">
      <c r="A705">
        <v>237672.31200000001</v>
      </c>
      <c r="B705">
        <v>0.30895330284538702</v>
      </c>
      <c r="C705">
        <v>353</v>
      </c>
      <c r="D705">
        <f>$G$1+$G$3*COS(C705)</f>
        <v>237707.60694024034</v>
      </c>
      <c r="E705">
        <f>$G$2+$G$3*SIN(C705)</f>
        <v>-6.3925382561174899</v>
      </c>
    </row>
    <row r="706" spans="1:5" x14ac:dyDescent="0.2">
      <c r="A706">
        <v>237672.44399999999</v>
      </c>
      <c r="B706">
        <v>0.31322720777692897</v>
      </c>
      <c r="C706">
        <v>353.5</v>
      </c>
      <c r="D706">
        <f>$G$1+$G$3*COS(C706)</f>
        <v>237671.22384494633</v>
      </c>
      <c r="E706">
        <f>$G$2+$G$3*SIN(C706)</f>
        <v>0.19701585399424459</v>
      </c>
    </row>
    <row r="707" spans="1:5" x14ac:dyDescent="0.2">
      <c r="A707">
        <v>237672.576</v>
      </c>
      <c r="B707">
        <v>0.31741382257919198</v>
      </c>
      <c r="C707">
        <v>354</v>
      </c>
      <c r="D707">
        <f>$G$1+$G$3*COS(C707)</f>
        <v>237636.13547444029</v>
      </c>
      <c r="E707">
        <f>$G$2+$G$3*SIN(C707)</f>
        <v>-11.463091425762464</v>
      </c>
    </row>
    <row r="708" spans="1:5" x14ac:dyDescent="0.2">
      <c r="A708">
        <v>237672.70800000001</v>
      </c>
      <c r="B708">
        <v>0.32150782486247997</v>
      </c>
      <c r="C708">
        <v>354.5</v>
      </c>
      <c r="D708">
        <f>$G$1+$G$3*COS(C708)</f>
        <v>237610.93268557184</v>
      </c>
      <c r="E708">
        <f>$G$2+$G$3*SIN(C708)</f>
        <v>-38.518059172845142</v>
      </c>
    </row>
    <row r="709" spans="1:5" x14ac:dyDescent="0.2">
      <c r="A709">
        <v>237672.84</v>
      </c>
      <c r="B709">
        <v>0.32550389223718101</v>
      </c>
      <c r="C709">
        <v>355</v>
      </c>
      <c r="D709">
        <f>$G$1+$G$3*COS(C709)</f>
        <v>237601.78600003393</v>
      </c>
      <c r="E709">
        <f>$G$2+$G$3*SIN(C709)</f>
        <v>-74.34388770778088</v>
      </c>
    </row>
    <row r="710" spans="1:5" x14ac:dyDescent="0.2">
      <c r="A710">
        <v>237672.95999999999</v>
      </c>
      <c r="B710">
        <v>0.32904749982141601</v>
      </c>
      <c r="C710">
        <v>355.5</v>
      </c>
      <c r="D710">
        <f>$G$1+$G$3*COS(C710)</f>
        <v>237610.93484544809</v>
      </c>
      <c r="E710">
        <f>$G$2+$G$3*SIN(C710)</f>
        <v>-110.16916473576646</v>
      </c>
    </row>
    <row r="711" spans="1:5" x14ac:dyDescent="0.2">
      <c r="A711">
        <v>237673.092</v>
      </c>
      <c r="B711">
        <v>0.33284415511595999</v>
      </c>
      <c r="C711">
        <v>356</v>
      </c>
      <c r="D711">
        <f>$G$1+$G$3*COS(C711)</f>
        <v>237636.13926537975</v>
      </c>
      <c r="E711">
        <f>$G$2+$G$3*SIN(C711)</f>
        <v>-137.22261299013451</v>
      </c>
    </row>
    <row r="712" spans="1:5" x14ac:dyDescent="0.2">
      <c r="A712">
        <v>237673.22399999999</v>
      </c>
      <c r="B712">
        <v>0.33653169983798398</v>
      </c>
      <c r="C712">
        <v>356.5</v>
      </c>
      <c r="D712">
        <f>$G$1+$G$3*COS(C712)</f>
        <v>237671.22833879481</v>
      </c>
      <c r="E712">
        <f>$G$2+$G$3*SIN(C712)</f>
        <v>-148.88060481622281</v>
      </c>
    </row>
    <row r="713" spans="1:5" x14ac:dyDescent="0.2">
      <c r="A713">
        <v>237673.356</v>
      </c>
      <c r="B713">
        <v>0.340107067987787</v>
      </c>
      <c r="C713">
        <v>357</v>
      </c>
      <c r="D713">
        <f>$G$1+$G$3*COS(C713)</f>
        <v>237707.61103674702</v>
      </c>
      <c r="E713">
        <f>$G$2+$G$3*SIN(C713)</f>
        <v>-142.28885722832598</v>
      </c>
    </row>
    <row r="714" spans="1:5" x14ac:dyDescent="0.2">
      <c r="A714">
        <v>237673.48800000001</v>
      </c>
      <c r="B714">
        <v>0.34356719356321702</v>
      </c>
      <c r="C714">
        <v>357.5</v>
      </c>
      <c r="D714">
        <f>$G$1+$G$3*COS(C714)</f>
        <v>237736.37960588673</v>
      </c>
      <c r="E714">
        <f>$G$2+$G$3*SIN(C714)</f>
        <v>-119.06125993119531</v>
      </c>
    </row>
    <row r="715" spans="1:5" x14ac:dyDescent="0.2">
      <c r="A715">
        <v>237673.62</v>
      </c>
      <c r="B715">
        <v>0.34690901056222401</v>
      </c>
      <c r="C715">
        <v>358</v>
      </c>
      <c r="D715">
        <f>$G$1+$G$3*COS(C715)</f>
        <v>237750.49049714961</v>
      </c>
      <c r="E715">
        <f>$G$2+$G$3*SIN(C715)</f>
        <v>-84.884738833944468</v>
      </c>
    </row>
    <row r="716" spans="1:5" x14ac:dyDescent="0.2">
      <c r="A716">
        <v>237673.75200000001</v>
      </c>
      <c r="B716">
        <v>0.35012945298495501</v>
      </c>
      <c r="C716">
        <v>358.5</v>
      </c>
      <c r="D716">
        <f>$G$1+$G$3*COS(C716)</f>
        <v>237746.48887221998</v>
      </c>
      <c r="E716">
        <f>$G$2+$G$3*SIN(C716)</f>
        <v>-48.12689824902359</v>
      </c>
    </row>
    <row r="717" spans="1:5" x14ac:dyDescent="0.2">
      <c r="A717">
        <v>237673.88399999999</v>
      </c>
      <c r="B717">
        <v>0.35322545482866302</v>
      </c>
      <c r="C717">
        <v>359</v>
      </c>
      <c r="D717">
        <f>$G$1+$G$3*COS(C717)</f>
        <v>237725.35446844215</v>
      </c>
      <c r="E717">
        <f>$G$2+$G$3*SIN(C717)</f>
        <v>-17.787339526128889</v>
      </c>
    </row>
    <row r="718" spans="1:5" x14ac:dyDescent="0.2">
      <c r="A718">
        <v>237674.016</v>
      </c>
      <c r="B718">
        <v>0.356193950093389</v>
      </c>
      <c r="C718">
        <v>359.5</v>
      </c>
      <c r="D718">
        <f>$G$1+$G$3*COS(C718)</f>
        <v>237692.26172494906</v>
      </c>
      <c r="E718">
        <f>$G$2+$G$3*SIN(C718)</f>
        <v>-1.2942447697270865</v>
      </c>
    </row>
    <row r="719" spans="1:5" x14ac:dyDescent="0.2">
      <c r="A719">
        <v>237674.14799999999</v>
      </c>
      <c r="B719">
        <v>0.35903187277649701</v>
      </c>
      <c r="C719">
        <v>360</v>
      </c>
      <c r="D719">
        <f>$G$1+$G$3*COS(C719)</f>
        <v>237655.31289949757</v>
      </c>
      <c r="E719">
        <f>$G$2+$G$3*SIN(C719)</f>
        <v>-2.6856987929742786</v>
      </c>
    </row>
    <row r="720" spans="1:5" x14ac:dyDescent="0.2">
      <c r="A720">
        <v>237674.28</v>
      </c>
      <c r="B720">
        <v>0.361736156877912</v>
      </c>
      <c r="C720">
        <v>360.5</v>
      </c>
      <c r="D720">
        <f>$G$1+$G$3*COS(C720)</f>
        <v>237623.55435319355</v>
      </c>
      <c r="E720">
        <f>$G$2+$G$3*SIN(C720)</f>
        <v>-21.621025122323914</v>
      </c>
    </row>
    <row r="721" spans="1:5" x14ac:dyDescent="0.2">
      <c r="A721">
        <v>237674.41200000001</v>
      </c>
      <c r="B721">
        <v>0.36430373639566799</v>
      </c>
      <c r="C721">
        <v>361</v>
      </c>
      <c r="D721">
        <f>$G$1+$G$3*COS(C721)</f>
        <v>237604.76168579023</v>
      </c>
      <c r="E721">
        <f>$G$2+$G$3*SIN(C721)</f>
        <v>-53.464195479758523</v>
      </c>
    </row>
    <row r="722" spans="1:5" x14ac:dyDescent="0.2">
      <c r="A722">
        <v>237674.54399999999</v>
      </c>
      <c r="B722">
        <v>0.36673154532791602</v>
      </c>
      <c r="C722">
        <v>361.5</v>
      </c>
      <c r="D722">
        <f>$G$1+$G$3*COS(C722)</f>
        <v>237603.53599768516</v>
      </c>
      <c r="E722">
        <f>$G$2+$G$3*SIN(C722)</f>
        <v>-90.418891192386937</v>
      </c>
    </row>
    <row r="723" spans="1:5" x14ac:dyDescent="0.2">
      <c r="A723">
        <v>237674.67600000001</v>
      </c>
      <c r="B723">
        <v>0.36901651767440202</v>
      </c>
      <c r="C723">
        <v>362</v>
      </c>
      <c r="D723">
        <f>$G$1+$G$3*COS(C723)</f>
        <v>237620.17738007382</v>
      </c>
      <c r="E723">
        <f>$G$2+$G$3*SIN(C723)</f>
        <v>-123.43731390968759</v>
      </c>
    </row>
    <row r="724" spans="1:5" x14ac:dyDescent="0.2">
      <c r="A724">
        <v>237674.80799999999</v>
      </c>
      <c r="B724">
        <v>0.37115558743279198</v>
      </c>
      <c r="C724">
        <v>362.5</v>
      </c>
      <c r="D724">
        <f>$G$1+$G$3*COS(C724)</f>
        <v>237650.61144215896</v>
      </c>
      <c r="E724">
        <f>$G$2+$G$3*SIN(C724)</f>
        <v>-144.43540219271512</v>
      </c>
    </row>
    <row r="725" spans="1:5" x14ac:dyDescent="0.2">
      <c r="A725">
        <v>237674.92800000001</v>
      </c>
      <c r="B725">
        <v>0.37297100666516603</v>
      </c>
      <c r="C725">
        <v>363</v>
      </c>
      <c r="D725">
        <f>$G$1+$G$3*COS(C725)</f>
        <v>237687.38686411711</v>
      </c>
      <c r="E725">
        <f>$G$2+$G$3*SIN(C725)</f>
        <v>-148.27209169585353</v>
      </c>
    </row>
    <row r="726" spans="1:5" x14ac:dyDescent="0.2">
      <c r="A726">
        <v>237675.06</v>
      </c>
      <c r="B726">
        <v>0.37482302126503703</v>
      </c>
      <c r="C726">
        <v>363.5</v>
      </c>
      <c r="D726">
        <f>$G$1+$G$3*COS(C726)</f>
        <v>237721.49974006525</v>
      </c>
      <c r="E726">
        <f>$G$2+$G$3*SIN(C726)</f>
        <v>-134.00802701951019</v>
      </c>
    </row>
    <row r="727" spans="1:5" x14ac:dyDescent="0.2">
      <c r="A727">
        <v>237675.19200000001</v>
      </c>
      <c r="B727">
        <v>0.37652021400110702</v>
      </c>
      <c r="C727">
        <v>364</v>
      </c>
      <c r="D727">
        <f>$G$1+$G$3*COS(C727)</f>
        <v>237744.59804824312</v>
      </c>
      <c r="E727">
        <f>$G$2+$G$3*SIN(C727)</f>
        <v>-105.13554867310108</v>
      </c>
    </row>
    <row r="728" spans="1:5" x14ac:dyDescent="0.2">
      <c r="A728">
        <v>237675.32399999999</v>
      </c>
      <c r="B728">
        <v>0.37805951887130002</v>
      </c>
      <c r="C728">
        <v>364.5</v>
      </c>
      <c r="D728">
        <f>$G$1+$G$3*COS(C728)</f>
        <v>237751.02651722715</v>
      </c>
      <c r="E728">
        <f>$G$2+$G$3*SIN(C728)</f>
        <v>-68.723646318712383</v>
      </c>
    </row>
    <row r="729" spans="1:5" x14ac:dyDescent="0.2">
      <c r="A729">
        <v>237675.45600000001</v>
      </c>
      <c r="B729">
        <v>0.37943786987497002</v>
      </c>
      <c r="C729">
        <v>365</v>
      </c>
      <c r="D729">
        <f>$G$1+$G$3*COS(C729)</f>
        <v>237739.2112336093</v>
      </c>
      <c r="E729">
        <f>$G$2+$G$3*SIN(C729)</f>
        <v>-33.687223562188436</v>
      </c>
    </row>
    <row r="730" spans="1:5" x14ac:dyDescent="0.2">
      <c r="A730">
        <v>237675.58799999999</v>
      </c>
      <c r="B730">
        <v>0.38065220101018299</v>
      </c>
      <c r="C730">
        <v>365.5</v>
      </c>
      <c r="D730">
        <f>$G$1+$G$3*COS(C730)</f>
        <v>237712.04499089168</v>
      </c>
      <c r="E730">
        <f>$G$2+$G$3*SIN(C730)</f>
        <v>-8.6044186322882439</v>
      </c>
    </row>
    <row r="731" spans="1:5" x14ac:dyDescent="0.2">
      <c r="A731">
        <v>237675.72</v>
      </c>
      <c r="B731">
        <v>0.38169944627614799</v>
      </c>
      <c r="C731">
        <v>366</v>
      </c>
      <c r="D731">
        <f>$G$1+$G$3*COS(C731)</f>
        <v>237676.1790327474</v>
      </c>
      <c r="E731">
        <f>$G$2+$G$3*SIN(C731)</f>
        <v>0.38362303074435999</v>
      </c>
    </row>
    <row r="732" spans="1:5" x14ac:dyDescent="0.2">
      <c r="A732">
        <v>237675.85200000001</v>
      </c>
      <c r="B732">
        <v>0.38257653967125299</v>
      </c>
      <c r="C732">
        <v>366.5</v>
      </c>
      <c r="D732">
        <f>$G$1+$G$3*COS(C732)</f>
        <v>237640.39459659919</v>
      </c>
      <c r="E732">
        <f>$G$2+$G$3*SIN(C732)</f>
        <v>-8.9236846411127146</v>
      </c>
    </row>
    <row r="733" spans="1:5" x14ac:dyDescent="0.2">
      <c r="A733">
        <v>237675.984</v>
      </c>
      <c r="B733">
        <v>0.383280415194034</v>
      </c>
      <c r="C733">
        <v>367</v>
      </c>
      <c r="D733">
        <f>$G$1+$G$3*COS(C733)</f>
        <v>237613.45296044197</v>
      </c>
      <c r="E733">
        <f>$G$2+$G$3*SIN(C733)</f>
        <v>-34.247588126085809</v>
      </c>
    </row>
    <row r="734" spans="1:5" x14ac:dyDescent="0.2">
      <c r="A734">
        <v>237676.11600000001</v>
      </c>
      <c r="B734">
        <v>0.38380898247833101</v>
      </c>
      <c r="C734">
        <v>367.5</v>
      </c>
      <c r="D734">
        <f>$G$1+$G$3*COS(C734)</f>
        <v>237601.95037642945</v>
      </c>
      <c r="E734">
        <f>$G$2+$G$3*SIN(C734)</f>
        <v>-69.387912649043201</v>
      </c>
    </row>
    <row r="735" spans="1:5" x14ac:dyDescent="0.2">
      <c r="A735">
        <v>237676.24799999999</v>
      </c>
      <c r="B735">
        <v>0.38416405369686402</v>
      </c>
      <c r="C735">
        <v>368</v>
      </c>
      <c r="D735">
        <f>$G$1+$G$3*COS(C735)</f>
        <v>237608.70307829452</v>
      </c>
      <c r="E735">
        <f>$G$2+$G$3*SIN(C735)</f>
        <v>-105.74108120510218</v>
      </c>
    </row>
    <row r="736" spans="1:5" x14ac:dyDescent="0.2">
      <c r="A736">
        <v>237676.38</v>
      </c>
      <c r="B736">
        <v>0.384348416657599</v>
      </c>
      <c r="C736">
        <v>368.5</v>
      </c>
      <c r="D736">
        <f>$G$1+$G$3*COS(C736)</f>
        <v>237632.05776911191</v>
      </c>
      <c r="E736">
        <f>$G$2+$G$3*SIN(C736)</f>
        <v>-134.40657027066234</v>
      </c>
    </row>
    <row r="737" spans="1:5" x14ac:dyDescent="0.2">
      <c r="A737">
        <v>237676.51199999999</v>
      </c>
      <c r="B737">
        <v>0.38436485916826202</v>
      </c>
      <c r="C737">
        <v>369</v>
      </c>
      <c r="D737">
        <f>$G$1+$G$3*COS(C737)</f>
        <v>237666.29640604623</v>
      </c>
      <c r="E737">
        <f>$G$2+$G$3*SIN(C737)</f>
        <v>-148.36606837859287</v>
      </c>
    </row>
    <row r="738" spans="1:5" x14ac:dyDescent="0.2">
      <c r="A738">
        <v>237676.644</v>
      </c>
      <c r="B738">
        <v>0.384216169036669</v>
      </c>
      <c r="C738">
        <v>369.5</v>
      </c>
      <c r="D738">
        <f>$G$1+$G$3*COS(C738)</f>
        <v>237703.0361766617</v>
      </c>
      <c r="E738">
        <f>$G$2+$G$3*SIN(C738)</f>
        <v>-144.20180353755569</v>
      </c>
    </row>
    <row r="739" spans="1:5" x14ac:dyDescent="0.2">
      <c r="A739">
        <v>237676.77600000001</v>
      </c>
      <c r="B739">
        <v>0.383905134070609</v>
      </c>
      <c r="C739">
        <v>370</v>
      </c>
      <c r="D739">
        <f>$G$1+$G$3*COS(C739)</f>
        <v>237733.28190376738</v>
      </c>
      <c r="E739">
        <f>$G$2+$G$3*SIN(C739)</f>
        <v>-122.93333301445031</v>
      </c>
    </row>
    <row r="740" spans="1:5" x14ac:dyDescent="0.2">
      <c r="A740">
        <v>237676.908</v>
      </c>
      <c r="B740">
        <v>0.38343454207801098</v>
      </c>
      <c r="C740">
        <v>370.5</v>
      </c>
      <c r="D740">
        <f>$G$1+$G$3*COS(C740)</f>
        <v>237749.6283785112</v>
      </c>
      <c r="E740">
        <f>$G$2+$G$3*SIN(C740)</f>
        <v>-89.767920157174117</v>
      </c>
    </row>
    <row r="741" spans="1:5" x14ac:dyDescent="0.2">
      <c r="A741">
        <v>237677.02799999999</v>
      </c>
      <c r="B741">
        <v>0.38287061846262299</v>
      </c>
      <c r="C741">
        <v>371</v>
      </c>
      <c r="D741">
        <f>$G$1+$G$3*COS(C741)</f>
        <v>237748.07341377262</v>
      </c>
      <c r="E741">
        <f>$G$2+$G$3*SIN(C741)</f>
        <v>-52.825614717398793</v>
      </c>
    </row>
    <row r="742" spans="1:5" x14ac:dyDescent="0.2">
      <c r="A742">
        <v>237677.16</v>
      </c>
      <c r="B742">
        <v>0.38210315895149299</v>
      </c>
      <c r="C742">
        <v>371.5</v>
      </c>
      <c r="D742">
        <f>$G$1+$G$3*COS(C742)</f>
        <v>237728.99771915094</v>
      </c>
      <c r="E742">
        <f>$G$2+$G$3*SIN(C742)</f>
        <v>-21.151181474725632</v>
      </c>
    </row>
    <row r="743" spans="1:5" x14ac:dyDescent="0.2">
      <c r="A743">
        <v>237677.29199999999</v>
      </c>
      <c r="B743">
        <v>0.38118425240027698</v>
      </c>
      <c r="C743">
        <v>372</v>
      </c>
      <c r="D743">
        <f>$G$1+$G$3*COS(C743)</f>
        <v>237697.07168997766</v>
      </c>
      <c r="E743">
        <f>$G$2+$G$3*SIN(C743)</f>
        <v>-2.499626371439561</v>
      </c>
    </row>
    <row r="744" spans="1:5" x14ac:dyDescent="0.2">
      <c r="A744">
        <v>237677.424</v>
      </c>
      <c r="B744">
        <v>0.38011668661637898</v>
      </c>
      <c r="C744">
        <v>372.5</v>
      </c>
      <c r="D744">
        <f>$G$1+$G$3*COS(C744)</f>
        <v>237660.11193165361</v>
      </c>
      <c r="E744">
        <f>$G$2+$G$3*SIN(C744)</f>
        <v>-1.4375005925502222</v>
      </c>
    </row>
    <row r="745" spans="1:5" x14ac:dyDescent="0.2">
      <c r="A745">
        <v>237677.55600000001</v>
      </c>
      <c r="B745">
        <v>0.37890324940779502</v>
      </c>
      <c r="C745">
        <v>373</v>
      </c>
      <c r="D745">
        <f>$G$1+$G$3*COS(C745)</f>
        <v>237627.16748203311</v>
      </c>
      <c r="E745">
        <f>$G$2+$G$3*SIN(C745)</f>
        <v>-18.22484957166126</v>
      </c>
    </row>
    <row r="746" spans="1:5" x14ac:dyDescent="0.2">
      <c r="A746">
        <v>237677.68799999999</v>
      </c>
      <c r="B746">
        <v>0.37754672858264898</v>
      </c>
      <c r="C746">
        <v>373.5</v>
      </c>
      <c r="D746">
        <f>$G$1+$G$3*COS(C746)</f>
        <v>237606.30429136113</v>
      </c>
      <c r="E746">
        <f>$G$2+$G$3*SIN(C746)</f>
        <v>-48.751544799422618</v>
      </c>
    </row>
    <row r="747" spans="1:5" x14ac:dyDescent="0.2">
      <c r="A747">
        <v>237677.82</v>
      </c>
      <c r="B747">
        <v>0.37604991194815202</v>
      </c>
      <c r="C747">
        <v>374</v>
      </c>
      <c r="D747">
        <f>$G$1+$G$3*COS(C747)</f>
        <v>237602.63039634339</v>
      </c>
      <c r="E747">
        <f>$G$2+$G$3*SIN(C747)</f>
        <v>-85.543586628362419</v>
      </c>
    </row>
    <row r="748" spans="1:5" x14ac:dyDescent="0.2">
      <c r="A748">
        <v>237677.95199999999</v>
      </c>
      <c r="B748">
        <v>0.37441558731277103</v>
      </c>
      <c r="C748">
        <v>374.5</v>
      </c>
      <c r="D748">
        <f>$G$1+$G$3*COS(C748)</f>
        <v>237617.04529461177</v>
      </c>
      <c r="E748">
        <f>$G$2+$G$3*SIN(C748)</f>
        <v>-119.59300005143854</v>
      </c>
    </row>
    <row r="749" spans="1:5" x14ac:dyDescent="0.2">
      <c r="A749">
        <v>237678.084</v>
      </c>
      <c r="B749">
        <v>0.37264654248359602</v>
      </c>
      <c r="C749">
        <v>375</v>
      </c>
      <c r="D749">
        <f>$G$1+$G$3*COS(C749)</f>
        <v>237646.01971633307</v>
      </c>
      <c r="E749">
        <f>$G$2+$G$3*SIN(C749)</f>
        <v>-142.56330114787394</v>
      </c>
    </row>
    <row r="750" spans="1:5" x14ac:dyDescent="0.2">
      <c r="A750">
        <v>237678.21599999999</v>
      </c>
      <c r="B750">
        <v>0.37074556526921398</v>
      </c>
      <c r="C750">
        <v>375.5</v>
      </c>
      <c r="D750">
        <f>$G$1+$G$3*COS(C750)</f>
        <v>237682.45971255159</v>
      </c>
      <c r="E750">
        <f>$G$2+$G$3*SIN(C750)</f>
        <v>-148.83055909200382</v>
      </c>
    </row>
    <row r="751" spans="1:5" x14ac:dyDescent="0.2">
      <c r="A751">
        <v>237678.348</v>
      </c>
      <c r="B751">
        <v>0.36871544347659602</v>
      </c>
      <c r="C751">
        <v>376</v>
      </c>
      <c r="D751">
        <f>$G$1+$G$3*COS(C751)</f>
        <v>237717.44350130376</v>
      </c>
      <c r="E751">
        <f>$G$2+$G$3*SIN(C751)</f>
        <v>-136.86033056084304</v>
      </c>
    </row>
    <row r="752" spans="1:5" x14ac:dyDescent="0.2">
      <c r="A752">
        <v>237678.48</v>
      </c>
      <c r="B752">
        <v>0.36655896491395701</v>
      </c>
      <c r="C752">
        <v>376.5</v>
      </c>
      <c r="D752">
        <f>$G$1+$G$3*COS(C752)</f>
        <v>237742.40583100074</v>
      </c>
      <c r="E752">
        <f>$G$2+$G$3*SIN(C752)</f>
        <v>-109.58334497513451</v>
      </c>
    </row>
    <row r="753" spans="1:5" x14ac:dyDescent="0.2">
      <c r="A753">
        <v>237678.61199999999</v>
      </c>
      <c r="B753">
        <v>0.36427891738962198</v>
      </c>
      <c r="C753">
        <v>377</v>
      </c>
      <c r="D753">
        <f>$G$1+$G$3*COS(C753)</f>
        <v>237751.23505274105</v>
      </c>
      <c r="E753">
        <f>$G$2+$G$3*SIN(C753)</f>
        <v>-73.677959724389567</v>
      </c>
    </row>
    <row r="754" spans="1:5" x14ac:dyDescent="0.2">
      <c r="A754">
        <v>237678.74400000001</v>
      </c>
      <c r="B754">
        <v>0.36187808871039401</v>
      </c>
      <c r="C754">
        <v>377.5</v>
      </c>
      <c r="D754">
        <f>$G$1+$G$3*COS(C754)</f>
        <v>237741.76946511277</v>
      </c>
      <c r="E754">
        <f>$G$2+$G$3*SIN(C754)</f>
        <v>-37.935065362079008</v>
      </c>
    </row>
    <row r="755" spans="1:5" x14ac:dyDescent="0.2">
      <c r="A755">
        <v>237678.87599999999</v>
      </c>
      <c r="B755">
        <v>0.35935926668514001</v>
      </c>
      <c r="C755">
        <v>378</v>
      </c>
      <c r="D755">
        <f>$G$1+$G$3*COS(C755)</f>
        <v>237716.32657409122</v>
      </c>
      <c r="E755">
        <f>$G$2+$G$3*SIN(C755)</f>
        <v>-11.105769005117033</v>
      </c>
    </row>
    <row r="756" spans="1:5" x14ac:dyDescent="0.2">
      <c r="A756">
        <v>237679.008</v>
      </c>
      <c r="B756">
        <v>0.35672523912055898</v>
      </c>
      <c r="C756">
        <v>378.5</v>
      </c>
      <c r="D756">
        <f>$G$1+$G$3*COS(C756)</f>
        <v>237681.13568675032</v>
      </c>
      <c r="E756">
        <f>$G$2+$G$3*SIN(C756)</f>
        <v>0.24118189388988753</v>
      </c>
    </row>
    <row r="757" spans="1:5" x14ac:dyDescent="0.2">
      <c r="A757">
        <v>237679.128</v>
      </c>
      <c r="B757">
        <v>0.35423321501174998</v>
      </c>
      <c r="C757">
        <v>379</v>
      </c>
      <c r="D757">
        <f>$G$1+$G$3*COS(C757)</f>
        <v>237644.81275963623</v>
      </c>
      <c r="E757">
        <f>$G$2+$G$3*SIN(C757)</f>
        <v>-6.672341983882589</v>
      </c>
    </row>
    <row r="758" spans="1:5" x14ac:dyDescent="0.2">
      <c r="A758">
        <v>237679.26</v>
      </c>
      <c r="B758">
        <v>0.35138841422897499</v>
      </c>
      <c r="C758">
        <v>379.5</v>
      </c>
      <c r="D758">
        <f>$G$1+$G$3*COS(C758)</f>
        <v>237616.25091211285</v>
      </c>
      <c r="E758">
        <f>$G$2+$G$3*SIN(C758)</f>
        <v>-30.153668875581154</v>
      </c>
    </row>
    <row r="759" spans="1:5" x14ac:dyDescent="0.2">
      <c r="A759">
        <v>237679.39199999999</v>
      </c>
      <c r="B759">
        <v>0.34843914460980102</v>
      </c>
      <c r="C759">
        <v>380</v>
      </c>
      <c r="D759">
        <f>$G$1+$G$3*COS(C759)</f>
        <v>237602.44308058315</v>
      </c>
      <c r="E759">
        <f>$G$2+$G$3*SIN(C759)</f>
        <v>-64.453751018212941</v>
      </c>
    </row>
    <row r="760" spans="1:5" x14ac:dyDescent="0.2">
      <c r="A760">
        <v>237679.524</v>
      </c>
      <c r="B760">
        <v>0.345389569859264</v>
      </c>
      <c r="C760">
        <v>380.5</v>
      </c>
      <c r="D760">
        <f>$G$1+$G$3*COS(C760)</f>
        <v>237606.76990377056</v>
      </c>
      <c r="E760">
        <f>$G$2+$G$3*SIN(C760)</f>
        <v>-101.17473204607643</v>
      </c>
    </row>
    <row r="761" spans="1:5" x14ac:dyDescent="0.2">
      <c r="A761">
        <v>237679.65599999999</v>
      </c>
      <c r="B761">
        <v>0.34224385368504301</v>
      </c>
      <c r="C761">
        <v>381</v>
      </c>
      <c r="D761">
        <f>$G$1+$G$3*COS(C761)</f>
        <v>237628.17202445559</v>
      </c>
      <c r="E761">
        <f>$G$2+$G$3*SIN(C761)</f>
        <v>-131.32603511456509</v>
      </c>
    </row>
    <row r="762" spans="1:5" x14ac:dyDescent="0.2">
      <c r="A762">
        <v>237679.788</v>
      </c>
      <c r="B762">
        <v>0.33900615979208798</v>
      </c>
      <c r="C762">
        <v>381.5</v>
      </c>
      <c r="D762">
        <f>$G$1+$G$3*COS(C762)</f>
        <v>237661.40945706944</v>
      </c>
      <c r="E762">
        <f>$G$2+$G$3*SIN(C762)</f>
        <v>-147.52556966905624</v>
      </c>
    </row>
    <row r="763" spans="1:5" x14ac:dyDescent="0.2">
      <c r="A763">
        <v>237679.92</v>
      </c>
      <c r="B763">
        <v>0.33568065188741802</v>
      </c>
      <c r="C763">
        <v>382</v>
      </c>
      <c r="D763">
        <f>$G$1+$G$3*COS(C763)</f>
        <v>237698.34451891232</v>
      </c>
      <c r="E763">
        <f>$G$2+$G$3*SIN(C763)</f>
        <v>-145.8071246720915</v>
      </c>
    </row>
    <row r="764" spans="1:5" x14ac:dyDescent="0.2">
      <c r="A764">
        <v>237680.052</v>
      </c>
      <c r="B764">
        <v>0.33227149367813003</v>
      </c>
      <c r="C764">
        <v>382.5</v>
      </c>
      <c r="D764">
        <f>$G$1+$G$3*COS(C764)</f>
        <v>237729.93421868974</v>
      </c>
      <c r="E764">
        <f>$G$2+$G$3*SIN(C764)</f>
        <v>-126.59143539179237</v>
      </c>
    </row>
    <row r="765" spans="1:5" x14ac:dyDescent="0.2">
      <c r="A765">
        <v>237680.18400000001</v>
      </c>
      <c r="B765">
        <v>0.32878284886905801</v>
      </c>
      <c r="C765">
        <v>383</v>
      </c>
      <c r="D765">
        <f>$G$1+$G$3*COS(C765)</f>
        <v>237748.44429616688</v>
      </c>
      <c r="E765">
        <f>$G$2+$G$3*SIN(C765)</f>
        <v>-94.583172734568507</v>
      </c>
    </row>
    <row r="766" spans="1:5" x14ac:dyDescent="0.2">
      <c r="A766">
        <v>237680.31599999999</v>
      </c>
      <c r="B766">
        <v>0.32521888116807501</v>
      </c>
      <c r="C766">
        <v>383.5</v>
      </c>
      <c r="D766">
        <f>$G$1+$G$3*COS(C766)</f>
        <v>237749.34283881585</v>
      </c>
      <c r="E766">
        <f>$G$2+$G$3*SIN(C766)</f>
        <v>-57.619075726094714</v>
      </c>
    </row>
    <row r="767" spans="1:5" x14ac:dyDescent="0.2">
      <c r="A767">
        <v>237680.448</v>
      </c>
      <c r="B767">
        <v>0.32158375427994401</v>
      </c>
      <c r="C767">
        <v>384</v>
      </c>
      <c r="D767">
        <f>$G$1+$G$3*COS(C767)</f>
        <v>237732.40985205836</v>
      </c>
      <c r="E767">
        <f>$G$2+$G$3*SIN(C767)</f>
        <v>-24.749244481997188</v>
      </c>
    </row>
    <row r="768" spans="1:5" x14ac:dyDescent="0.2">
      <c r="A768">
        <v>237680.58</v>
      </c>
      <c r="B768">
        <v>0.31788163191260499</v>
      </c>
      <c r="C768">
        <v>384.5</v>
      </c>
      <c r="D768">
        <f>$G$1+$G$3*COS(C768)</f>
        <v>237701.79112161128</v>
      </c>
      <c r="E768">
        <f>$G$2+$G$3*SIN(C768)</f>
        <v>-4.0213600662723508</v>
      </c>
    </row>
    <row r="769" spans="1:5" x14ac:dyDescent="0.2">
      <c r="A769">
        <v>237680.712</v>
      </c>
      <c r="B769">
        <v>0.31411667777075902</v>
      </c>
      <c r="C769">
        <v>385</v>
      </c>
      <c r="D769">
        <f>$G$1+$G$3*COS(C769)</f>
        <v>237664.98318055354</v>
      </c>
      <c r="E769">
        <f>$G$2+$G$3*SIN(C769)</f>
        <v>-0.5103314941311794</v>
      </c>
    </row>
    <row r="770" spans="1:5" x14ac:dyDescent="0.2">
      <c r="A770">
        <v>237680.84400000001</v>
      </c>
      <c r="B770">
        <v>0.31029305556155401</v>
      </c>
      <c r="C770">
        <v>385.5</v>
      </c>
      <c r="D770">
        <f>$G$1+$G$3*COS(C770)</f>
        <v>237630.99789657793</v>
      </c>
      <c r="E770">
        <f>$G$2+$G$3*SIN(C770)</f>
        <v>-15.075781011436142</v>
      </c>
    </row>
    <row r="771" spans="1:5" x14ac:dyDescent="0.2">
      <c r="A771">
        <v>237680.976</v>
      </c>
      <c r="B771">
        <v>0.30641492899218697</v>
      </c>
      <c r="C771">
        <v>386</v>
      </c>
      <c r="D771">
        <f>$G$1+$G$3*COS(C771)</f>
        <v>237608.1560524799</v>
      </c>
      <c r="E771">
        <f>$G$2+$G$3*SIN(C771)</f>
        <v>-44.151578588540076</v>
      </c>
    </row>
    <row r="772" spans="1:5" x14ac:dyDescent="0.2">
      <c r="A772">
        <v>237681.09599999999</v>
      </c>
      <c r="B772">
        <v>0.30284556585528599</v>
      </c>
      <c r="C772">
        <v>386.5</v>
      </c>
      <c r="D772">
        <f>$G$1+$G$3*COS(C772)</f>
        <v>237602.05012833179</v>
      </c>
      <c r="E772">
        <f>$G$2+$G$3*SIN(C772)</f>
        <v>-80.618954924676629</v>
      </c>
    </row>
    <row r="773" spans="1:5" x14ac:dyDescent="0.2">
      <c r="A773">
        <v>237681.228</v>
      </c>
      <c r="B773">
        <v>0.29887494753245297</v>
      </c>
      <c r="C773">
        <v>387</v>
      </c>
      <c r="D773">
        <f>$G$1+$G$3*COS(C773)</f>
        <v>237614.17506731662</v>
      </c>
      <c r="E773">
        <f>$G$2+$G$3*SIN(C773)</f>
        <v>-115.54942444854686</v>
      </c>
    </row>
    <row r="774" spans="1:5" x14ac:dyDescent="0.2">
      <c r="A774">
        <v>237681.36</v>
      </c>
      <c r="B774">
        <v>0.29486193744973699</v>
      </c>
      <c r="C774">
        <v>387.5</v>
      </c>
      <c r="D774">
        <f>$G$1+$G$3*COS(C774)</f>
        <v>237641.56226149888</v>
      </c>
      <c r="E774">
        <f>$G$2+$G$3*SIN(C774)</f>
        <v>-140.39078997799351</v>
      </c>
    </row>
    <row r="775" spans="1:5" x14ac:dyDescent="0.2">
      <c r="A775">
        <v>237681.492</v>
      </c>
      <c r="B775">
        <v>0.290810699311705</v>
      </c>
      <c r="C775">
        <v>388</v>
      </c>
      <c r="D775">
        <f>$G$1+$G$3*COS(C775)</f>
        <v>237677.50637058093</v>
      </c>
      <c r="E775">
        <f>$G$2+$G$3*SIN(C775)</f>
        <v>-149.06101885849731</v>
      </c>
    </row>
    <row r="776" spans="1:5" x14ac:dyDescent="0.2">
      <c r="A776">
        <v>237681.62400000001</v>
      </c>
      <c r="B776">
        <v>0.28672539682557302</v>
      </c>
      <c r="C776">
        <v>388.5</v>
      </c>
      <c r="D776">
        <f>$G$1+$G$3*COS(C776)</f>
        <v>237713.2070230649</v>
      </c>
      <c r="E776">
        <f>$G$2+$G$3*SIN(C776)</f>
        <v>-139.43733667530745</v>
      </c>
    </row>
    <row r="777" spans="1:5" x14ac:dyDescent="0.2">
      <c r="A777">
        <v>237681.75599999999</v>
      </c>
      <c r="B777">
        <v>0.28261019369858997</v>
      </c>
      <c r="C777">
        <v>389</v>
      </c>
      <c r="D777">
        <f>$G$1+$G$3*COS(C777)</f>
        <v>237739.92345411889</v>
      </c>
      <c r="E777">
        <f>$G$2+$G$3*SIN(C777)</f>
        <v>-113.87595646451871</v>
      </c>
    </row>
    <row r="778" spans="1:5" x14ac:dyDescent="0.2">
      <c r="A778">
        <v>237681.88800000001</v>
      </c>
      <c r="B778">
        <v>0.27846925363527703</v>
      </c>
      <c r="C778">
        <v>389.5</v>
      </c>
      <c r="D778">
        <f>$G$1+$G$3*COS(C778)</f>
        <v>237751.11454965282</v>
      </c>
      <c r="E778">
        <f>$G$2+$G$3*SIN(C778)</f>
        <v>-78.635195586032822</v>
      </c>
    </row>
    <row r="779" spans="1:5" x14ac:dyDescent="0.2">
      <c r="A779">
        <v>237682.02</v>
      </c>
      <c r="B779">
        <v>0.27430674034379399</v>
      </c>
      <c r="C779">
        <v>390</v>
      </c>
      <c r="D779">
        <f>$G$1+$G$3*COS(C779)</f>
        <v>237744.04033917683</v>
      </c>
      <c r="E779">
        <f>$G$2+$G$3*SIN(C779)</f>
        <v>-42.343221367406244</v>
      </c>
    </row>
    <row r="780" spans="1:5" x14ac:dyDescent="0.2">
      <c r="A780">
        <v>237682.152</v>
      </c>
      <c r="B780">
        <v>0.27012681752864198</v>
      </c>
      <c r="C780">
        <v>390.5</v>
      </c>
      <c r="D780">
        <f>$G$1+$G$3*COS(C780)</f>
        <v>237720.43283613722</v>
      </c>
      <c r="E780">
        <f>$G$2+$G$3*SIN(C780)</f>
        <v>-13.885574824208788</v>
      </c>
    </row>
    <row r="781" spans="1:5" x14ac:dyDescent="0.2">
      <c r="A781">
        <v>237682.28400000001</v>
      </c>
      <c r="B781">
        <v>0.26593364889707299</v>
      </c>
      <c r="C781">
        <v>391</v>
      </c>
      <c r="D781">
        <f>$G$1+$G$3*COS(C781)</f>
        <v>237686.07198061846</v>
      </c>
      <c r="E781">
        <f>$G$2+$G$3*SIN(C781)</f>
        <v>-0.22968032533549376</v>
      </c>
    </row>
    <row r="782" spans="1:5" x14ac:dyDescent="0.2">
      <c r="A782">
        <v>237682.416</v>
      </c>
      <c r="B782">
        <v>0.26173139815635099</v>
      </c>
      <c r="C782">
        <v>391.5</v>
      </c>
      <c r="D782">
        <f>$G$1+$G$3*COS(C782)</f>
        <v>237649.37050842834</v>
      </c>
      <c r="E782">
        <f>$G$2+$G$3*SIN(C782)</f>
        <v>-4.7189771100812266</v>
      </c>
    </row>
    <row r="783" spans="1:5" x14ac:dyDescent="0.2">
      <c r="A783">
        <v>237682.54800000001</v>
      </c>
      <c r="B783">
        <v>0.25752422901096</v>
      </c>
      <c r="C783">
        <v>392</v>
      </c>
      <c r="D783">
        <f>$G$1+$G$3*COS(C783)</f>
        <v>237619.31421996758</v>
      </c>
      <c r="E783">
        <f>$G$2+$G$3*SIN(C783)</f>
        <v>-26.254328755841236</v>
      </c>
    </row>
    <row r="784" spans="1:5" x14ac:dyDescent="0.2">
      <c r="A784">
        <v>237682.68</v>
      </c>
      <c r="B784">
        <v>0.25331630516908898</v>
      </c>
      <c r="C784">
        <v>392.5</v>
      </c>
      <c r="D784">
        <f>$G$1+$G$3*COS(C784)</f>
        <v>237603.26194290107</v>
      </c>
      <c r="E784">
        <f>$G$2+$G$3*SIN(C784)</f>
        <v>-59.563130108087776</v>
      </c>
    </row>
    <row r="785" spans="1:5" x14ac:dyDescent="0.2">
      <c r="A785">
        <v>237682.81200000001</v>
      </c>
      <c r="B785">
        <v>0.24911179033521899</v>
      </c>
      <c r="C785">
        <v>393</v>
      </c>
      <c r="D785">
        <f>$G$1+$G$3*COS(C785)</f>
        <v>237605.1438344974</v>
      </c>
      <c r="E785">
        <f>$G$2+$G$3*SIN(C785)</f>
        <v>-96.490224910731811</v>
      </c>
    </row>
    <row r="786" spans="1:5" x14ac:dyDescent="0.2">
      <c r="A786">
        <v>237682.94399999999</v>
      </c>
      <c r="B786">
        <v>0.24491484821753901</v>
      </c>
      <c r="C786">
        <v>393.5</v>
      </c>
      <c r="D786">
        <f>$G$1+$G$3*COS(C786)</f>
        <v>237624.49914206058</v>
      </c>
      <c r="E786">
        <f>$G$2+$G$3*SIN(C786)</f>
        <v>-127.99457247863131</v>
      </c>
    </row>
    <row r="787" spans="1:5" x14ac:dyDescent="0.2">
      <c r="A787">
        <v>237683.076</v>
      </c>
      <c r="B787">
        <v>0.240729642520535</v>
      </c>
      <c r="C787">
        <v>394</v>
      </c>
      <c r="D787">
        <f>$G$1+$G$3*COS(C787)</f>
        <v>237656.58901125914</v>
      </c>
      <c r="E787">
        <f>$G$2+$G$3*SIN(C787)</f>
        <v>-146.36280977463122</v>
      </c>
    </row>
    <row r="788" spans="1:5" x14ac:dyDescent="0.2">
      <c r="A788">
        <v>237683.196</v>
      </c>
      <c r="B788">
        <v>0.236938598211998</v>
      </c>
      <c r="C788">
        <v>394.5</v>
      </c>
      <c r="D788">
        <f>$G$1+$G$3*COS(C788)</f>
        <v>237693.55672294</v>
      </c>
      <c r="E788">
        <f>$G$2+$G$3*SIN(C788)</f>
        <v>-147.09775169399956</v>
      </c>
    </row>
    <row r="789" spans="1:5" x14ac:dyDescent="0.2">
      <c r="A789">
        <v>237683.32800000001</v>
      </c>
      <c r="B789">
        <v>0.23278736043828899</v>
      </c>
      <c r="C789">
        <v>395</v>
      </c>
      <c r="D789">
        <f>$G$1+$G$3*COS(C789)</f>
        <v>237726.35129198965</v>
      </c>
      <c r="E789">
        <f>$G$2+$G$3*SIN(C789)</f>
        <v>-130.01945882287936</v>
      </c>
    </row>
    <row r="790" spans="1:5" x14ac:dyDescent="0.2">
      <c r="A790">
        <v>237683.46</v>
      </c>
      <c r="B790">
        <v>0.22865997168734001</v>
      </c>
      <c r="C790">
        <v>395.5</v>
      </c>
      <c r="D790">
        <f>$G$1+$G$3*COS(C790)</f>
        <v>237746.94346415414</v>
      </c>
      <c r="E790">
        <f>$G$2+$G$3*SIN(C790)</f>
        <v>-99.309292882407561</v>
      </c>
    </row>
    <row r="791" spans="1:5" x14ac:dyDescent="0.2">
      <c r="A791">
        <v>237683.592</v>
      </c>
      <c r="B791">
        <v>0.22456059566366901</v>
      </c>
      <c r="C791">
        <v>396</v>
      </c>
      <c r="D791">
        <f>$G$1+$G$3*COS(C791)</f>
        <v>237750.29155751053</v>
      </c>
      <c r="E791">
        <f>$G$2+$G$3*SIN(C791)</f>
        <v>-62.486173549292332</v>
      </c>
    </row>
    <row r="792" spans="1:5" x14ac:dyDescent="0.2">
      <c r="A792">
        <v>237683.72399999999</v>
      </c>
      <c r="B792">
        <v>0.22049339607541599</v>
      </c>
      <c r="C792">
        <v>396.5</v>
      </c>
      <c r="D792">
        <f>$G$1+$G$3*COS(C792)</f>
        <v>237735.57584203631</v>
      </c>
      <c r="E792">
        <f>$G$2+$G$3*SIN(C792)</f>
        <v>-28.565684687463786</v>
      </c>
    </row>
    <row r="793" spans="1:5" x14ac:dyDescent="0.2">
      <c r="A793">
        <v>237683.856</v>
      </c>
      <c r="B793">
        <v>0.216462536627126</v>
      </c>
      <c r="C793">
        <v>397</v>
      </c>
      <c r="D793">
        <f>$G$1+$G$3*COS(C793)</f>
        <v>237706.39923810808</v>
      </c>
      <c r="E793">
        <f>$G$2+$G$3*SIN(C793)</f>
        <v>-5.8527449887043161</v>
      </c>
    </row>
    <row r="794" spans="1:5" x14ac:dyDescent="0.2">
      <c r="A794">
        <v>237683.98800000001</v>
      </c>
      <c r="B794">
        <v>0.21247218102603499</v>
      </c>
      <c r="C794">
        <v>397.5</v>
      </c>
      <c r="D794">
        <f>$G$1+$G$3*COS(C794)</f>
        <v>237669.90519593711</v>
      </c>
      <c r="E794">
        <f>$G$2+$G$3*SIN(C794)</f>
        <v>9.1725767264918545E-2</v>
      </c>
    </row>
    <row r="795" spans="1:5" x14ac:dyDescent="0.2">
      <c r="A795">
        <v>237684.12</v>
      </c>
      <c r="B795">
        <v>0.208526492979344</v>
      </c>
      <c r="C795">
        <v>398</v>
      </c>
      <c r="D795">
        <f>$G$1+$G$3*COS(C795)</f>
        <v>237635.02872982112</v>
      </c>
      <c r="E795">
        <f>$G$2+$G$3*SIN(C795)</f>
        <v>-12.187686181282793</v>
      </c>
    </row>
    <row r="796" spans="1:5" x14ac:dyDescent="0.2">
      <c r="A796">
        <v>237684.25200000001</v>
      </c>
      <c r="B796">
        <v>0.20462963619165001</v>
      </c>
      <c r="C796">
        <v>398.5</v>
      </c>
      <c r="D796">
        <f>$G$1+$G$3*COS(C796)</f>
        <v>237610.3088150245</v>
      </c>
      <c r="E796">
        <f>$G$2+$G$3*SIN(C796)</f>
        <v>-39.684552529879547</v>
      </c>
    </row>
    <row r="797" spans="1:5" x14ac:dyDescent="0.2">
      <c r="A797">
        <v>237684.38399999999</v>
      </c>
      <c r="B797">
        <v>0.200785774371005</v>
      </c>
      <c r="C797">
        <v>399</v>
      </c>
      <c r="D797">
        <f>$G$1+$G$3*COS(C797)</f>
        <v>237601.79774882671</v>
      </c>
      <c r="E797">
        <f>$G$2+$G$3*SIN(C797)</f>
        <v>-75.666681409649257</v>
      </c>
    </row>
    <row r="798" spans="1:5" x14ac:dyDescent="0.2">
      <c r="A798">
        <v>237684.516</v>
      </c>
      <c r="B798">
        <v>0.19699907122205201</v>
      </c>
      <c r="C798">
        <v>399.5</v>
      </c>
      <c r="D798">
        <f>$G$1+$G$3*COS(C798)</f>
        <v>237611.57933706671</v>
      </c>
      <c r="E798">
        <f>$G$2+$G$3*SIN(C798)</f>
        <v>-111.32439275020825</v>
      </c>
    </row>
    <row r="799" spans="1:5" x14ac:dyDescent="0.2">
      <c r="A799">
        <v>237684.64799999999</v>
      </c>
      <c r="B799">
        <v>0.19327369045279499</v>
      </c>
      <c r="C799">
        <v>400</v>
      </c>
      <c r="D799">
        <f>$G$1+$G$3*COS(C799)</f>
        <v>237637.25870579859</v>
      </c>
      <c r="E799">
        <f>$G$2+$G$3*SIN(C799)</f>
        <v>-137.92743520922886</v>
      </c>
    </row>
    <row r="800" spans="1:5" x14ac:dyDescent="0.2">
      <c r="A800">
        <v>237684.78</v>
      </c>
      <c r="B800">
        <v>0.189613795767927</v>
      </c>
      <c r="C800">
        <v>400.5</v>
      </c>
      <c r="D800">
        <f>$G$1+$G$3*COS(C800)</f>
        <v>237672.54864995746</v>
      </c>
      <c r="E800">
        <f>$G$2+$G$3*SIN(C800)</f>
        <v>-148.96245617920118</v>
      </c>
    </row>
    <row r="801" spans="1:5" x14ac:dyDescent="0.2">
      <c r="A801">
        <v>237684.91200000001</v>
      </c>
      <c r="B801">
        <v>0.186023550874612</v>
      </c>
      <c r="C801">
        <v>401</v>
      </c>
      <c r="D801">
        <f>$G$1+$G$3*COS(C801)</f>
        <v>237708.80896043341</v>
      </c>
      <c r="E801">
        <f>$G$2+$G$3*SIN(C801)</f>
        <v>-141.72769766686517</v>
      </c>
    </row>
    <row r="802" spans="1:5" x14ac:dyDescent="0.2">
      <c r="A802">
        <v>237685.04399999999</v>
      </c>
      <c r="B802">
        <v>0.18250711947995599</v>
      </c>
      <c r="C802">
        <v>401.5</v>
      </c>
      <c r="D802">
        <f>$G$1+$G$3*COS(C802)</f>
        <v>237737.16184859938</v>
      </c>
      <c r="E802">
        <f>$G$2+$G$3*SIN(C802)</f>
        <v>-117.99448087706483</v>
      </c>
    </row>
    <row r="803" spans="1:5" x14ac:dyDescent="0.2">
      <c r="A803">
        <v>237685.17600000001</v>
      </c>
      <c r="B803">
        <v>0.17906866528874299</v>
      </c>
      <c r="C803">
        <v>402</v>
      </c>
      <c r="D803">
        <f>$G$1+$G$3*COS(C803)</f>
        <v>237750.66553859081</v>
      </c>
      <c r="E803">
        <f>$G$2+$G$3*SIN(C803)</f>
        <v>-83.573525004815636</v>
      </c>
    </row>
    <row r="804" spans="1:5" x14ac:dyDescent="0.2">
      <c r="A804">
        <v>237685.296</v>
      </c>
      <c r="B804">
        <v>0.176013967656243</v>
      </c>
      <c r="C804">
        <v>402.5</v>
      </c>
      <c r="D804">
        <f>$G$1+$G$3*COS(C804)</f>
        <v>237746.01385614014</v>
      </c>
      <c r="E804">
        <f>$G$2+$G$3*SIN(C804)</f>
        <v>-46.892280520448168</v>
      </c>
    </row>
    <row r="805" spans="1:5" x14ac:dyDescent="0.2">
      <c r="A805">
        <v>237685.42800000001</v>
      </c>
      <c r="B805">
        <v>0.17273498810339399</v>
      </c>
      <c r="C805">
        <v>403</v>
      </c>
      <c r="D805">
        <f>$G$1+$G$3*COS(C805)</f>
        <v>237724.34569534438</v>
      </c>
      <c r="E805">
        <f>$G$2+$G$3*SIN(C805)</f>
        <v>-16.931595376860734</v>
      </c>
    </row>
    <row r="806" spans="1:5" x14ac:dyDescent="0.2">
      <c r="A806">
        <v>237685.56</v>
      </c>
      <c r="B806">
        <v>0.16954038059065399</v>
      </c>
      <c r="C806">
        <v>403.5</v>
      </c>
      <c r="D806">
        <f>$G$1+$G$3*COS(C806)</f>
        <v>237690.96617766988</v>
      </c>
      <c r="E806">
        <f>$G$2+$G$3*SIN(C806)</f>
        <v>-1.0268902126276203</v>
      </c>
    </row>
    <row r="807" spans="1:5" x14ac:dyDescent="0.2">
      <c r="A807">
        <v>237685.69200000001</v>
      </c>
      <c r="B807">
        <v>0.16642859105788299</v>
      </c>
      <c r="C807">
        <v>404</v>
      </c>
      <c r="D807">
        <f>$G$1+$G$3*COS(C807)</f>
        <v>237654.0477731947</v>
      </c>
      <c r="E807">
        <f>$G$2+$G$3*SIN(C807)</f>
        <v>-3.0721915479375923</v>
      </c>
    </row>
    <row r="808" spans="1:5" x14ac:dyDescent="0.2">
      <c r="A808">
        <v>237685.82399999999</v>
      </c>
      <c r="B808">
        <v>0.163398065447726</v>
      </c>
      <c r="C808">
        <v>404.5</v>
      </c>
      <c r="D808">
        <f>$G$1+$G$3*COS(C808)</f>
        <v>237622.62939490878</v>
      </c>
      <c r="E808">
        <f>$G$2+$G$3*SIN(C808)</f>
        <v>-22.566738283528935</v>
      </c>
    </row>
    <row r="809" spans="1:5" x14ac:dyDescent="0.2">
      <c r="A809">
        <v>237685.95600000001</v>
      </c>
      <c r="B809">
        <v>0.16044724970011701</v>
      </c>
      <c r="C809">
        <v>405</v>
      </c>
      <c r="D809">
        <f>$G$1+$G$3*COS(C809)</f>
        <v>237604.40335757073</v>
      </c>
      <c r="E809">
        <f>$G$2+$G$3*SIN(C809)</f>
        <v>-54.737585482442697</v>
      </c>
    </row>
    <row r="810" spans="1:5" x14ac:dyDescent="0.2">
      <c r="A810">
        <v>237686.08799999999</v>
      </c>
      <c r="B810">
        <v>0.157574589757629</v>
      </c>
      <c r="C810">
        <v>405.5</v>
      </c>
      <c r="D810">
        <f>$G$1+$G$3*COS(C810)</f>
        <v>237603.83203077619</v>
      </c>
      <c r="E810">
        <f>$G$2+$G$3*SIN(C810)</f>
        <v>-91.708187752864262</v>
      </c>
    </row>
    <row r="811" spans="1:5" x14ac:dyDescent="0.2">
      <c r="A811">
        <v>237686.22</v>
      </c>
      <c r="B811">
        <v>0.154778531560265</v>
      </c>
      <c r="C811">
        <v>406</v>
      </c>
      <c r="D811">
        <f>$G$1+$G$3*COS(C811)</f>
        <v>237621.05529525017</v>
      </c>
      <c r="E811">
        <f>$G$2+$G$3*SIN(C811)</f>
        <v>-124.42685226416367</v>
      </c>
    </row>
    <row r="812" spans="1:5" x14ac:dyDescent="0.2">
      <c r="A812">
        <v>237686.35200000001</v>
      </c>
      <c r="B812">
        <v>0.152057521049939</v>
      </c>
      <c r="C812">
        <v>406.5</v>
      </c>
      <c r="D812">
        <f>$G$1+$G$3*COS(C812)</f>
        <v>237651.85629516712</v>
      </c>
      <c r="E812">
        <f>$G$2+$G$3*SIN(C812)</f>
        <v>-144.88290884065759</v>
      </c>
    </row>
    <row r="813" spans="1:5" x14ac:dyDescent="0.2">
      <c r="A813">
        <v>237686.484</v>
      </c>
      <c r="B813">
        <v>0.14941000416849701</v>
      </c>
      <c r="C813">
        <v>407</v>
      </c>
      <c r="D813">
        <f>$G$1+$G$3*COS(C813)</f>
        <v>237688.69387152491</v>
      </c>
      <c r="E813">
        <f>$G$2+$G$3*SIN(C813)</f>
        <v>-148.06800140250613</v>
      </c>
    </row>
    <row r="814" spans="1:5" x14ac:dyDescent="0.2">
      <c r="A814">
        <v>237686.61600000001</v>
      </c>
      <c r="B814">
        <v>0.14683442685604201</v>
      </c>
      <c r="C814">
        <v>407.5</v>
      </c>
      <c r="D814">
        <f>$G$1+$G$3*COS(C814)</f>
        <v>237722.54890087579</v>
      </c>
      <c r="E814">
        <f>$G$2+$G$3*SIN(C814)</f>
        <v>-133.20230820658219</v>
      </c>
    </row>
    <row r="815" spans="1:5" x14ac:dyDescent="0.2">
      <c r="A815">
        <v>237686.74799999999</v>
      </c>
      <c r="B815">
        <v>0.14432923505498099</v>
      </c>
      <c r="C815">
        <v>408</v>
      </c>
      <c r="D815">
        <f>$G$1+$G$3*COS(C815)</f>
        <v>237745.13249129921</v>
      </c>
      <c r="E815">
        <f>$G$2+$G$3*SIN(C815)</f>
        <v>-103.9254694064232</v>
      </c>
    </row>
    <row r="816" spans="1:5" x14ac:dyDescent="0.2">
      <c r="A816">
        <v>237686.88</v>
      </c>
      <c r="B816">
        <v>0.14189287470548101</v>
      </c>
      <c r="C816">
        <v>408.5</v>
      </c>
      <c r="D816">
        <f>$G$1+$G$3*COS(C816)</f>
        <v>237750.9153922293</v>
      </c>
      <c r="E816">
        <f>$G$2+$G$3*SIN(C816)</f>
        <v>-67.405476205757211</v>
      </c>
    </row>
    <row r="817" spans="1:5" x14ac:dyDescent="0.2">
      <c r="A817">
        <v>237687.01199999999</v>
      </c>
      <c r="B817">
        <v>0.13952379174988599</v>
      </c>
      <c r="C817">
        <v>409</v>
      </c>
      <c r="D817">
        <f>$G$1+$G$3*COS(C817)</f>
        <v>237738.48174783261</v>
      </c>
      <c r="E817">
        <f>$G$2+$G$3*SIN(C817)</f>
        <v>-32.583696619397259</v>
      </c>
    </row>
    <row r="818" spans="1:5" x14ac:dyDescent="0.2">
      <c r="A818">
        <v>237687.144</v>
      </c>
      <c r="B818">
        <v>0.137220432128424</v>
      </c>
      <c r="C818">
        <v>409.5</v>
      </c>
      <c r="D818">
        <f>$G$1+$G$3*COS(C818)</f>
        <v>237710.875747896</v>
      </c>
      <c r="E818">
        <f>$G$2+$G$3*SIN(C818)</f>
        <v>-7.9857167421039605</v>
      </c>
    </row>
    <row r="819" spans="1:5" x14ac:dyDescent="0.2">
      <c r="A819">
        <v>237687.264</v>
      </c>
      <c r="B819">
        <v>0.135182193784429</v>
      </c>
      <c r="C819">
        <v>410</v>
      </c>
      <c r="D819">
        <f>$G$1+$G$3*COS(C819)</f>
        <v>237674.85630399684</v>
      </c>
      <c r="E819">
        <f>$G$2+$G$3*SIN(C819)</f>
        <v>0.36602006762186079</v>
      </c>
    </row>
    <row r="820" spans="1:5" x14ac:dyDescent="0.2">
      <c r="A820">
        <v>237687.39600000001</v>
      </c>
      <c r="B820">
        <v>0.13299999058092599</v>
      </c>
      <c r="C820">
        <v>410.5</v>
      </c>
      <c r="D820">
        <f>$G$1+$G$3*COS(C820)</f>
        <v>237639.24223222368</v>
      </c>
      <c r="E820">
        <f>$G$2+$G$3*SIN(C820)</f>
        <v>-9.5732826382448053</v>
      </c>
    </row>
    <row r="821" spans="1:5" x14ac:dyDescent="0.2">
      <c r="A821">
        <v>237687.52799999999</v>
      </c>
      <c r="B821">
        <v>0.130878989814423</v>
      </c>
      <c r="C821">
        <v>411</v>
      </c>
      <c r="D821">
        <f>$G$1+$G$3*COS(C821)</f>
        <v>237612.75309943073</v>
      </c>
      <c r="E821">
        <f>$G$2+$G$3*SIN(C821)</f>
        <v>-35.370136912007389</v>
      </c>
    </row>
    <row r="822" spans="1:5" x14ac:dyDescent="0.2">
      <c r="A822">
        <v>237687.66</v>
      </c>
      <c r="B822">
        <v>0.12881763742525801</v>
      </c>
      <c r="C822">
        <v>411.5</v>
      </c>
      <c r="D822">
        <f>$G$1+$G$3*COS(C822)</f>
        <v>237601.87436916653</v>
      </c>
      <c r="E822">
        <f>$G$2+$G$3*SIN(C822)</f>
        <v>-70.708573130703087</v>
      </c>
    </row>
    <row r="823" spans="1:5" x14ac:dyDescent="0.2">
      <c r="A823">
        <v>237687.79199999999</v>
      </c>
      <c r="B823">
        <v>0.12681437935560999</v>
      </c>
      <c r="C823">
        <v>412</v>
      </c>
      <c r="D823">
        <f>$G$1+$G$3*COS(C823)</f>
        <v>237609.26953400875</v>
      </c>
      <c r="E823">
        <f>$G$2+$G$3*SIN(C823)</f>
        <v>-106.9365096369455</v>
      </c>
    </row>
    <row r="824" spans="1:5" x14ac:dyDescent="0.2">
      <c r="A824">
        <v>237687.924</v>
      </c>
      <c r="B824">
        <v>0.124867661545867</v>
      </c>
      <c r="C824">
        <v>412.5</v>
      </c>
      <c r="D824">
        <f>$G$1+$G$3*COS(C824)</f>
        <v>237633.12799968862</v>
      </c>
      <c r="E824">
        <f>$G$2+$G$3*SIN(C824)</f>
        <v>-135.18408408054978</v>
      </c>
    </row>
    <row r="825" spans="1:5" x14ac:dyDescent="0.2">
      <c r="A825">
        <v>237688.05600000001</v>
      </c>
      <c r="B825">
        <v>0.122975929937747</v>
      </c>
      <c r="C825">
        <v>413</v>
      </c>
      <c r="D825">
        <f>$G$1+$G$3*COS(C825)</f>
        <v>237667.60838171458</v>
      </c>
      <c r="E825">
        <f>$G$2+$G$3*SIN(C825)</f>
        <v>-148.53530506912188</v>
      </c>
    </row>
    <row r="826" spans="1:5" x14ac:dyDescent="0.2">
      <c r="A826">
        <v>237688.18799999999</v>
      </c>
      <c r="B826">
        <v>0.121137630472921</v>
      </c>
      <c r="C826">
        <v>413.5</v>
      </c>
      <c r="D826">
        <f>$G$1+$G$3*COS(C826)</f>
        <v>237704.2686800214</v>
      </c>
      <c r="E826">
        <f>$G$2+$G$3*SIN(C826)</f>
        <v>-143.7213280645488</v>
      </c>
    </row>
    <row r="827" spans="1:5" x14ac:dyDescent="0.2">
      <c r="A827">
        <v>237688.32000000001</v>
      </c>
      <c r="B827">
        <v>0.119351209091848</v>
      </c>
      <c r="C827">
        <v>414</v>
      </c>
      <c r="D827">
        <f>$G$1+$G$3*COS(C827)</f>
        <v>237734.13317501088</v>
      </c>
      <c r="E827">
        <f>$G$2+$G$3*SIN(C827)</f>
        <v>-121.9207825308676</v>
      </c>
    </row>
    <row r="828" spans="1:5" x14ac:dyDescent="0.2">
      <c r="A828">
        <v>237688.45199999999</v>
      </c>
      <c r="B828">
        <v>0.11761511173658901</v>
      </c>
      <c r="C828">
        <v>414.5</v>
      </c>
      <c r="D828">
        <f>$G$1+$G$3*COS(C828)</f>
        <v>237749.889996749</v>
      </c>
      <c r="E828">
        <f>$G$2+$G$3*SIN(C828)</f>
        <v>-88.471202335329281</v>
      </c>
    </row>
    <row r="829" spans="1:5" x14ac:dyDescent="0.2">
      <c r="A829">
        <v>237688.584</v>
      </c>
      <c r="B829">
        <v>0.115927784347648</v>
      </c>
      <c r="C829">
        <v>415</v>
      </c>
      <c r="D829">
        <f>$G$1+$G$3*COS(C829)</f>
        <v>237747.68132573582</v>
      </c>
      <c r="E829">
        <f>$G$2+$G$3*SIN(C829)</f>
        <v>-51.562211304694529</v>
      </c>
    </row>
    <row r="830" spans="1:5" x14ac:dyDescent="0.2">
      <c r="A830">
        <v>237688.71599999999</v>
      </c>
      <c r="B830">
        <v>0.114287672867041</v>
      </c>
      <c r="C830">
        <v>415.5</v>
      </c>
      <c r="D830">
        <f>$G$1+$G$3*COS(C830)</f>
        <v>237728.04792166551</v>
      </c>
      <c r="E830">
        <f>$G$2+$G$3*SIN(C830)</f>
        <v>-20.230417689326366</v>
      </c>
    </row>
    <row r="831" spans="1:5" x14ac:dyDescent="0.2">
      <c r="A831">
        <v>237688.848</v>
      </c>
      <c r="B831">
        <v>0.112693223235315</v>
      </c>
      <c r="C831">
        <v>416</v>
      </c>
      <c r="D831">
        <f>$G$1+$G$3*COS(C831)</f>
        <v>237695.7967265934</v>
      </c>
      <c r="E831">
        <f>$G$2+$G$3*SIN(C831)</f>
        <v>-2.1469373007706878</v>
      </c>
    </row>
    <row r="832" spans="1:5" x14ac:dyDescent="0.2">
      <c r="A832">
        <v>237688.98</v>
      </c>
      <c r="B832">
        <v>0.111142881394107</v>
      </c>
      <c r="C832">
        <v>416.5</v>
      </c>
      <c r="D832">
        <f>$G$1+$G$3*COS(C832)</f>
        <v>237658.82395787284</v>
      </c>
      <c r="E832">
        <f>$G$2+$G$3*SIN(C832)</f>
        <v>-1.7392368215728453</v>
      </c>
    </row>
    <row r="833" spans="1:5" x14ac:dyDescent="0.2">
      <c r="A833">
        <v>237689.11199999999</v>
      </c>
      <c r="B833">
        <v>0.109635093285017</v>
      </c>
      <c r="C833">
        <v>417</v>
      </c>
      <c r="D833">
        <f>$G$1+$G$3*COS(C833)</f>
        <v>237626.18183875707</v>
      </c>
      <c r="E833">
        <f>$G$2+$G$3*SIN(C833)</f>
        <v>-19.107135548091762</v>
      </c>
    </row>
    <row r="834" spans="1:5" x14ac:dyDescent="0.2">
      <c r="A834">
        <v>237689.24400000001</v>
      </c>
      <c r="B834">
        <v>0.108168304848651</v>
      </c>
      <c r="C834">
        <v>417.5</v>
      </c>
      <c r="D834">
        <f>$G$1+$G$3*COS(C834)</f>
        <v>237605.86229843929</v>
      </c>
      <c r="E834">
        <f>$G$2+$G$3*SIN(C834)</f>
        <v>-49.998366145431646</v>
      </c>
    </row>
    <row r="835" spans="1:5" x14ac:dyDescent="0.2">
      <c r="A835">
        <v>237689.364</v>
      </c>
      <c r="B835">
        <v>0.106869131346644</v>
      </c>
      <c r="C835">
        <v>418</v>
      </c>
      <c r="D835">
        <f>$G$1+$G$3*COS(C835)</f>
        <v>237602.84026905804</v>
      </c>
      <c r="E835">
        <f>$G$2+$G$3*SIN(C835)</f>
        <v>-86.849677994032334</v>
      </c>
    </row>
    <row r="836" spans="1:5" x14ac:dyDescent="0.2">
      <c r="A836">
        <v>237689.49600000001</v>
      </c>
      <c r="B836">
        <v>0.105476299610636</v>
      </c>
      <c r="C836">
        <v>418.5</v>
      </c>
      <c r="D836">
        <f>$G$1+$G$3*COS(C836)</f>
        <v>237617.85564880283</v>
      </c>
      <c r="E836">
        <f>$G$2+$G$3*SIN(C836)</f>
        <v>-120.63858471892451</v>
      </c>
    </row>
    <row r="837" spans="1:5" x14ac:dyDescent="0.2">
      <c r="A837">
        <v>237689.628</v>
      </c>
      <c r="B837">
        <v>0.10411994664986</v>
      </c>
      <c r="C837">
        <v>419</v>
      </c>
      <c r="D837">
        <f>$G$1+$G$3*COS(C837)</f>
        <v>237647.23214903247</v>
      </c>
      <c r="E837">
        <f>$G$2+$G$3*SIN(C837)</f>
        <v>-143.09238352453528</v>
      </c>
    </row>
    <row r="838" spans="1:5" x14ac:dyDescent="0.2">
      <c r="A838">
        <v>237689.76</v>
      </c>
      <c r="B838">
        <v>0.102798518404992</v>
      </c>
      <c r="C838">
        <v>419.5</v>
      </c>
      <c r="D838">
        <f>$G$1+$G$3*COS(C838)</f>
        <v>237683.77737794945</v>
      </c>
      <c r="E838">
        <f>$G$2+$G$3*SIN(C838)</f>
        <v>-148.7136013596409</v>
      </c>
    </row>
    <row r="839" spans="1:5" x14ac:dyDescent="0.2">
      <c r="A839">
        <v>237689.89199999999</v>
      </c>
      <c r="B839">
        <v>0.10151046081788399</v>
      </c>
      <c r="C839">
        <v>420</v>
      </c>
      <c r="D839">
        <f>$G$1+$G$3*COS(C839)</f>
        <v>237718.54378895546</v>
      </c>
      <c r="E839">
        <f>$G$2+$G$3*SIN(C839)</f>
        <v>-136.12596805138176</v>
      </c>
    </row>
    <row r="840" spans="1:5" x14ac:dyDescent="0.2">
      <c r="A840">
        <v>237690.024</v>
      </c>
      <c r="B840">
        <v>0.100254219829239</v>
      </c>
      <c r="C840">
        <v>420.5</v>
      </c>
      <c r="D840">
        <f>$G$1+$G$3*COS(C840)</f>
        <v>237743.01935211531</v>
      </c>
      <c r="E840">
        <f>$G$2+$G$3*SIN(C840)</f>
        <v>-108.41137524267891</v>
      </c>
    </row>
    <row r="841" spans="1:5" x14ac:dyDescent="0.2">
      <c r="A841">
        <v>237690.15599999999</v>
      </c>
      <c r="B841">
        <v>9.9028241380883994E-2</v>
      </c>
      <c r="C841">
        <v>421</v>
      </c>
      <c r="D841">
        <f>$G$1+$G$3*COS(C841)</f>
        <v>237751.21159595234</v>
      </c>
      <c r="E841">
        <f>$G$2+$G$3*SIN(C841)</f>
        <v>-72.355321833318129</v>
      </c>
    </row>
    <row r="842" spans="1:5" x14ac:dyDescent="0.2">
      <c r="A842">
        <v>237690.288</v>
      </c>
      <c r="B842">
        <v>9.7830971413547393E-2</v>
      </c>
      <c r="C842">
        <v>421.5</v>
      </c>
      <c r="D842">
        <f>$G$1+$G$3*COS(C842)</f>
        <v>237741.11477346072</v>
      </c>
      <c r="E842">
        <f>$G$2+$G$3*SIN(C842)</f>
        <v>-36.785587196735115</v>
      </c>
    </row>
    <row r="843" spans="1:5" x14ac:dyDescent="0.2">
      <c r="A843">
        <v>237690.42</v>
      </c>
      <c r="B843">
        <v>9.6660855868774001E-2</v>
      </c>
      <c r="C843">
        <v>422</v>
      </c>
      <c r="D843">
        <f>$G$1+$G$3*COS(C843)</f>
        <v>237715.20093892544</v>
      </c>
      <c r="E843">
        <f>$G$2+$G$3*SIN(C843)</f>
        <v>-10.410882909829368</v>
      </c>
    </row>
    <row r="844" spans="1:5" x14ac:dyDescent="0.2">
      <c r="A844">
        <v>237690.552</v>
      </c>
      <c r="B844">
        <v>9.5516340688084095E-2</v>
      </c>
      <c r="C844">
        <v>422.5</v>
      </c>
      <c r="D844">
        <f>$G$1+$G$3*COS(C844)</f>
        <v>237679.8147028173</v>
      </c>
      <c r="E844">
        <f>$G$2+$G$3*SIN(C844)</f>
        <v>0.31134356799506691</v>
      </c>
    </row>
    <row r="845" spans="1:5" x14ac:dyDescent="0.2">
      <c r="A845">
        <v>237690.68400000001</v>
      </c>
      <c r="B845">
        <v>9.4395871812244E-2</v>
      </c>
      <c r="C845">
        <v>423</v>
      </c>
      <c r="D845">
        <f>$G$1+$G$3*COS(C845)</f>
        <v>237643.61984987368</v>
      </c>
      <c r="E845">
        <f>$G$2+$G$3*SIN(C845)</f>
        <v>-7.2440827557547465</v>
      </c>
    </row>
    <row r="846" spans="1:5" x14ac:dyDescent="0.2">
      <c r="A846">
        <v>237690.81599999999</v>
      </c>
      <c r="B846">
        <v>9.3297895183018995E-2</v>
      </c>
      <c r="C846">
        <v>423.5</v>
      </c>
      <c r="D846">
        <f>$G$1+$G$3*COS(C846)</f>
        <v>237615.47814243482</v>
      </c>
      <c r="E846">
        <f>$G$2+$G$3*SIN(C846)</f>
        <v>-31.227330012319847</v>
      </c>
    </row>
    <row r="847" spans="1:5" x14ac:dyDescent="0.2">
      <c r="A847">
        <v>237690.948</v>
      </c>
      <c r="B847">
        <v>9.22208567411959E-2</v>
      </c>
      <c r="C847">
        <v>424</v>
      </c>
      <c r="D847">
        <f>$G$1+$G$3*COS(C847)</f>
        <v>237602.27965195812</v>
      </c>
      <c r="E847">
        <f>$G$2+$G$3*SIN(C847)</f>
        <v>-65.766462828303318</v>
      </c>
    </row>
    <row r="848" spans="1:5" x14ac:dyDescent="0.2">
      <c r="A848">
        <v>237691.08</v>
      </c>
      <c r="B848">
        <v>9.1163202428520898E-2</v>
      </c>
      <c r="C848">
        <v>424.5</v>
      </c>
      <c r="D848">
        <f>$G$1+$G$3*COS(C848)</f>
        <v>237607.2558292257</v>
      </c>
      <c r="E848">
        <f>$G$2+$G$3*SIN(C848)</f>
        <v>-102.40509689598346</v>
      </c>
    </row>
    <row r="849" spans="1:5" x14ac:dyDescent="0.2">
      <c r="A849">
        <v>237691.212</v>
      </c>
      <c r="B849">
        <v>9.0123378185798603E-2</v>
      </c>
      <c r="C849">
        <v>425</v>
      </c>
      <c r="D849">
        <f>$G$1+$G$3*COS(C849)</f>
        <v>237629.18833249222</v>
      </c>
      <c r="E849">
        <f>$G$2+$G$3*SIN(C849)</f>
        <v>-132.17281677855726</v>
      </c>
    </row>
    <row r="850" spans="1:5" x14ac:dyDescent="0.2">
      <c r="A850">
        <v>237691.34400000001</v>
      </c>
      <c r="B850">
        <v>8.9099829954534901E-2</v>
      </c>
      <c r="C850">
        <v>425.5</v>
      </c>
      <c r="D850">
        <f>$G$1+$G$3*COS(C850)</f>
        <v>237662.70732003526</v>
      </c>
      <c r="E850">
        <f>$G$2+$G$3*SIN(C850)</f>
        <v>-147.78144646324529</v>
      </c>
    </row>
    <row r="851" spans="1:5" x14ac:dyDescent="0.2">
      <c r="A851">
        <v>237691.46400000001</v>
      </c>
      <c r="B851">
        <v>8.8182147676390002E-2</v>
      </c>
      <c r="C851">
        <v>426</v>
      </c>
      <c r="D851">
        <f>$G$1+$G$3*COS(C851)</f>
        <v>237699.6061746887</v>
      </c>
      <c r="E851">
        <f>$G$2+$G$3*SIN(C851)</f>
        <v>-145.40944903324481</v>
      </c>
    </row>
    <row r="852" spans="1:5" x14ac:dyDescent="0.2">
      <c r="A852">
        <v>237691.59599999999</v>
      </c>
      <c r="B852">
        <v>8.7185591663795706E-2</v>
      </c>
      <c r="C852">
        <v>426.5</v>
      </c>
      <c r="D852">
        <f>$G$1+$G$3*COS(C852)</f>
        <v>237730.85076994085</v>
      </c>
      <c r="E852">
        <f>$G$2+$G$3*SIN(C852)</f>
        <v>-125.63757218572232</v>
      </c>
    </row>
    <row r="853" spans="1:5" x14ac:dyDescent="0.2">
      <c r="A853">
        <v>237691.728</v>
      </c>
      <c r="B853">
        <v>8.6202202178479001E-2</v>
      </c>
      <c r="C853">
        <v>427</v>
      </c>
      <c r="D853">
        <f>$G$1+$G$3*COS(C853)</f>
        <v>237748.79133918061</v>
      </c>
      <c r="E853">
        <f>$G$2+$G$3*SIN(C853)</f>
        <v>-93.306660941263402</v>
      </c>
    </row>
    <row r="854" spans="1:5" x14ac:dyDescent="0.2">
      <c r="A854">
        <v>237691.86</v>
      </c>
      <c r="B854">
        <v>8.5231836576306202E-2</v>
      </c>
      <c r="C854">
        <v>427.5</v>
      </c>
      <c r="D854">
        <f>$G$1+$G$3*COS(C854)</f>
        <v>237749.03540535888</v>
      </c>
      <c r="E854">
        <f>$G$2+$G$3*SIN(C854)</f>
        <v>-56.33244995246082</v>
      </c>
    </row>
    <row r="855" spans="1:5" x14ac:dyDescent="0.2">
      <c r="A855">
        <v>237691.992</v>
      </c>
      <c r="B855">
        <v>8.42743522122818E-2</v>
      </c>
      <c r="C855">
        <v>428</v>
      </c>
      <c r="D855">
        <f>$G$1+$G$3*COS(C855)</f>
        <v>237731.5232125631</v>
      </c>
      <c r="E855">
        <f>$G$2+$G$3*SIN(C855)</f>
        <v>-23.767515590062658</v>
      </c>
    </row>
    <row r="856" spans="1:5" x14ac:dyDescent="0.2">
      <c r="A856">
        <v>237692.12400000001</v>
      </c>
      <c r="B856">
        <v>8.33296064420537E-2</v>
      </c>
      <c r="C856">
        <v>428.5</v>
      </c>
      <c r="D856">
        <f>$G$1+$G$3*COS(C856)</f>
        <v>237700.54235634877</v>
      </c>
      <c r="E856">
        <f>$G$2+$G$3*SIN(C856)</f>
        <v>-3.5848895277748341</v>
      </c>
    </row>
    <row r="857" spans="1:5" x14ac:dyDescent="0.2">
      <c r="A857">
        <v>237692.25599999999</v>
      </c>
      <c r="B857">
        <v>8.2397456621258594E-2</v>
      </c>
      <c r="C857">
        <v>429</v>
      </c>
      <c r="D857">
        <f>$G$1+$G$3*COS(C857)</f>
        <v>237663.67803081227</v>
      </c>
      <c r="E857">
        <f>$G$2+$G$3*SIN(C857)</f>
        <v>-0.72598251933708013</v>
      </c>
    </row>
    <row r="858" spans="1:5" x14ac:dyDescent="0.2">
      <c r="A858">
        <v>237692.38800000001</v>
      </c>
      <c r="B858">
        <v>8.1477760104917904E-2</v>
      </c>
      <c r="C858">
        <v>429.5</v>
      </c>
      <c r="D858">
        <f>$G$1+$G$3*COS(C858)</f>
        <v>237629.95590853324</v>
      </c>
      <c r="E858">
        <f>$G$2+$G$3*SIN(C858)</f>
        <v>-15.890754708282614</v>
      </c>
    </row>
    <row r="859" spans="1:5" x14ac:dyDescent="0.2">
      <c r="A859">
        <v>237692.52</v>
      </c>
      <c r="B859">
        <v>8.0570374248869897E-2</v>
      </c>
      <c r="C859">
        <v>430</v>
      </c>
      <c r="D859">
        <f>$G$1+$G$3*COS(C859)</f>
        <v>237607.63234114574</v>
      </c>
      <c r="E859">
        <f>$G$2+$G$3*SIN(C859)</f>
        <v>-45.366340972837762</v>
      </c>
    </row>
    <row r="860" spans="1:5" x14ac:dyDescent="0.2">
      <c r="A860">
        <v>237692.652</v>
      </c>
      <c r="B860">
        <v>7.9675156408146805E-2</v>
      </c>
      <c r="C860">
        <v>430.5</v>
      </c>
      <c r="D860">
        <f>$G$1+$G$3*COS(C860)</f>
        <v>237602.17291650784</v>
      </c>
      <c r="E860">
        <f>$G$2+$G$3*SIN(C860)</f>
        <v>-81.936089798430203</v>
      </c>
    </row>
    <row r="861" spans="1:5" x14ac:dyDescent="0.2">
      <c r="A861">
        <v>237692.78400000001</v>
      </c>
      <c r="B861">
        <v>7.8791963938382698E-2</v>
      </c>
      <c r="C861">
        <v>431</v>
      </c>
      <c r="D861">
        <f>$G$1+$G$3*COS(C861)</f>
        <v>237614.91429217497</v>
      </c>
      <c r="E861">
        <f>$G$2+$G$3*SIN(C861)</f>
        <v>-116.64645125797679</v>
      </c>
    </row>
    <row r="862" spans="1:5" x14ac:dyDescent="0.2">
      <c r="A862">
        <v>237692.916</v>
      </c>
      <c r="B862">
        <v>7.7920654195200695E-2</v>
      </c>
      <c r="C862">
        <v>431.5</v>
      </c>
      <c r="D862">
        <f>$G$1+$G$3*COS(C862)</f>
        <v>237642.73693501286</v>
      </c>
      <c r="E862">
        <f>$G$2+$G$3*SIN(C862)</f>
        <v>-140.99911830000383</v>
      </c>
    </row>
    <row r="863" spans="1:5" x14ac:dyDescent="0.2">
      <c r="A863">
        <v>237693.04800000001</v>
      </c>
      <c r="B863">
        <v>7.7061084533649404E-2</v>
      </c>
      <c r="C863">
        <v>432</v>
      </c>
      <c r="D863">
        <f>$G$1+$G$3*COS(C863)</f>
        <v>237678.82889170616</v>
      </c>
      <c r="E863">
        <f>$G$2+$G$3*SIN(C863)</f>
        <v>-149.03170870366796</v>
      </c>
    </row>
    <row r="864" spans="1:5" x14ac:dyDescent="0.2">
      <c r="A864">
        <v>237693.18</v>
      </c>
      <c r="B864">
        <v>7.6213112309540101E-2</v>
      </c>
      <c r="C864">
        <v>432.5</v>
      </c>
      <c r="D864">
        <f>$G$1+$G$3*COS(C864)</f>
        <v>237714.35359250536</v>
      </c>
      <c r="E864">
        <f>$G$2+$G$3*SIN(C864)</f>
        <v>-138.77756419176802</v>
      </c>
    </row>
    <row r="865" spans="1:5" x14ac:dyDescent="0.2">
      <c r="A865">
        <v>237693.31200000001</v>
      </c>
      <c r="B865">
        <v>7.5376594877931594E-2</v>
      </c>
      <c r="C865">
        <v>433</v>
      </c>
      <c r="D865">
        <f>$G$1+$G$3*COS(C865)</f>
        <v>237740.61335168759</v>
      </c>
      <c r="E865">
        <f>$G$2+$G$3*SIN(C865)</f>
        <v>-112.74725696660946</v>
      </c>
    </row>
    <row r="866" spans="1:5" x14ac:dyDescent="0.2">
      <c r="A866">
        <v>237693.432</v>
      </c>
      <c r="B866">
        <v>7.4625944563525407E-2</v>
      </c>
      <c r="C866">
        <v>433.5</v>
      </c>
      <c r="D866">
        <f>$G$1+$G$3*COS(C866)</f>
        <v>237751.17886436387</v>
      </c>
      <c r="E866">
        <f>$G$2+$G$3*SIN(C866)</f>
        <v>-77.313914075613098</v>
      </c>
    </row>
    <row r="867" spans="1:5" x14ac:dyDescent="0.2">
      <c r="A867">
        <v>237693.56400000001</v>
      </c>
      <c r="B867">
        <v>7.3810899268580699E-2</v>
      </c>
      <c r="C867">
        <v>434</v>
      </c>
      <c r="D867">
        <f>$G$1+$G$3*COS(C867)</f>
        <v>237743.46332454594</v>
      </c>
      <c r="E867">
        <f>$G$2+$G$3*SIN(C867)</f>
        <v>-41.152853639530449</v>
      </c>
    </row>
    <row r="868" spans="1:5" x14ac:dyDescent="0.2">
      <c r="A868">
        <v>237693.696</v>
      </c>
      <c r="B868">
        <v>7.3006893800486597E-2</v>
      </c>
      <c r="C868">
        <v>434.5</v>
      </c>
      <c r="D868">
        <f>$G$1+$G$3*COS(C868)</f>
        <v>237719.3557654701</v>
      </c>
      <c r="E868">
        <f>$G$2+$G$3*SIN(C868)</f>
        <v>-13.117564414186788</v>
      </c>
    </row>
    <row r="869" spans="1:5" x14ac:dyDescent="0.2">
      <c r="A869">
        <v>237693.82800000001</v>
      </c>
      <c r="B869">
        <v>7.2213785514320894E-2</v>
      </c>
      <c r="C869">
        <v>435</v>
      </c>
      <c r="D869">
        <f>$G$1+$G$3*COS(C869)</f>
        <v>237684.75855837861</v>
      </c>
      <c r="E869">
        <f>$G$2+$G$3*SIN(C869)</f>
        <v>-7.20629668401358E-2</v>
      </c>
    </row>
    <row r="870" spans="1:5" x14ac:dyDescent="0.2">
      <c r="A870">
        <v>237693.96</v>
      </c>
      <c r="B870">
        <v>7.1431431765866193E-2</v>
      </c>
      <c r="C870">
        <v>435.5</v>
      </c>
      <c r="D870">
        <f>$G$1+$G$3*COS(C870)</f>
        <v>237648.14230618728</v>
      </c>
      <c r="E870">
        <f>$G$2+$G$3*SIN(C870)</f>
        <v>-5.2103430295696995</v>
      </c>
    </row>
    <row r="871" spans="1:5" x14ac:dyDescent="0.2">
      <c r="A871">
        <v>237694.092</v>
      </c>
      <c r="B871">
        <v>7.0659689910209697E-2</v>
      </c>
      <c r="C871">
        <v>436</v>
      </c>
      <c r="D871">
        <f>$G$1+$G$3*COS(C871)</f>
        <v>237618.47194446894</v>
      </c>
      <c r="E871">
        <f>$G$2+$G$3*SIN(C871)</f>
        <v>-27.274374439237242</v>
      </c>
    </row>
    <row r="872" spans="1:5" x14ac:dyDescent="0.2">
      <c r="A872">
        <v>237694.22399999999</v>
      </c>
      <c r="B872">
        <v>6.9898417303124599E-2</v>
      </c>
      <c r="C872">
        <v>436.5</v>
      </c>
      <c r="D872">
        <f>$G$1+$G$3*COS(C872)</f>
        <v>237603.0118125623</v>
      </c>
      <c r="E872">
        <f>$G$2+$G$3*SIN(C872)</f>
        <v>-60.862112796759064</v>
      </c>
    </row>
    <row r="873" spans="1:5" x14ac:dyDescent="0.2">
      <c r="A873">
        <v>237694.356</v>
      </c>
      <c r="B873">
        <v>6.9147471299707497E-2</v>
      </c>
      <c r="C873">
        <v>437</v>
      </c>
      <c r="D873">
        <f>$G$1+$G$3*COS(C873)</f>
        <v>237605.54708994908</v>
      </c>
      <c r="E873">
        <f>$G$2+$G$3*SIN(C873)</f>
        <v>-97.750108338886591</v>
      </c>
    </row>
    <row r="874" spans="1:5" x14ac:dyDescent="0.2">
      <c r="A874">
        <v>237694.48800000001</v>
      </c>
      <c r="B874">
        <v>6.8406709255560097E-2</v>
      </c>
      <c r="C874">
        <v>437.5</v>
      </c>
      <c r="D874">
        <f>$G$1+$G$3*COS(C874)</f>
        <v>237625.45705230406</v>
      </c>
      <c r="E874">
        <f>$G$2+$G$3*SIN(C874)</f>
        <v>-128.90689324308661</v>
      </c>
    </row>
    <row r="875" spans="1:5" x14ac:dyDescent="0.2">
      <c r="A875">
        <v>237694.62</v>
      </c>
      <c r="B875">
        <v>6.7675988526274697E-2</v>
      </c>
      <c r="C875">
        <v>438</v>
      </c>
      <c r="D875">
        <f>$G$1+$G$3*COS(C875)</f>
        <v>237657.86704645856</v>
      </c>
      <c r="E875">
        <f>$G$2+$G$3*SIN(C875)</f>
        <v>-146.70419993394938</v>
      </c>
    </row>
    <row r="876" spans="1:5" x14ac:dyDescent="0.2">
      <c r="A876">
        <v>237694.75200000001</v>
      </c>
      <c r="B876">
        <v>6.6955166466961799E-2</v>
      </c>
      <c r="C876">
        <v>438.5</v>
      </c>
      <c r="D876">
        <f>$G$1+$G$3*COS(C876)</f>
        <v>237694.84197550549</v>
      </c>
      <c r="E876">
        <f>$G$2+$G$3*SIN(C876)</f>
        <v>-146.78462703078145</v>
      </c>
    </row>
    <row r="877" spans="1:5" x14ac:dyDescent="0.2">
      <c r="A877">
        <v>237694.88399999999</v>
      </c>
      <c r="B877">
        <v>6.62441004333717E-2</v>
      </c>
      <c r="C877">
        <v>439</v>
      </c>
      <c r="D877">
        <f>$G$1+$G$3*COS(C877)</f>
        <v>237727.32908726844</v>
      </c>
      <c r="E877">
        <f>$G$2+$G$3*SIN(C877)</f>
        <v>-129.12848317528517</v>
      </c>
    </row>
    <row r="878" spans="1:5" x14ac:dyDescent="0.2">
      <c r="A878">
        <v>237695.016</v>
      </c>
      <c r="B878">
        <v>6.5542647780623506E-2</v>
      </c>
      <c r="C878">
        <v>439.5</v>
      </c>
      <c r="D878">
        <f>$G$1+$G$3*COS(C878)</f>
        <v>237747.37440376019</v>
      </c>
      <c r="E878">
        <f>$G$2+$G$3*SIN(C878)</f>
        <v>-98.058608162830382</v>
      </c>
    </row>
    <row r="879" spans="1:5" x14ac:dyDescent="0.2">
      <c r="A879">
        <v>237695.14799999999</v>
      </c>
      <c r="B879">
        <v>6.4850665864458895E-2</v>
      </c>
      <c r="C879">
        <v>440</v>
      </c>
      <c r="D879">
        <f>$G$1+$G$3*COS(C879)</f>
        <v>237750.07013239872</v>
      </c>
      <c r="E879">
        <f>$G$2+$G$3*SIN(C879)</f>
        <v>-61.181990996239165</v>
      </c>
    </row>
    <row r="880" spans="1:5" x14ac:dyDescent="0.2">
      <c r="A880">
        <v>237695.28</v>
      </c>
      <c r="B880">
        <v>6.4168012040005495E-2</v>
      </c>
      <c r="C880">
        <v>440.5</v>
      </c>
      <c r="D880">
        <f>$G$1+$G$3*COS(C880)</f>
        <v>237734.75626479648</v>
      </c>
      <c r="E880">
        <f>$G$2+$G$3*SIN(C880)</f>
        <v>-27.527313674878712</v>
      </c>
    </row>
    <row r="881" spans="1:5" x14ac:dyDescent="0.2">
      <c r="A881">
        <v>237695.41200000001</v>
      </c>
      <c r="B881">
        <v>6.3494543662849304E-2</v>
      </c>
      <c r="C881">
        <v>441</v>
      </c>
      <c r="D881">
        <f>$G$1+$G$3*COS(C881)</f>
        <v>237705.18216983229</v>
      </c>
      <c r="E881">
        <f>$G$2+$G$3*SIN(C881)</f>
        <v>-5.3344149549232469</v>
      </c>
    </row>
    <row r="882" spans="1:5" x14ac:dyDescent="0.2">
      <c r="A882">
        <v>237695.53200000001</v>
      </c>
      <c r="B882">
        <v>6.2890150494900002E-2</v>
      </c>
      <c r="C882">
        <v>441.5</v>
      </c>
      <c r="D882">
        <f>$G$1+$G$3*COS(C882)</f>
        <v>237668.58861738606</v>
      </c>
      <c r="E882">
        <f>$G$2+$G$3*SIN(C882)</f>
        <v>-3.689044741955172E-2</v>
      </c>
    </row>
    <row r="883" spans="1:5" x14ac:dyDescent="0.2">
      <c r="A883">
        <v>237695.66399999999</v>
      </c>
      <c r="B883">
        <v>6.2233821867894501E-2</v>
      </c>
      <c r="C883">
        <v>442</v>
      </c>
      <c r="D883">
        <f>$G$1+$G$3*COS(C883)</f>
        <v>237633.93498534133</v>
      </c>
      <c r="E883">
        <f>$G$2+$G$3*SIN(C883)</f>
        <v>-12.931758909430734</v>
      </c>
    </row>
    <row r="884" spans="1:5" x14ac:dyDescent="0.2">
      <c r="A884">
        <v>237695.796</v>
      </c>
      <c r="B884">
        <v>6.1586263722026198E-2</v>
      </c>
      <c r="C884">
        <v>442.5</v>
      </c>
      <c r="D884">
        <f>$G$1+$G$3*COS(C884)</f>
        <v>237609.70569141035</v>
      </c>
      <c r="E884">
        <f>$G$2+$G$3*SIN(C884)</f>
        <v>-40.861906817196726</v>
      </c>
    </row>
    <row r="885" spans="1:5" x14ac:dyDescent="0.2">
      <c r="A885">
        <v>237695.92800000001</v>
      </c>
      <c r="B885">
        <v>6.0947333412872999E-2</v>
      </c>
      <c r="C885">
        <v>443</v>
      </c>
      <c r="D885">
        <f>$G$1+$G$3*COS(C885)</f>
        <v>237601.83291177356</v>
      </c>
      <c r="E885">
        <f>$G$2+$G$3*SIN(C885)</f>
        <v>-76.989059864934163</v>
      </c>
    </row>
    <row r="886" spans="1:5" x14ac:dyDescent="0.2">
      <c r="A886">
        <v>237696.06</v>
      </c>
      <c r="B886">
        <v>6.0316888296005698E-2</v>
      </c>
      <c r="C886">
        <v>443.5</v>
      </c>
      <c r="D886">
        <f>$G$1+$G$3*COS(C886)</f>
        <v>237612.24417745887</v>
      </c>
      <c r="E886">
        <f>$G$2+$G$3*SIN(C886)</f>
        <v>-112.4680310080462</v>
      </c>
    </row>
    <row r="887" spans="1:5" x14ac:dyDescent="0.2">
      <c r="A887">
        <v>237696.19200000001</v>
      </c>
      <c r="B887">
        <v>5.96947857265787E-2</v>
      </c>
      <c r="C887">
        <v>444</v>
      </c>
      <c r="D887">
        <f>$G$1+$G$3*COS(C887)</f>
        <v>237638.39044752091</v>
      </c>
      <c r="E887">
        <f>$G$2+$G$3*SIN(C887)</f>
        <v>-138.6123307383225</v>
      </c>
    </row>
    <row r="888" spans="1:5" x14ac:dyDescent="0.2">
      <c r="A888">
        <v>237696.32399999999</v>
      </c>
      <c r="B888">
        <v>5.9080883060298899E-2</v>
      </c>
      <c r="C888">
        <v>444.5</v>
      </c>
      <c r="D888">
        <f>$G$1+$G$3*COS(C888)</f>
        <v>237673.87020316545</v>
      </c>
      <c r="E888">
        <f>$G$2+$G$3*SIN(C888)</f>
        <v>-149.02092266746172</v>
      </c>
    </row>
    <row r="889" spans="1:5" x14ac:dyDescent="0.2">
      <c r="A889">
        <v>237696.45600000001</v>
      </c>
      <c r="B889">
        <v>5.8475037652328199E-2</v>
      </c>
      <c r="C889">
        <v>445</v>
      </c>
      <c r="D889">
        <f>$G$1+$G$3*COS(C889)</f>
        <v>237709.99676281097</v>
      </c>
      <c r="E889">
        <f>$G$2+$G$3*SIN(C889)</f>
        <v>-141.14542047887639</v>
      </c>
    </row>
    <row r="890" spans="1:5" x14ac:dyDescent="0.2">
      <c r="A890">
        <v>237696.58799999999</v>
      </c>
      <c r="B890">
        <v>5.7877106858366299E-2</v>
      </c>
      <c r="C890">
        <v>445.5</v>
      </c>
      <c r="D890">
        <f>$G$1+$G$3*COS(C890)</f>
        <v>237737.92508469845</v>
      </c>
      <c r="E890">
        <f>$G$2+$G$3*SIN(C890)</f>
        <v>-116.91402177607326</v>
      </c>
    </row>
    <row r="891" spans="1:5" x14ac:dyDescent="0.2">
      <c r="A891">
        <v>237696.72</v>
      </c>
      <c r="B891">
        <v>5.72869480335821E-2</v>
      </c>
      <c r="C891">
        <v>446</v>
      </c>
      <c r="D891">
        <f>$G$1+$G$3*COS(C891)</f>
        <v>237750.81734159551</v>
      </c>
      <c r="E891">
        <f>$G$2+$G$3*SIN(C891)</f>
        <v>-82.259418061072509</v>
      </c>
    </row>
    <row r="892" spans="1:5" x14ac:dyDescent="0.2">
      <c r="A892">
        <v>237696.85200000001</v>
      </c>
      <c r="B892">
        <v>5.6704418533540801E-2</v>
      </c>
      <c r="C892">
        <v>446.5</v>
      </c>
      <c r="D892">
        <f>$G$1+$G$3*COS(C892)</f>
        <v>237745.51705938063</v>
      </c>
      <c r="E892">
        <f>$G$2+$G$3*SIN(C892)</f>
        <v>-45.666264944863684</v>
      </c>
    </row>
    <row r="893" spans="1:5" x14ac:dyDescent="0.2">
      <c r="A893">
        <v>237696.984</v>
      </c>
      <c r="B893">
        <v>5.6129375713800701E-2</v>
      </c>
      <c r="C893">
        <v>447</v>
      </c>
      <c r="D893">
        <f>$G$1+$G$3*COS(C893)</f>
        <v>237723.32193199376</v>
      </c>
      <c r="E893">
        <f>$G$2+$G$3*SIN(C893)</f>
        <v>-16.093842541126001</v>
      </c>
    </row>
    <row r="894" spans="1:5" x14ac:dyDescent="0.2">
      <c r="A894">
        <v>237697.11600000001</v>
      </c>
      <c r="B894">
        <v>5.5561676929540997E-2</v>
      </c>
      <c r="C894">
        <v>447.5</v>
      </c>
      <c r="D894">
        <f>$G$1+$G$3*COS(C894)</f>
        <v>237689.66610070138</v>
      </c>
      <c r="E894">
        <f>$G$2+$G$3*SIN(C894)</f>
        <v>-0.78251122858209499</v>
      </c>
    </row>
    <row r="895" spans="1:5" x14ac:dyDescent="0.2">
      <c r="A895">
        <v>237697.24799999999</v>
      </c>
      <c r="B895">
        <v>5.50011795364444E-2</v>
      </c>
      <c r="C895">
        <v>448</v>
      </c>
      <c r="D895">
        <f>$G$1+$G$3*COS(C895)</f>
        <v>237652.78968679201</v>
      </c>
      <c r="E895">
        <f>$G$2+$G$3*SIN(C895)</f>
        <v>-3.4810189138906225</v>
      </c>
    </row>
    <row r="896" spans="1:5" x14ac:dyDescent="0.2">
      <c r="A896">
        <v>237697.38</v>
      </c>
      <c r="B896">
        <v>5.4447740889696498E-2</v>
      </c>
      <c r="C896">
        <v>448.5</v>
      </c>
      <c r="D896">
        <f>$G$1+$G$3*COS(C896)</f>
        <v>237621.72132250053</v>
      </c>
      <c r="E896">
        <f>$G$2+$G$3*SIN(C896)</f>
        <v>-23.528676801942396</v>
      </c>
    </row>
    <row r="897" spans="1:5" x14ac:dyDescent="0.2">
      <c r="A897">
        <v>237697.51199999999</v>
      </c>
      <c r="B897">
        <v>5.3901218344973703E-2</v>
      </c>
      <c r="C897">
        <v>449</v>
      </c>
      <c r="D897">
        <f>$G$1+$G$3*COS(C897)</f>
        <v>237604.0676269526</v>
      </c>
      <c r="E897">
        <f>$G$2+$G$3*SIN(C897)</f>
        <v>-56.017119055230268</v>
      </c>
    </row>
    <row r="898" spans="1:5" x14ac:dyDescent="0.2">
      <c r="A898">
        <v>237697.63200000001</v>
      </c>
      <c r="B898">
        <v>5.3410261212330799E-2</v>
      </c>
      <c r="C898">
        <v>449.5</v>
      </c>
      <c r="D898">
        <f>$G$1+$G$3*COS(C898)</f>
        <v>237604.15084051254</v>
      </c>
      <c r="E898">
        <f>$G$2+$G$3*SIN(C898)</f>
        <v>-92.992041936114134</v>
      </c>
    </row>
    <row r="899" spans="1:5" x14ac:dyDescent="0.2">
      <c r="A899">
        <v>237697.764</v>
      </c>
      <c r="B899">
        <v>5.2876546030955499E-2</v>
      </c>
      <c r="C899">
        <v>450</v>
      </c>
      <c r="D899">
        <f>$G$1+$G$3*COS(C899)</f>
        <v>237621.95058959862</v>
      </c>
      <c r="E899">
        <f>$G$2+$G$3*SIN(C899)</f>
        <v>-125.40069477783628</v>
      </c>
    </row>
    <row r="900" spans="1:5" x14ac:dyDescent="0.2">
      <c r="A900">
        <v>237697.89600000001</v>
      </c>
      <c r="B900">
        <v>5.2349331985352798E-2</v>
      </c>
      <c r="C900">
        <v>450.5</v>
      </c>
      <c r="D900">
        <f>$G$1+$G$3*COS(C900)</f>
        <v>237653.10887484672</v>
      </c>
      <c r="E900">
        <f>$G$2+$G$3*SIN(C900)</f>
        <v>-145.30830907346086</v>
      </c>
    </row>
    <row r="901" spans="1:5" x14ac:dyDescent="0.2">
      <c r="A901">
        <v>237698.02799999999</v>
      </c>
      <c r="B901">
        <v>5.1828476431187702E-2</v>
      </c>
      <c r="C901">
        <v>451</v>
      </c>
      <c r="D901">
        <f>$G$1+$G$3*COS(C901)</f>
        <v>237689.99706134482</v>
      </c>
      <c r="E901">
        <f>$G$2+$G$3*SIN(C901)</f>
        <v>-147.84080654109803</v>
      </c>
    </row>
    <row r="902" spans="1:5" x14ac:dyDescent="0.2">
      <c r="A902">
        <v>237698.16</v>
      </c>
      <c r="B902">
        <v>5.1313836723662999E-2</v>
      </c>
      <c r="C902">
        <v>451.5</v>
      </c>
      <c r="D902">
        <f>$G$1+$G$3*COS(C902)</f>
        <v>237723.5836345178</v>
      </c>
      <c r="E902">
        <f>$G$2+$G$3*SIN(C902)</f>
        <v>-132.37814347673321</v>
      </c>
    </row>
    <row r="903" spans="1:5" x14ac:dyDescent="0.2">
      <c r="A903">
        <v>237698.29199999999</v>
      </c>
      <c r="B903">
        <v>5.0805270218438399E-2</v>
      </c>
      <c r="C903">
        <v>452</v>
      </c>
      <c r="D903">
        <f>$G$1+$G$3*COS(C903)</f>
        <v>237745.64542988013</v>
      </c>
      <c r="E903">
        <f>$G$2+$G$3*SIN(C903)</f>
        <v>-102.70611907775022</v>
      </c>
    </row>
    <row r="904" spans="1:5" x14ac:dyDescent="0.2">
      <c r="A904">
        <v>237698.424</v>
      </c>
      <c r="B904">
        <v>5.0302634270721902E-2</v>
      </c>
      <c r="C904">
        <v>452.5</v>
      </c>
      <c r="D904">
        <f>$G$1+$G$3*COS(C904)</f>
        <v>237750.78095049516</v>
      </c>
      <c r="E904">
        <f>$G$2+$G$3*SIN(C904)</f>
        <v>-66.08947976504875</v>
      </c>
    </row>
    <row r="905" spans="1:5" x14ac:dyDescent="0.2">
      <c r="A905">
        <v>237698.55600000001</v>
      </c>
      <c r="B905">
        <v>4.9805786236059003E-2</v>
      </c>
      <c r="C905">
        <v>453</v>
      </c>
      <c r="D905">
        <f>$G$1+$G$3*COS(C905)</f>
        <v>237737.73284180876</v>
      </c>
      <c r="E905">
        <f>$G$2+$G$3*SIN(C905)</f>
        <v>-31.493255892319176</v>
      </c>
    </row>
    <row r="906" spans="1:5" x14ac:dyDescent="0.2">
      <c r="A906">
        <v>237698.68799999999</v>
      </c>
      <c r="B906">
        <v>4.9314583469989903E-2</v>
      </c>
      <c r="C906">
        <v>453.5</v>
      </c>
      <c r="D906">
        <f>$G$1+$G$3*COS(C906)</f>
        <v>237709.69573589609</v>
      </c>
      <c r="E906">
        <f>$G$2+$G$3*SIN(C906)</f>
        <v>-7.3878096490948479</v>
      </c>
    </row>
    <row r="907" spans="1:5" x14ac:dyDescent="0.2">
      <c r="A907">
        <v>237698.82</v>
      </c>
      <c r="B907">
        <v>4.8828883327730402E-2</v>
      </c>
      <c r="C907">
        <v>454</v>
      </c>
      <c r="D907">
        <f>$G$1+$G$3*COS(C907)</f>
        <v>237673.53409411278</v>
      </c>
      <c r="E907">
        <f>$G$2+$G$3*SIN(C907)</f>
        <v>0.32500501745451515</v>
      </c>
    </row>
    <row r="908" spans="1:5" x14ac:dyDescent="0.2">
      <c r="A908">
        <v>237698.95199999999</v>
      </c>
      <c r="B908">
        <v>4.8348543164927302E-2</v>
      </c>
      <c r="C908">
        <v>454.5</v>
      </c>
      <c r="D908">
        <f>$G$1+$G$3*COS(C908)</f>
        <v>237638.10154754878</v>
      </c>
      <c r="E908">
        <f>$G$2+$G$3*SIN(C908)</f>
        <v>-10.243177916857775</v>
      </c>
    </row>
    <row r="909" spans="1:5" x14ac:dyDescent="0.2">
      <c r="A909">
        <v>237699.084</v>
      </c>
      <c r="B909">
        <v>4.7873420336801399E-2</v>
      </c>
      <c r="C909">
        <v>455</v>
      </c>
      <c r="D909">
        <f>$G$1+$G$3*COS(C909)</f>
        <v>237612.07321935619</v>
      </c>
      <c r="E909">
        <f>$G$2+$G$3*SIN(C909)</f>
        <v>-36.504898691446911</v>
      </c>
    </row>
    <row r="910" spans="1:5" x14ac:dyDescent="0.2">
      <c r="A910">
        <v>237699.21599999999</v>
      </c>
      <c r="B910">
        <v>4.7403372198994598E-2</v>
      </c>
      <c r="C910">
        <v>455.5</v>
      </c>
      <c r="D910">
        <f>$G$1+$G$3*COS(C910)</f>
        <v>237601.82175204623</v>
      </c>
      <c r="E910">
        <f>$G$2+$G$3*SIN(C910)</f>
        <v>-72.030372151161728</v>
      </c>
    </row>
    <row r="911" spans="1:5" x14ac:dyDescent="0.2">
      <c r="A911">
        <v>237699.348</v>
      </c>
      <c r="B911">
        <v>4.6938256106732398E-2</v>
      </c>
      <c r="C911">
        <v>456</v>
      </c>
      <c r="D911">
        <f>$G$1+$G$3*COS(C911)</f>
        <v>237609.85706234883</v>
      </c>
      <c r="E911">
        <f>$G$2+$G$3*SIN(C911)</f>
        <v>-108.12172339886256</v>
      </c>
    </row>
    <row r="912" spans="1:5" x14ac:dyDescent="0.2">
      <c r="A912">
        <v>237699.48</v>
      </c>
      <c r="B912">
        <v>4.6477929415551303E-2</v>
      </c>
      <c r="C912">
        <v>456.5</v>
      </c>
      <c r="D912">
        <f>$G$1+$G$3*COS(C912)</f>
        <v>237634.21182606064</v>
      </c>
      <c r="E912">
        <f>$G$2+$G$3*SIN(C912)</f>
        <v>-135.94253091923292</v>
      </c>
    </row>
    <row r="913" spans="1:5" x14ac:dyDescent="0.2">
      <c r="A913">
        <v>237699.6</v>
      </c>
      <c r="B913">
        <v>4.60634866657968E-2</v>
      </c>
      <c r="C913">
        <v>457</v>
      </c>
      <c r="D913">
        <f>$G$1+$G$3*COS(C913)</f>
        <v>237668.92314762296</v>
      </c>
      <c r="E913">
        <f>$G$2+$G$3*SIN(C913)</f>
        <v>-148.68129074670321</v>
      </c>
    </row>
    <row r="914" spans="1:5" x14ac:dyDescent="0.2">
      <c r="A914">
        <v>237699.73199999999</v>
      </c>
      <c r="B914">
        <v>4.5611907272855301E-2</v>
      </c>
      <c r="C914">
        <v>457.5</v>
      </c>
      <c r="D914">
        <f>$G$1+$G$3*COS(C914)</f>
        <v>237705.49248491763</v>
      </c>
      <c r="E914">
        <f>$G$2+$G$3*SIN(C914)</f>
        <v>-143.21911019572798</v>
      </c>
    </row>
    <row r="915" spans="1:5" x14ac:dyDescent="0.2">
      <c r="A915">
        <v>237699.864</v>
      </c>
      <c r="B915">
        <v>4.5164702314880498E-2</v>
      </c>
      <c r="C915">
        <v>458</v>
      </c>
      <c r="D915">
        <f>$G$1+$G$3*COS(C915)</f>
        <v>237734.96638877474</v>
      </c>
      <c r="E915">
        <f>$G$2+$G$3*SIN(C915)</f>
        <v>-120.8933215653924</v>
      </c>
    </row>
    <row r="916" spans="1:5" x14ac:dyDescent="0.2">
      <c r="A916">
        <v>237699.99600000001</v>
      </c>
      <c r="B916">
        <v>4.4721729147404798E-2</v>
      </c>
      <c r="C916">
        <v>458.5</v>
      </c>
      <c r="D916">
        <f>$G$1+$G$3*COS(C916)</f>
        <v>237750.12861959171</v>
      </c>
      <c r="E916">
        <f>$G$2+$G$3*SIN(C916)</f>
        <v>-87.170056551501972</v>
      </c>
    </row>
    <row r="917" spans="1:5" x14ac:dyDescent="0.2">
      <c r="A917">
        <v>237700.128</v>
      </c>
      <c r="B917">
        <v>4.4282845125957197E-2</v>
      </c>
      <c r="C917">
        <v>459</v>
      </c>
      <c r="D917">
        <f>$G$1+$G$3*COS(C917)</f>
        <v>237747.26693446323</v>
      </c>
      <c r="E917">
        <f>$G$2+$G$3*SIN(C917)</f>
        <v>-50.305946569441673</v>
      </c>
    </row>
    <row r="918" spans="1:5" x14ac:dyDescent="0.2">
      <c r="A918">
        <v>237700.26</v>
      </c>
      <c r="B918">
        <v>4.3847907605776601E-2</v>
      </c>
      <c r="C918">
        <v>459.5</v>
      </c>
      <c r="D918">
        <f>$G$1+$G$3*COS(C918)</f>
        <v>237727.08197371356</v>
      </c>
      <c r="E918">
        <f>$G$2+$G$3*SIN(C918)</f>
        <v>-19.326611423602202</v>
      </c>
    </row>
    <row r="919" spans="1:5" x14ac:dyDescent="0.2">
      <c r="A919">
        <v>237700.39199999999</v>
      </c>
      <c r="B919">
        <v>4.3416773942487302E-2</v>
      </c>
      <c r="C919">
        <v>460</v>
      </c>
      <c r="D919">
        <f>$G$1+$G$3*COS(C919)</f>
        <v>237694.51571970934</v>
      </c>
      <c r="E919">
        <f>$G$2+$G$3*SIN(C919)</f>
        <v>-1.8168727997699818</v>
      </c>
    </row>
    <row r="920" spans="1:5" x14ac:dyDescent="0.2">
      <c r="A920">
        <v>237700.524</v>
      </c>
      <c r="B920">
        <v>4.2989301491331899E-2</v>
      </c>
      <c r="C920">
        <v>460.5</v>
      </c>
      <c r="D920">
        <f>$G$1+$G$3*COS(C920)</f>
        <v>237657.54152721856</v>
      </c>
      <c r="E920">
        <f>$G$2+$G$3*SIN(C920)</f>
        <v>-2.0637253865424725</v>
      </c>
    </row>
    <row r="921" spans="1:5" x14ac:dyDescent="0.2">
      <c r="A921">
        <v>237700.65599999999</v>
      </c>
      <c r="B921">
        <v>4.2565347607931299E-2</v>
      </c>
      <c r="C921">
        <v>461</v>
      </c>
      <c r="D921">
        <f>$G$1+$G$3*COS(C921)</f>
        <v>237625.21196808305</v>
      </c>
      <c r="E921">
        <f>$G$2+$G$3*SIN(C921)</f>
        <v>-20.006731061392827</v>
      </c>
    </row>
    <row r="922" spans="1:5" x14ac:dyDescent="0.2">
      <c r="A922">
        <v>237700.788</v>
      </c>
      <c r="B922">
        <v>4.2144769647531201E-2</v>
      </c>
      <c r="C922">
        <v>461.5</v>
      </c>
      <c r="D922">
        <f>$G$1+$G$3*COS(C922)</f>
        <v>237605.44244591199</v>
      </c>
      <c r="E922">
        <f>$G$2+$G$3*SIN(C922)</f>
        <v>-51.252816250917689</v>
      </c>
    </row>
    <row r="923" spans="1:5" x14ac:dyDescent="0.2">
      <c r="A923">
        <v>237700.92</v>
      </c>
      <c r="B923">
        <v>4.17274249656579E-2</v>
      </c>
      <c r="C923">
        <v>462</v>
      </c>
      <c r="D923">
        <f>$G$1+$G$3*COS(C923)</f>
        <v>237603.07322921898</v>
      </c>
      <c r="E923">
        <f>$G$2+$G$3*SIN(C923)</f>
        <v>-88.15184955540343</v>
      </c>
    </row>
    <row r="924" spans="1:5" x14ac:dyDescent="0.2">
      <c r="A924">
        <v>237701.052</v>
      </c>
      <c r="B924">
        <v>4.1313170917834902E-2</v>
      </c>
      <c r="C924">
        <v>462.5</v>
      </c>
      <c r="D924">
        <f>$G$1+$G$3*COS(C924)</f>
        <v>237618.68438487986</v>
      </c>
      <c r="E924">
        <f>$G$2+$G$3*SIN(C924)</f>
        <v>-121.66966072313616</v>
      </c>
    </row>
    <row r="925" spans="1:5" x14ac:dyDescent="0.2">
      <c r="A925">
        <v>237701.18400000001</v>
      </c>
      <c r="B925">
        <v>4.0901864859312E-2</v>
      </c>
      <c r="C925">
        <v>463</v>
      </c>
      <c r="D925">
        <f>$G$1+$G$3*COS(C925)</f>
        <v>237648.45375753072</v>
      </c>
      <c r="E925">
        <f>$G$2+$G$3*SIN(C925)</f>
        <v>-143.59992060572364</v>
      </c>
    </row>
    <row r="926" spans="1:5" x14ac:dyDescent="0.2">
      <c r="A926">
        <v>237701.31599999999</v>
      </c>
      <c r="B926">
        <v>4.0493364145703301E-2</v>
      </c>
      <c r="C926">
        <v>463.5</v>
      </c>
      <c r="D926">
        <f>$G$1+$G$3*COS(C926)</f>
        <v>237685.09276650348</v>
      </c>
      <c r="E926">
        <f>$G$2+$G$3*SIN(C926)</f>
        <v>-148.57333673935656</v>
      </c>
    </row>
    <row r="927" spans="1:5" x14ac:dyDescent="0.2">
      <c r="A927">
        <v>237701.448</v>
      </c>
      <c r="B927">
        <v>4.00875261322612E-2</v>
      </c>
      <c r="C927">
        <v>464</v>
      </c>
      <c r="D927">
        <f>$G$1+$G$3*COS(C927)</f>
        <v>237719.6309045715</v>
      </c>
      <c r="E927">
        <f>$G$2+$G$3*SIN(C927)</f>
        <v>-135.37224340056997</v>
      </c>
    </row>
    <row r="928" spans="1:5" x14ac:dyDescent="0.2">
      <c r="A928">
        <v>237701.58</v>
      </c>
      <c r="B928">
        <v>3.9684208174597002E-2</v>
      </c>
      <c r="C928">
        <v>464.5</v>
      </c>
      <c r="D928">
        <f>$G$1+$G$3*COS(C928)</f>
        <v>237743.61203097602</v>
      </c>
      <c r="E928">
        <f>$G$2+$G$3*SIN(C928)</f>
        <v>-107.22872864292459</v>
      </c>
    </row>
    <row r="929" spans="1:5" x14ac:dyDescent="0.2">
      <c r="A929">
        <v>237701.7</v>
      </c>
      <c r="B929">
        <v>3.9319622279383501E-2</v>
      </c>
      <c r="C929">
        <v>465</v>
      </c>
      <c r="D929">
        <f>$G$1+$G$3*COS(C929)</f>
        <v>237751.16472960223</v>
      </c>
      <c r="E929">
        <f>$G$2+$G$3*SIN(C929)</f>
        <v>-71.033306418483235</v>
      </c>
    </row>
    <row r="930" spans="1:5" x14ac:dyDescent="0.2">
      <c r="A930">
        <v>237701.83199999999</v>
      </c>
      <c r="B930">
        <v>3.89207192332022E-2</v>
      </c>
      <c r="C930">
        <v>465.5</v>
      </c>
      <c r="D930">
        <f>$G$1+$G$3*COS(C930)</f>
        <v>237740.43983641683</v>
      </c>
      <c r="E930">
        <f>$G$2+$G$3*SIN(C930)</f>
        <v>-35.647878447270685</v>
      </c>
    </row>
    <row r="931" spans="1:5" x14ac:dyDescent="0.2">
      <c r="A931">
        <v>237701.96400000001</v>
      </c>
      <c r="B931">
        <v>3.8523921276607698E-2</v>
      </c>
      <c r="C931">
        <v>466</v>
      </c>
      <c r="D931">
        <f>$G$1+$G$3*COS(C931)</f>
        <v>237714.06317931536</v>
      </c>
      <c r="E931">
        <f>$G$2+$G$3*SIN(C931)</f>
        <v>-9.7360316065841062</v>
      </c>
    </row>
    <row r="932" spans="1:5" x14ac:dyDescent="0.2">
      <c r="A932">
        <v>237702.09599999999</v>
      </c>
      <c r="B932">
        <v>3.8129085765207398E-2</v>
      </c>
      <c r="C932">
        <v>466.5</v>
      </c>
      <c r="D932">
        <f>$G$1+$G$3*COS(C932)</f>
        <v>237678.49268387433</v>
      </c>
      <c r="E932">
        <f>$G$2+$G$3*SIN(C932)</f>
        <v>0.35811028972472059</v>
      </c>
    </row>
    <row r="933" spans="1:5" x14ac:dyDescent="0.2">
      <c r="A933">
        <v>237702.228</v>
      </c>
      <c r="B933">
        <v>3.7736070054259802E-2</v>
      </c>
      <c r="C933">
        <v>467</v>
      </c>
      <c r="D933">
        <f>$G$1+$G$3*COS(C933)</f>
        <v>237642.43724794209</v>
      </c>
      <c r="E933">
        <f>$G$2+$G$3*SIN(C933)</f>
        <v>-7.8368507400665663</v>
      </c>
    </row>
    <row r="934" spans="1:5" x14ac:dyDescent="0.2">
      <c r="A934">
        <v>237702.36</v>
      </c>
      <c r="B934">
        <v>3.7344731499370697E-2</v>
      </c>
      <c r="C934">
        <v>467.5</v>
      </c>
      <c r="D934">
        <f>$G$1+$G$3*COS(C934)</f>
        <v>237614.72449971215</v>
      </c>
      <c r="E934">
        <f>$G$2+$G$3*SIN(C934)</f>
        <v>-32.314502426607426</v>
      </c>
    </row>
    <row r="935" spans="1:5" x14ac:dyDescent="0.2">
      <c r="A935">
        <v>237702.492</v>
      </c>
      <c r="B935">
        <v>3.6954927455800202E-2</v>
      </c>
      <c r="C935">
        <v>468</v>
      </c>
      <c r="D935">
        <f>$G$1+$G$3*COS(C935)</f>
        <v>237602.13948646706</v>
      </c>
      <c r="E935">
        <f>$G$2+$G$3*SIN(C935)</f>
        <v>-67.081861949085564</v>
      </c>
    </row>
    <row r="936" spans="1:5" x14ac:dyDescent="0.2">
      <c r="A936">
        <v>237702.62400000001</v>
      </c>
      <c r="B936">
        <v>3.6566515279067097E-2</v>
      </c>
      <c r="C936">
        <v>468.5</v>
      </c>
      <c r="D936">
        <f>$G$1+$G$3*COS(C936)</f>
        <v>237607.76345836694</v>
      </c>
      <c r="E936">
        <f>$G$2+$G$3*SIN(C936)</f>
        <v>-103.62666714234474</v>
      </c>
    </row>
    <row r="937" spans="1:5" x14ac:dyDescent="0.2">
      <c r="A937">
        <v>237702.75599999999</v>
      </c>
      <c r="B937">
        <v>3.6179352324689301E-2</v>
      </c>
      <c r="C937">
        <v>469</v>
      </c>
      <c r="D937">
        <f>$G$1+$G$3*COS(C937)</f>
        <v>237630.21947094781</v>
      </c>
      <c r="E937">
        <f>$G$2+$G$3*SIN(C937)</f>
        <v>-133.00147515043656</v>
      </c>
    </row>
    <row r="938" spans="1:5" x14ac:dyDescent="0.2">
      <c r="A938">
        <v>237702.88800000001</v>
      </c>
      <c r="B938">
        <v>3.5793295947928599E-2</v>
      </c>
      <c r="C938">
        <v>469.5</v>
      </c>
      <c r="D938">
        <f>$G$1+$G$3*COS(C938)</f>
        <v>237664.00950914904</v>
      </c>
      <c r="E938">
        <f>$G$2+$G$3*SIN(C938)</f>
        <v>-148.01430849073554</v>
      </c>
    </row>
    <row r="939" spans="1:5" x14ac:dyDescent="0.2">
      <c r="A939">
        <v>237703.02</v>
      </c>
      <c r="B939">
        <v>3.54082035043876E-2</v>
      </c>
      <c r="C939">
        <v>470</v>
      </c>
      <c r="D939">
        <f>$G$1+$G$3*COS(C939)</f>
        <v>237700.86059315017</v>
      </c>
      <c r="E939">
        <f>$G$2+$G$3*SIN(C939)</f>
        <v>-144.98950197066921</v>
      </c>
    </row>
    <row r="940" spans="1:5" x14ac:dyDescent="0.2">
      <c r="A940">
        <v>237703.152</v>
      </c>
      <c r="B940">
        <v>3.5023932349329302E-2</v>
      </c>
      <c r="C940">
        <v>470.5</v>
      </c>
      <c r="D940">
        <f>$G$1+$G$3*COS(C940)</f>
        <v>237731.75029236131</v>
      </c>
      <c r="E940">
        <f>$G$2+$G$3*SIN(C940)</f>
        <v>-124.66763372016527</v>
      </c>
    </row>
    <row r="941" spans="1:5" x14ac:dyDescent="0.2">
      <c r="A941">
        <v>237703.28400000001</v>
      </c>
      <c r="B941">
        <v>3.4640339838271E-2</v>
      </c>
      <c r="C941">
        <v>471</v>
      </c>
      <c r="D941">
        <f>$G$1+$G$3*COS(C941)</f>
        <v>237749.11573109956</v>
      </c>
      <c r="E941">
        <f>$G$2+$G$3*SIN(C941)</f>
        <v>-92.024205836879815</v>
      </c>
    </row>
    <row r="942" spans="1:5" x14ac:dyDescent="0.2">
      <c r="A942">
        <v>237703.416</v>
      </c>
      <c r="B942">
        <v>3.4257283326729698E-2</v>
      </c>
      <c r="C942">
        <v>471.5</v>
      </c>
      <c r="D942">
        <f>$G$1+$G$3*COS(C942)</f>
        <v>237748.705244321</v>
      </c>
      <c r="E942">
        <f>$G$2+$G$3*SIN(C942)</f>
        <v>-55.051467945989202</v>
      </c>
    </row>
    <row r="943" spans="1:5" x14ac:dyDescent="0.2">
      <c r="A943">
        <v>237703.54800000001</v>
      </c>
      <c r="B943">
        <v>3.3874620169968998E-2</v>
      </c>
      <c r="C943">
        <v>472</v>
      </c>
      <c r="D943">
        <f>$G$1+$G$3*COS(C943)</f>
        <v>237730.61933350525</v>
      </c>
      <c r="E943">
        <f>$G$2+$G$3*SIN(C943)</f>
        <v>-22.801635752496601</v>
      </c>
    </row>
    <row r="944" spans="1:5" x14ac:dyDescent="0.2">
      <c r="A944">
        <v>237703.66800000001</v>
      </c>
      <c r="B944">
        <v>3.3526965882466703E-2</v>
      </c>
      <c r="C944">
        <v>472.5</v>
      </c>
      <c r="D944">
        <f>$G$1+$G$3*COS(C944)</f>
        <v>237699.2860603882</v>
      </c>
      <c r="E944">
        <f>$G$2+$G$3*SIN(C944)</f>
        <v>-3.1705929295874853</v>
      </c>
    </row>
    <row r="945" spans="1:5" x14ac:dyDescent="0.2">
      <c r="A945">
        <v>237703.8</v>
      </c>
      <c r="B945">
        <v>3.31446575720643E-2</v>
      </c>
      <c r="C945">
        <v>473</v>
      </c>
      <c r="D945">
        <f>$G$1+$G$3*COS(C945)</f>
        <v>237662.37690301496</v>
      </c>
      <c r="E945">
        <f>$G$2+$G$3*SIN(C945)</f>
        <v>-0.9647034168636992</v>
      </c>
    </row>
    <row r="946" spans="1:5" x14ac:dyDescent="0.2">
      <c r="A946">
        <v>237703.932</v>
      </c>
      <c r="B946">
        <v>3.2762377846000799E-2</v>
      </c>
      <c r="C946">
        <v>473.5</v>
      </c>
      <c r="D946">
        <f>$G$1+$G$3*COS(C946)</f>
        <v>237628.9285103624</v>
      </c>
      <c r="E946">
        <f>$G$2+$G$3*SIN(C946)</f>
        <v>-16.724045900126313</v>
      </c>
    </row>
    <row r="947" spans="1:5" x14ac:dyDescent="0.2">
      <c r="A947">
        <v>237704.06400000001</v>
      </c>
      <c r="B947">
        <v>3.2380235037655497E-2</v>
      </c>
      <c r="C947">
        <v>474</v>
      </c>
      <c r="D947">
        <f>$G$1+$G$3*COS(C947)</f>
        <v>237607.13021550537</v>
      </c>
      <c r="E947">
        <f>$G$2+$G$3*SIN(C947)</f>
        <v>-46.590183713188907</v>
      </c>
    </row>
    <row r="948" spans="1:5" x14ac:dyDescent="0.2">
      <c r="A948">
        <v>237704.196</v>
      </c>
      <c r="B948">
        <v>3.1998387675980101E-2</v>
      </c>
      <c r="C948">
        <v>474.5</v>
      </c>
      <c r="D948">
        <f>$G$1+$G$3*COS(C948)</f>
        <v>237602.31900126691</v>
      </c>
      <c r="E948">
        <f>$G$2+$G$3*SIN(C948)</f>
        <v>-83.250844701443086</v>
      </c>
    </row>
    <row r="949" spans="1:5" x14ac:dyDescent="0.2">
      <c r="A949">
        <v>237704.32800000001</v>
      </c>
      <c r="B949">
        <v>3.1616994289673801E-2</v>
      </c>
      <c r="C949">
        <v>475</v>
      </c>
      <c r="D949">
        <f>$G$1+$G$3*COS(C949)</f>
        <v>237615.67282068962</v>
      </c>
      <c r="E949">
        <f>$G$2+$G$3*SIN(C949)</f>
        <v>-117.73022046971359</v>
      </c>
    </row>
    <row r="950" spans="1:5" x14ac:dyDescent="0.2">
      <c r="A950">
        <v>237704.46</v>
      </c>
      <c r="B950">
        <v>3.12362134077722E-2</v>
      </c>
      <c r="C950">
        <v>475.5</v>
      </c>
      <c r="D950">
        <f>$G$1+$G$3*COS(C950)</f>
        <v>237643.92219304806</v>
      </c>
      <c r="E950">
        <f>$G$2+$G$3*SIN(C950)</f>
        <v>-141.58655731965874</v>
      </c>
    </row>
    <row r="951" spans="1:5" x14ac:dyDescent="0.2">
      <c r="A951">
        <v>237704.592</v>
      </c>
      <c r="B951">
        <v>3.08562035589749E-2</v>
      </c>
      <c r="C951">
        <v>476</v>
      </c>
      <c r="D951">
        <f>$G$1+$G$3*COS(C951)</f>
        <v>237680.15068675758</v>
      </c>
      <c r="E951">
        <f>$G$2+$G$3*SIN(C951)</f>
        <v>-148.97899197157739</v>
      </c>
    </row>
    <row r="952" spans="1:5" x14ac:dyDescent="0.2">
      <c r="A952">
        <v>237704.72399999999</v>
      </c>
      <c r="B952">
        <v>3.0477123272317001E-2</v>
      </c>
      <c r="C952">
        <v>476.5</v>
      </c>
      <c r="D952">
        <f>$G$1+$G$3*COS(C952)</f>
        <v>237715.48830304522</v>
      </c>
      <c r="E952">
        <f>$G$2+$G$3*SIN(C952)</f>
        <v>-138.09759860250807</v>
      </c>
    </row>
    <row r="953" spans="1:5" x14ac:dyDescent="0.2">
      <c r="A953">
        <v>237704.856</v>
      </c>
      <c r="B953">
        <v>3.0099131076498899E-2</v>
      </c>
      <c r="C953">
        <v>477</v>
      </c>
      <c r="D953">
        <f>$G$1+$G$3*COS(C953)</f>
        <v>237741.28316100128</v>
      </c>
      <c r="E953">
        <f>$G$2+$G$3*SIN(C953)</f>
        <v>-111.60652181105992</v>
      </c>
    </row>
    <row r="954" spans="1:5" x14ac:dyDescent="0.2">
      <c r="A954">
        <v>237704.98800000001</v>
      </c>
      <c r="B954">
        <v>2.97223855004718E-2</v>
      </c>
      <c r="C954">
        <v>477.5</v>
      </c>
      <c r="D954">
        <f>$G$1+$G$3*COS(C954)</f>
        <v>237751.21977977103</v>
      </c>
      <c r="E954">
        <f>$G$2+$G$3*SIN(C954)</f>
        <v>-75.991701104381917</v>
      </c>
    </row>
    <row r="955" spans="1:5" x14ac:dyDescent="0.2">
      <c r="A955">
        <v>237705.12</v>
      </c>
      <c r="B955">
        <v>2.93470450731858E-2</v>
      </c>
      <c r="C955">
        <v>478</v>
      </c>
      <c r="D955">
        <f>$G$1+$G$3*COS(C955)</f>
        <v>237742.8653285279</v>
      </c>
      <c r="E955">
        <f>$G$2+$G$3*SIN(C955)</f>
        <v>-39.972886701764494</v>
      </c>
    </row>
    <row r="956" spans="1:5" x14ac:dyDescent="0.2">
      <c r="A956">
        <v>237705.25200000001</v>
      </c>
      <c r="B956">
        <v>2.8973268323343099E-2</v>
      </c>
      <c r="C956">
        <v>478.5</v>
      </c>
      <c r="D956">
        <f>$G$1+$G$3*COS(C956)</f>
        <v>237718.26526830791</v>
      </c>
      <c r="E956">
        <f>$G$2+$G$3*SIN(C956)</f>
        <v>-12.368740569036795</v>
      </c>
    </row>
    <row r="957" spans="1:5" x14ac:dyDescent="0.2">
      <c r="A957">
        <v>237705.38399999999</v>
      </c>
      <c r="B957">
        <v>2.86012137799759E-2</v>
      </c>
      <c r="C957">
        <v>479</v>
      </c>
      <c r="D957">
        <f>$G$1+$G$3*COS(C957)</f>
        <v>237683.44255181</v>
      </c>
      <c r="E957">
        <f>$G$2+$G$3*SIN(C957)</f>
        <v>6.2279592256572869E-2</v>
      </c>
    </row>
    <row r="958" spans="1:5" x14ac:dyDescent="0.2">
      <c r="A958">
        <v>237705.516</v>
      </c>
      <c r="B958">
        <v>2.8231039971787601E-2</v>
      </c>
      <c r="C958">
        <v>479.5</v>
      </c>
      <c r="D958">
        <f>$G$1+$G$3*COS(C958)</f>
        <v>237646.92299451758</v>
      </c>
      <c r="E958">
        <f>$G$2+$G$3*SIN(C958)</f>
        <v>-5.7233735003537163</v>
      </c>
    </row>
    <row r="959" spans="1:5" x14ac:dyDescent="0.2">
      <c r="A959">
        <v>237705.64799999999</v>
      </c>
      <c r="B959">
        <v>2.7862905427809101E-2</v>
      </c>
      <c r="C959">
        <v>480</v>
      </c>
      <c r="D959">
        <f>$G$1+$G$3*COS(C959)</f>
        <v>237617.64785771986</v>
      </c>
      <c r="E959">
        <f>$G$2+$G$3*SIN(C959)</f>
        <v>-28.309170188090853</v>
      </c>
    </row>
    <row r="960" spans="1:5" x14ac:dyDescent="0.2">
      <c r="A960">
        <v>237705.76800000001</v>
      </c>
      <c r="B960">
        <v>2.7530140667507901E-2</v>
      </c>
      <c r="C960">
        <v>480.5</v>
      </c>
      <c r="D960">
        <f>$G$1+$G$3*COS(C960)</f>
        <v>237602.78471591108</v>
      </c>
      <c r="E960">
        <f>$G$2+$G$3*SIN(C960)</f>
        <v>-62.165319734599493</v>
      </c>
    </row>
    <row r="961" spans="1:5" x14ac:dyDescent="0.2">
      <c r="A961">
        <v>237705.9</v>
      </c>
      <c r="B961">
        <v>2.7166339476530001E-2</v>
      </c>
      <c r="C961">
        <v>481</v>
      </c>
      <c r="D961">
        <f>$G$1+$G$3*COS(C961)</f>
        <v>237605.97258457617</v>
      </c>
      <c r="E961">
        <f>$G$2+$G$3*SIN(C961)</f>
        <v>-99.002655956399593</v>
      </c>
    </row>
    <row r="962" spans="1:5" x14ac:dyDescent="0.2">
      <c r="A962">
        <v>237706.03200000001</v>
      </c>
      <c r="B962">
        <v>2.68050387244879E-2</v>
      </c>
      <c r="C962">
        <v>481.5</v>
      </c>
      <c r="D962">
        <f>$G$1+$G$3*COS(C962)</f>
        <v>237626.43096228514</v>
      </c>
      <c r="E962">
        <f>$G$2+$G$3*SIN(C962)</f>
        <v>-129.80211419937967</v>
      </c>
    </row>
    <row r="963" spans="1:5" x14ac:dyDescent="0.2">
      <c r="A963">
        <v>237706.16399999999</v>
      </c>
      <c r="B963">
        <v>2.64463969404083E-2</v>
      </c>
      <c r="C963">
        <v>482</v>
      </c>
      <c r="D963">
        <f>$G$1+$G$3*COS(C963)</f>
        <v>237659.15092466396</v>
      </c>
      <c r="E963">
        <f>$G$2+$G$3*SIN(C963)</f>
        <v>-147.02291291699964</v>
      </c>
    </row>
    <row r="964" spans="1:5" x14ac:dyDescent="0.2">
      <c r="A964">
        <v>237706.296</v>
      </c>
      <c r="B964">
        <v>2.60905726530005E-2</v>
      </c>
      <c r="C964">
        <v>482.5</v>
      </c>
      <c r="D964">
        <f>$G$1+$G$3*COS(C964)</f>
        <v>237696.12148377369</v>
      </c>
      <c r="E964">
        <f>$G$2+$G$3*SIN(C964)</f>
        <v>-146.44879998683427</v>
      </c>
    </row>
    <row r="965" spans="1:5" x14ac:dyDescent="0.2">
      <c r="A965">
        <v>237706.42800000001</v>
      </c>
      <c r="B965">
        <v>2.5737724391211501E-2</v>
      </c>
      <c r="C965">
        <v>483</v>
      </c>
      <c r="D965">
        <f>$G$1+$G$3*COS(C965)</f>
        <v>237728.29095735098</v>
      </c>
      <c r="E965">
        <f>$G$2+$G$3*SIN(C965)</f>
        <v>-128.22033827707645</v>
      </c>
    </row>
    <row r="966" spans="1:5" x14ac:dyDescent="0.2">
      <c r="A966">
        <v>237706.56</v>
      </c>
      <c r="B966">
        <v>2.53880106839857E-2</v>
      </c>
      <c r="C966">
        <v>483.5</v>
      </c>
      <c r="D966">
        <f>$G$1+$G$3*COS(C966)</f>
        <v>237747.78313631448</v>
      </c>
      <c r="E966">
        <f>$G$2+$G$3*SIN(C966)</f>
        <v>-96.80049095410223</v>
      </c>
    </row>
    <row r="967" spans="1:5" x14ac:dyDescent="0.2">
      <c r="A967">
        <v>237706.69200000001</v>
      </c>
      <c r="B967">
        <v>2.5041590060036301E-2</v>
      </c>
      <c r="C967">
        <v>484</v>
      </c>
      <c r="D967">
        <f>$G$1+$G$3*COS(C967)</f>
        <v>237749.82565544042</v>
      </c>
      <c r="E967">
        <f>$G$2+$G$3*SIN(C967)</f>
        <v>-59.881932448059842</v>
      </c>
    </row>
    <row r="968" spans="1:5" x14ac:dyDescent="0.2">
      <c r="A968">
        <v>237706.82399999999</v>
      </c>
      <c r="B968">
        <v>2.46986210483836E-2</v>
      </c>
      <c r="C968">
        <v>484.5</v>
      </c>
      <c r="D968">
        <f>$G$1+$G$3*COS(C968)</f>
        <v>237733.91843481141</v>
      </c>
      <c r="E968">
        <f>$G$2+$G$3*SIN(C968)</f>
        <v>-26.503613460969476</v>
      </c>
    </row>
    <row r="969" spans="1:5" x14ac:dyDescent="0.2">
      <c r="A969">
        <v>237706.95600000001</v>
      </c>
      <c r="B969">
        <v>2.4359262177743899E-2</v>
      </c>
      <c r="C969">
        <v>485</v>
      </c>
      <c r="D969">
        <f>$G$1+$G$3*COS(C969)</f>
        <v>237703.95611682115</v>
      </c>
      <c r="E969">
        <f>$G$2+$G$3*SIN(C969)</f>
        <v>-4.8377105904421995</v>
      </c>
    </row>
    <row r="970" spans="1:5" x14ac:dyDescent="0.2">
      <c r="A970">
        <v>237707.08799999999</v>
      </c>
      <c r="B970">
        <v>2.40236719771342E-2</v>
      </c>
      <c r="C970">
        <v>485.5</v>
      </c>
      <c r="D970">
        <f>$G$1+$G$3*COS(C970)</f>
        <v>237667.27452188605</v>
      </c>
      <c r="E970">
        <f>$G$2+$G$3*SIN(C970)</f>
        <v>-0.18879248396196147</v>
      </c>
    </row>
    <row r="971" spans="1:5" x14ac:dyDescent="0.2">
      <c r="A971">
        <v>237707.22</v>
      </c>
      <c r="B971">
        <v>2.3692008975274299E-2</v>
      </c>
      <c r="C971">
        <v>486</v>
      </c>
      <c r="D971">
        <f>$G$1+$G$3*COS(C971)</f>
        <v>237632.85458376154</v>
      </c>
      <c r="E971">
        <f>$G$2+$G$3*SIN(C971)</f>
        <v>-13.695076430682299</v>
      </c>
    </row>
    <row r="972" spans="1:5" x14ac:dyDescent="0.2">
      <c r="A972">
        <v>237707.35200000001</v>
      </c>
      <c r="B972">
        <v>2.3364431701106001E-2</v>
      </c>
      <c r="C972">
        <v>486.5</v>
      </c>
      <c r="D972">
        <f>$G$1+$G$3*COS(C972)</f>
        <v>237609.12350373785</v>
      </c>
      <c r="E972">
        <f>$G$2+$G$3*SIN(C972)</f>
        <v>-42.049753072325821</v>
      </c>
    </row>
    <row r="973" spans="1:5" x14ac:dyDescent="0.2">
      <c r="A973">
        <v>237707.484</v>
      </c>
      <c r="B973">
        <v>2.3041098683567698E-2</v>
      </c>
      <c r="C973">
        <v>487</v>
      </c>
      <c r="D973">
        <f>$G$1+$G$3*COS(C973)</f>
        <v>237601.89147785507</v>
      </c>
      <c r="E973">
        <f>$G$2+$G$3*SIN(C973)</f>
        <v>-78.310608663098762</v>
      </c>
    </row>
    <row r="974" spans="1:5" x14ac:dyDescent="0.2">
      <c r="A974">
        <v>237707.61600000001</v>
      </c>
      <c r="B974">
        <v>2.27221684513844E-2</v>
      </c>
      <c r="C974">
        <v>487.5</v>
      </c>
      <c r="D974">
        <f>$G$1+$G$3*COS(C974)</f>
        <v>237612.92915827507</v>
      </c>
      <c r="E974">
        <f>$G$2+$G$3*SIN(C974)</f>
        <v>-113.59972111282995</v>
      </c>
    </row>
    <row r="975" spans="1:5" x14ac:dyDescent="0.2">
      <c r="A975">
        <v>237707.74799999999</v>
      </c>
      <c r="B975">
        <v>2.2407799533564102E-2</v>
      </c>
      <c r="C975">
        <v>488</v>
      </c>
      <c r="D975">
        <f>$G$1+$G$3*COS(C975)</f>
        <v>237639.53413587846</v>
      </c>
      <c r="E975">
        <f>$G$2+$G$3*SIN(C975)</f>
        <v>-139.27708494300211</v>
      </c>
    </row>
    <row r="976" spans="1:5" x14ac:dyDescent="0.2">
      <c r="A976">
        <v>237707.86799999999</v>
      </c>
      <c r="B976">
        <v>2.2126101171237901E-2</v>
      </c>
      <c r="C976">
        <v>488.5</v>
      </c>
      <c r="D976">
        <f>$G$1+$G$3*COS(C976)</f>
        <v>237675.19258426689</v>
      </c>
      <c r="E976">
        <f>$G$2+$G$3*SIN(C976)</f>
        <v>-149.05598595861829</v>
      </c>
    </row>
    <row r="977" spans="1:5" x14ac:dyDescent="0.2">
      <c r="A977">
        <v>237708</v>
      </c>
      <c r="B977">
        <v>2.1820880429392502E-2</v>
      </c>
      <c r="C977">
        <v>489</v>
      </c>
      <c r="D977">
        <f>$G$1+$G$3*COS(C977)</f>
        <v>237711.17407164304</v>
      </c>
      <c r="E977">
        <f>$G$2+$G$3*SIN(C977)</f>
        <v>-140.54220813995971</v>
      </c>
    </row>
    <row r="978" spans="1:5" x14ac:dyDescent="0.2">
      <c r="A978">
        <v>237708.13200000001</v>
      </c>
      <c r="B978">
        <v>2.1520682176728801E-2</v>
      </c>
      <c r="C978">
        <v>489.5</v>
      </c>
      <c r="D978">
        <f>$G$1+$G$3*COS(C978)</f>
        <v>237738.66907499894</v>
      </c>
      <c r="E978">
        <f>$G$2+$G$3*SIN(C978)</f>
        <v>-115.82022122541591</v>
      </c>
    </row>
    <row r="979" spans="1:5" x14ac:dyDescent="0.2">
      <c r="A979">
        <v>237708.264</v>
      </c>
      <c r="B979">
        <v>2.1225664942178701E-2</v>
      </c>
      <c r="C979">
        <v>490</v>
      </c>
      <c r="D979">
        <f>$G$1+$G$3*COS(C979)</f>
        <v>237750.94585859132</v>
      </c>
      <c r="E979">
        <f>$G$2+$G$3*SIN(C979)</f>
        <v>-80.94282982110326</v>
      </c>
    </row>
    <row r="980" spans="1:5" x14ac:dyDescent="0.2">
      <c r="A980">
        <v>237708.39600000001</v>
      </c>
      <c r="B980">
        <v>2.0935987254479899E-2</v>
      </c>
      <c r="C980">
        <v>490.5</v>
      </c>
      <c r="D980">
        <f>$G$1+$G$3*COS(C980)</f>
        <v>237744.99863762897</v>
      </c>
      <c r="E980">
        <f>$G$2+$G$3*SIN(C980)</f>
        <v>-44.449235734347127</v>
      </c>
    </row>
    <row r="981" spans="1:5" x14ac:dyDescent="0.2">
      <c r="A981">
        <v>237708.52799999999</v>
      </c>
      <c r="B981">
        <v>2.06518076426274E-2</v>
      </c>
      <c r="C981">
        <v>491</v>
      </c>
      <c r="D981">
        <f>$G$1+$G$3*COS(C981)</f>
        <v>237722.28349922007</v>
      </c>
      <c r="E981">
        <f>$G$2+$G$3*SIN(C981)</f>
        <v>-15.274343556174173</v>
      </c>
    </row>
    <row r="982" spans="1:5" x14ac:dyDescent="0.2">
      <c r="A982">
        <v>237708.66</v>
      </c>
      <c r="B982">
        <v>2.03732846353635E-2</v>
      </c>
      <c r="C982">
        <v>491.5</v>
      </c>
      <c r="D982">
        <f>$G$1+$G$3*COS(C982)</f>
        <v>237688.36190146522</v>
      </c>
      <c r="E982">
        <f>$G$2+$G$3*SIN(C982)</f>
        <v>-0.56118440173747786</v>
      </c>
    </row>
    <row r="983" spans="1:5" x14ac:dyDescent="0.2">
      <c r="A983">
        <v>237708.79199999999</v>
      </c>
      <c r="B983">
        <v>2.01005767616785E-2</v>
      </c>
      <c r="C983">
        <v>492</v>
      </c>
      <c r="D983">
        <f>$G$1+$G$3*COS(C983)</f>
        <v>237651.53903455197</v>
      </c>
      <c r="E983">
        <f>$G$2+$G$3*SIN(C983)</f>
        <v>-3.9120527714077298</v>
      </c>
    </row>
    <row r="984" spans="1:5" x14ac:dyDescent="0.2">
      <c r="A984">
        <v>237708.924</v>
      </c>
      <c r="B984">
        <v>1.98338425503197E-2</v>
      </c>
      <c r="C984">
        <v>492.5</v>
      </c>
      <c r="D984">
        <f>$G$1+$G$3*COS(C984)</f>
        <v>237620.83042054297</v>
      </c>
      <c r="E984">
        <f>$G$2+$G$3*SIN(C984)</f>
        <v>-24.506539222669709</v>
      </c>
    </row>
    <row r="985" spans="1:5" x14ac:dyDescent="0.2">
      <c r="A985">
        <v>237709.05600000001</v>
      </c>
      <c r="B985">
        <v>1.9573240530215499E-2</v>
      </c>
      <c r="C985">
        <v>493</v>
      </c>
      <c r="D985">
        <f>$G$1+$G$3*COS(C985)</f>
        <v>237603.75459914803</v>
      </c>
      <c r="E985">
        <f>$G$2+$G$3*SIN(C985)</f>
        <v>-57.302395214429566</v>
      </c>
    </row>
    <row r="986" spans="1:5" x14ac:dyDescent="0.2">
      <c r="A986">
        <v>237709.18799999999</v>
      </c>
      <c r="B986">
        <v>1.9318929230288599E-2</v>
      </c>
      <c r="C986">
        <v>493.5</v>
      </c>
      <c r="D986">
        <f>$G$1+$G$3*COS(C986)</f>
        <v>237604.49232698473</v>
      </c>
      <c r="E986">
        <f>$G$2+$G$3*SIN(C986)</f>
        <v>-94.270051404440267</v>
      </c>
    </row>
    <row r="987" spans="1:5" x14ac:dyDescent="0.2">
      <c r="A987">
        <v>237709.32</v>
      </c>
      <c r="B987">
        <v>1.9071067179294601E-2</v>
      </c>
      <c r="C987">
        <v>494</v>
      </c>
      <c r="D987">
        <f>$G$1+$G$3*COS(C987)</f>
        <v>237622.86298254947</v>
      </c>
      <c r="E987">
        <f>$G$2+$G$3*SIN(C987)</f>
        <v>-126.35853626530461</v>
      </c>
    </row>
    <row r="988" spans="1:5" x14ac:dyDescent="0.2">
      <c r="A988">
        <v>237709.45199999999</v>
      </c>
      <c r="B988">
        <v>1.8829812906210198E-2</v>
      </c>
      <c r="C988">
        <v>494.5</v>
      </c>
      <c r="D988">
        <f>$G$1+$G$3*COS(C988)</f>
        <v>237654.36878866097</v>
      </c>
      <c r="E988">
        <f>$G$2+$G$3*SIN(C988)</f>
        <v>-145.71146957804945</v>
      </c>
    </row>
    <row r="989" spans="1:5" x14ac:dyDescent="0.2">
      <c r="A989">
        <v>237709.584</v>
      </c>
      <c r="B989">
        <v>1.8595324939796602E-2</v>
      </c>
      <c r="C989">
        <v>495</v>
      </c>
      <c r="D989">
        <f>$G$1+$G$3*COS(C989)</f>
        <v>237691.29602517976</v>
      </c>
      <c r="E989">
        <f>$G$2+$G$3*SIN(C989)</f>
        <v>-147.59057831056936</v>
      </c>
    </row>
    <row r="990" spans="1:5" x14ac:dyDescent="0.2">
      <c r="A990">
        <v>237709.71599999999</v>
      </c>
      <c r="B990">
        <v>1.8367761809024701E-2</v>
      </c>
      <c r="C990">
        <v>495.5</v>
      </c>
      <c r="D990">
        <f>$G$1+$G$3*COS(C990)</f>
        <v>237724.60361672365</v>
      </c>
      <c r="E990">
        <f>$G$2+$G$3*SIN(C990)</f>
        <v>-131.53579110893537</v>
      </c>
    </row>
    <row r="991" spans="1:5" x14ac:dyDescent="0.2">
      <c r="A991">
        <v>237709.83600000001</v>
      </c>
      <c r="B991">
        <v>1.8167028788074999E-2</v>
      </c>
      <c r="C991">
        <v>496</v>
      </c>
      <c r="D991">
        <f>$G$1+$G$3*COS(C991)</f>
        <v>237746.13670323981</v>
      </c>
      <c r="E991">
        <f>$G$2+$G$3*SIN(C991)</f>
        <v>-101.47787981038599</v>
      </c>
    </row>
    <row r="992" spans="1:5" x14ac:dyDescent="0.2">
      <c r="A992">
        <v>237709.96799999999</v>
      </c>
      <c r="B992">
        <v>1.79531260103678E-2</v>
      </c>
      <c r="C992">
        <v>496.5</v>
      </c>
      <c r="D992">
        <f>$G$1+$G$3*COS(C992)</f>
        <v>237750.62323415646</v>
      </c>
      <c r="E992">
        <f>$G$2+$G$3*SIN(C992)</f>
        <v>-64.776069407110896</v>
      </c>
    </row>
    <row r="993" spans="1:5" x14ac:dyDescent="0.2">
      <c r="A993">
        <v>237710.1</v>
      </c>
      <c r="B993">
        <v>1.77466092430923E-2</v>
      </c>
      <c r="C993">
        <v>497</v>
      </c>
      <c r="D993">
        <f>$G$1+$G$3*COS(C993)</f>
        <v>237736.96475023194</v>
      </c>
      <c r="E993">
        <f>$G$2+$G$3*SIN(C993)</f>
        <v>-30.416243106218474</v>
      </c>
    </row>
    <row r="994" spans="1:5" x14ac:dyDescent="0.2">
      <c r="A994">
        <v>237710.23199999999</v>
      </c>
      <c r="B994">
        <v>1.75475747093315E-2</v>
      </c>
      <c r="C994">
        <v>497.5</v>
      </c>
      <c r="D994">
        <f>$G$1+$G$3*COS(C994)</f>
        <v>237708.50532468726</v>
      </c>
      <c r="E994">
        <f>$G$2+$G$3*SIN(C994)</f>
        <v>-6.8108847270028292</v>
      </c>
    </row>
    <row r="995" spans="1:5" x14ac:dyDescent="0.2">
      <c r="A995">
        <v>237710.364</v>
      </c>
      <c r="B995">
        <v>1.73558694084869E-2</v>
      </c>
      <c r="C995">
        <v>498</v>
      </c>
      <c r="D995">
        <f>$G$1+$G$3*COS(C995)</f>
        <v>237672.21281745294</v>
      </c>
      <c r="E995">
        <f>$G$2+$G$3*SIN(C995)</f>
        <v>0.26059073364965002</v>
      </c>
    </row>
    <row r="996" spans="1:5" x14ac:dyDescent="0.2">
      <c r="A996">
        <v>237710.49600000001</v>
      </c>
      <c r="B996">
        <v>1.7171278034216999E-2</v>
      </c>
      <c r="C996">
        <v>498.5</v>
      </c>
      <c r="D996">
        <f>$G$1+$G$3*COS(C996)</f>
        <v>237636.97290004537</v>
      </c>
      <c r="E996">
        <f>$G$2+$G$3*SIN(C996)</f>
        <v>-10.93316054335741</v>
      </c>
    </row>
    <row r="997" spans="1:5" x14ac:dyDescent="0.2">
      <c r="A997">
        <v>237710.628</v>
      </c>
      <c r="B997">
        <v>1.6993585280174001E-2</v>
      </c>
      <c r="C997">
        <v>499</v>
      </c>
      <c r="D997">
        <f>$G$1+$G$3*COS(C997)</f>
        <v>237611.41353328101</v>
      </c>
      <c r="E997">
        <f>$G$2+$G$3*SIN(C997)</f>
        <v>-37.651517849688837</v>
      </c>
    </row>
    <row r="998" spans="1:5" x14ac:dyDescent="0.2">
      <c r="A998">
        <v>237710.76</v>
      </c>
      <c r="B998">
        <v>1.6822575839893199E-2</v>
      </c>
      <c r="C998">
        <v>499.5</v>
      </c>
      <c r="D998">
        <f>$G$1+$G$3*COS(C998)</f>
        <v>237601.79254155786</v>
      </c>
      <c r="E998">
        <f>$G$2+$G$3*SIN(C998)</f>
        <v>-73.352895481467172</v>
      </c>
    </row>
    <row r="999" spans="1:5" x14ac:dyDescent="0.2">
      <c r="A999">
        <v>237710.89199999999</v>
      </c>
      <c r="B999">
        <v>1.6658034407063801E-2</v>
      </c>
      <c r="C999">
        <v>500</v>
      </c>
      <c r="D999">
        <f>$G$1+$G$3*COS(C999)</f>
        <v>237610.46547919355</v>
      </c>
      <c r="E999">
        <f>$G$2+$G$3*SIN(C999)</f>
        <v>-109.29635106535909</v>
      </c>
    </row>
    <row r="1000" spans="1:5" x14ac:dyDescent="0.2">
      <c r="A1000">
        <v>237711.024</v>
      </c>
      <c r="B1000">
        <v>1.64997456752271E-2</v>
      </c>
      <c r="C1000">
        <v>500.5</v>
      </c>
      <c r="D1000">
        <f>$G$1+$G$3*COS(C1000)</f>
        <v>237635.30890857559</v>
      </c>
      <c r="E1000">
        <f>$G$2+$G$3*SIN(C1000)</f>
        <v>-136.68167310259014</v>
      </c>
    </row>
    <row r="1001" spans="1:5" x14ac:dyDescent="0.2">
      <c r="A1001">
        <v>237711.15599999999</v>
      </c>
      <c r="B1001">
        <v>1.63474943380667E-2</v>
      </c>
      <c r="C1001">
        <v>501</v>
      </c>
      <c r="D1001">
        <f>$G$1+$G$3*COS(C1001)</f>
        <v>237670.24029174639</v>
      </c>
      <c r="E1001">
        <f>$G$2+$G$3*SIN(C1001)</f>
        <v>-148.80397966195045</v>
      </c>
    </row>
    <row r="1002" spans="1:5" x14ac:dyDescent="0.2">
      <c r="A1002">
        <v>237711.288</v>
      </c>
      <c r="B1002">
        <v>1.6201065089129201E-2</v>
      </c>
      <c r="C1002">
        <v>501.5</v>
      </c>
      <c r="D1002">
        <f>$G$1+$G$3*COS(C1002)</f>
        <v>237706.70720783115</v>
      </c>
      <c r="E1002">
        <f>$G$2+$G$3*SIN(C1002)</f>
        <v>-142.69530731748719</v>
      </c>
    </row>
    <row r="1003" spans="1:5" x14ac:dyDescent="0.2">
      <c r="A1003">
        <v>237711.42</v>
      </c>
      <c r="B1003">
        <v>1.6060242622062501E-2</v>
      </c>
      <c r="C1003">
        <v>502</v>
      </c>
      <c r="D1003">
        <f>$G$1+$G$3*COS(C1003)</f>
        <v>237735.78128394412</v>
      </c>
      <c r="E1003">
        <f>$G$2+$G$3*SIN(C1003)</f>
        <v>-119.85127210652098</v>
      </c>
    </row>
    <row r="1004" spans="1:5" x14ac:dyDescent="0.2">
      <c r="A1004">
        <v>237711.552</v>
      </c>
      <c r="B1004">
        <v>1.59248116305096E-2</v>
      </c>
      <c r="C1004">
        <v>502.5</v>
      </c>
      <c r="D1004">
        <f>$G$1+$G$3*COS(C1004)</f>
        <v>237750.34417225907</v>
      </c>
      <c r="E1004">
        <f>$G$2+$G$3*SIN(C1004)</f>
        <v>-85.864890562277012</v>
      </c>
    </row>
    <row r="1005" spans="1:5" x14ac:dyDescent="0.2">
      <c r="A1005">
        <v>237711.68400000001</v>
      </c>
      <c r="B1005">
        <v>1.57945568080246E-2</v>
      </c>
      <c r="C1005">
        <v>503</v>
      </c>
      <c r="D1005">
        <f>$G$1+$G$3*COS(C1005)</f>
        <v>237746.83036981794</v>
      </c>
      <c r="E1005">
        <f>$G$2+$G$3*SIN(C1005)</f>
        <v>-49.057214203280651</v>
      </c>
    </row>
    <row r="1006" spans="1:5" x14ac:dyDescent="0.2">
      <c r="A1006">
        <v>237711.81599999999</v>
      </c>
      <c r="B1006">
        <v>1.56692628482786E-2</v>
      </c>
      <c r="C1006">
        <v>503.5</v>
      </c>
      <c r="D1006">
        <f>$G$1+$G$3*COS(C1006)</f>
        <v>237726.10017800648</v>
      </c>
      <c r="E1006">
        <f>$G$2+$G$3*SIN(C1006)</f>
        <v>-18.440045914805133</v>
      </c>
    </row>
    <row r="1007" spans="1:5" x14ac:dyDescent="0.2">
      <c r="A1007">
        <v>237711.93599999999</v>
      </c>
      <c r="B1007">
        <v>1.5559482954944401E-2</v>
      </c>
      <c r="C1007">
        <v>504</v>
      </c>
      <c r="D1007">
        <f>$G$1+$G$3*COS(C1007)</f>
        <v>237693.2290707709</v>
      </c>
      <c r="E1007">
        <f>$G$2+$G$3*SIN(C1007)</f>
        <v>-1.5095363049434667</v>
      </c>
    </row>
    <row r="1008" spans="1:5" x14ac:dyDescent="0.2">
      <c r="A1008">
        <v>237712.068</v>
      </c>
      <c r="B1008">
        <v>1.5443061857489501E-2</v>
      </c>
      <c r="C1008">
        <v>504.5</v>
      </c>
      <c r="D1008">
        <f>$G$1+$G$3*COS(C1008)</f>
        <v>237656.26504158234</v>
      </c>
      <c r="E1008">
        <f>$G$2+$G$3*SIN(C1008)</f>
        <v>-2.4108645983550048</v>
      </c>
    </row>
    <row r="1009" spans="1:5" x14ac:dyDescent="0.2">
      <c r="A1009">
        <v>237712.2</v>
      </c>
      <c r="B1009">
        <v>1.53309752768958E-2</v>
      </c>
      <c r="C1009">
        <v>505</v>
      </c>
      <c r="D1009">
        <f>$G$1+$G$3*COS(C1009)</f>
        <v>237624.25817395182</v>
      </c>
      <c r="E1009">
        <f>$G$2+$G$3*SIN(C1009)</f>
        <v>-20.923354193889452</v>
      </c>
    </row>
    <row r="1010" spans="1:5" x14ac:dyDescent="0.2">
      <c r="A1010">
        <v>237712.33199999999</v>
      </c>
      <c r="B1010">
        <v>1.52230079068001E-2</v>
      </c>
      <c r="C1010">
        <v>505.5</v>
      </c>
      <c r="D1010">
        <f>$G$1+$G$3*COS(C1010)</f>
        <v>237605.04486535376</v>
      </c>
      <c r="E1010">
        <f>$G$2+$G$3*SIN(C1010)</f>
        <v>-52.514501992913864</v>
      </c>
    </row>
    <row r="1011" spans="1:5" x14ac:dyDescent="0.2">
      <c r="A1011">
        <v>237712.46400000001</v>
      </c>
      <c r="B1011">
        <v>1.51189444407688E-2</v>
      </c>
      <c r="C1011">
        <v>506</v>
      </c>
      <c r="D1011">
        <f>$G$1+$G$3*COS(C1011)</f>
        <v>237603.32920382055</v>
      </c>
      <c r="E1011">
        <f>$G$2+$G$3*SIN(C1011)</f>
        <v>-89.449693234429958</v>
      </c>
    </row>
    <row r="1012" spans="1:5" x14ac:dyDescent="0.2">
      <c r="A1012">
        <v>237712.59599999999</v>
      </c>
      <c r="B1012">
        <v>1.50185695724614E-2</v>
      </c>
      <c r="C1012">
        <v>506.5</v>
      </c>
      <c r="D1012">
        <f>$G$1+$G$3*COS(C1012)</f>
        <v>237619.53124313132</v>
      </c>
      <c r="E1012">
        <f>$G$2+$G$3*SIN(C1012)</f>
        <v>-122.68590494268661</v>
      </c>
    </row>
    <row r="1013" spans="1:5" x14ac:dyDescent="0.2">
      <c r="A1013">
        <v>237712.728</v>
      </c>
      <c r="B1013">
        <v>1.4921667995447601E-2</v>
      </c>
      <c r="C1013">
        <v>507</v>
      </c>
      <c r="D1013">
        <f>$G$1+$G$3*COS(C1013)</f>
        <v>237649.68415899691</v>
      </c>
      <c r="E1013">
        <f>$G$2+$G$3*SIN(C1013)</f>
        <v>-144.08575333809588</v>
      </c>
    </row>
    <row r="1014" spans="1:5" x14ac:dyDescent="0.2">
      <c r="A1014">
        <v>237712.86</v>
      </c>
      <c r="B1014">
        <v>1.4828024403383801E-2</v>
      </c>
      <c r="C1014">
        <v>507.5</v>
      </c>
      <c r="D1014">
        <f>$G$1+$G$3*COS(C1014)</f>
        <v>237686.40546599371</v>
      </c>
      <c r="E1014">
        <f>$G$2+$G$3*SIN(C1014)</f>
        <v>-148.40980918765695</v>
      </c>
    </row>
    <row r="1015" spans="1:5" x14ac:dyDescent="0.2">
      <c r="A1015">
        <v>237712.992</v>
      </c>
      <c r="B1015">
        <v>1.4737423489842401E-2</v>
      </c>
      <c r="C1015">
        <v>508</v>
      </c>
      <c r="D1015">
        <f>$G$1+$G$3*COS(C1015)</f>
        <v>237720.70450746859</v>
      </c>
      <c r="E1015">
        <f>$G$2+$G$3*SIN(C1015)</f>
        <v>-134.59939281267734</v>
      </c>
    </row>
    <row r="1016" spans="1:5" x14ac:dyDescent="0.2">
      <c r="A1016">
        <v>237713.12400000001</v>
      </c>
      <c r="B1016">
        <v>1.46496499484583E-2</v>
      </c>
      <c r="C1016">
        <v>508.5</v>
      </c>
      <c r="D1016">
        <f>$G$1+$G$3*COS(C1016)</f>
        <v>237744.18368184753</v>
      </c>
      <c r="E1016">
        <f>$G$2+$G$3*SIN(C1016)</f>
        <v>-106.03577579686157</v>
      </c>
    </row>
    <row r="1017" spans="1:5" x14ac:dyDescent="0.2">
      <c r="A1017">
        <v>237713.25599999999</v>
      </c>
      <c r="B1017">
        <v>1.4564488472863599E-2</v>
      </c>
      <c r="C1017">
        <v>509</v>
      </c>
      <c r="D1017">
        <f>$G$1+$G$3*COS(C1017)</f>
        <v>237751.09446837779</v>
      </c>
      <c r="E1017">
        <f>$G$2+$G$3*SIN(C1017)</f>
        <v>-69.712327776651108</v>
      </c>
    </row>
    <row r="1018" spans="1:5" x14ac:dyDescent="0.2">
      <c r="A1018">
        <v>237713.38800000001</v>
      </c>
      <c r="B1018">
        <v>1.44817237566345E-2</v>
      </c>
      <c r="C1018">
        <v>509.5</v>
      </c>
      <c r="D1018">
        <f>$G$1+$G$3*COS(C1018)</f>
        <v>237739.74486549466</v>
      </c>
      <c r="E1018">
        <f>$G$2+$G$3*SIN(C1018)</f>
        <v>-34.522295651930698</v>
      </c>
    </row>
    <row r="1019" spans="1:5" x14ac:dyDescent="0.2">
      <c r="A1019">
        <v>237713.52</v>
      </c>
      <c r="B1019">
        <v>1.4401140493421401E-2</v>
      </c>
      <c r="C1019">
        <v>510</v>
      </c>
      <c r="D1019">
        <f>$G$1+$G$3*COS(C1019)</f>
        <v>237712.91365181515</v>
      </c>
      <c r="E1019">
        <f>$G$2+$G$3*SIN(C1019)</f>
        <v>-9.0814265821078521</v>
      </c>
    </row>
    <row r="1020" spans="1:5" x14ac:dyDescent="0.2">
      <c r="A1020">
        <v>237713.652</v>
      </c>
      <c r="B1020">
        <v>1.43225233768024E-2</v>
      </c>
      <c r="C1020">
        <v>510.5</v>
      </c>
      <c r="D1020">
        <f>$G$1+$G$3*COS(C1020)</f>
        <v>237677.1700442193</v>
      </c>
      <c r="E1020">
        <f>$G$2+$G$3*SIN(C1020)</f>
        <v>0.38146740319710659</v>
      </c>
    </row>
    <row r="1021" spans="1:5" x14ac:dyDescent="0.2">
      <c r="A1021">
        <v>237713.78400000001</v>
      </c>
      <c r="B1021">
        <v>1.42456571004092E-2</v>
      </c>
      <c r="C1021">
        <v>511</v>
      </c>
      <c r="D1021">
        <f>$G$1+$G$3*COS(C1021)</f>
        <v>237641.26532444844</v>
      </c>
      <c r="E1021">
        <f>$G$2+$G$3*SIN(C1021)</f>
        <v>-8.4504601735839202</v>
      </c>
    </row>
    <row r="1022" spans="1:5" x14ac:dyDescent="0.2">
      <c r="A1022">
        <v>237713.916</v>
      </c>
      <c r="B1022">
        <v>1.41703263578721E-2</v>
      </c>
      <c r="C1022">
        <v>511.5</v>
      </c>
      <c r="D1022">
        <f>$G$1+$G$3*COS(C1022)</f>
        <v>237613.99022012341</v>
      </c>
      <c r="E1022">
        <f>$G$2+$G$3*SIN(C1022)</f>
        <v>-33.414845417412302</v>
      </c>
    </row>
    <row r="1023" spans="1:5" x14ac:dyDescent="0.2">
      <c r="A1023">
        <v>237714.03599999999</v>
      </c>
      <c r="B1023">
        <v>1.41029951782731E-2</v>
      </c>
      <c r="C1023">
        <v>512</v>
      </c>
      <c r="D1023">
        <f>$G$1+$G$3*COS(C1023)</f>
        <v>237602.02262803545</v>
      </c>
      <c r="E1023">
        <f>$G$2+$G$3*SIN(C1023)</f>
        <v>-68.39953615722554</v>
      </c>
    </row>
    <row r="1024" spans="1:5" x14ac:dyDescent="0.2">
      <c r="A1024">
        <v>237714.16800000001</v>
      </c>
      <c r="B1024">
        <v>1.40299980338278E-2</v>
      </c>
      <c r="C1024">
        <v>512.5</v>
      </c>
      <c r="D1024">
        <f>$G$1+$G$3*COS(C1024)</f>
        <v>237608.2926321121</v>
      </c>
      <c r="E1024">
        <f>$G$2+$G$3*SIN(C1024)</f>
        <v>-104.83905996617257</v>
      </c>
    </row>
    <row r="1025" spans="1:5" x14ac:dyDescent="0.2">
      <c r="A1025">
        <v>237714.3</v>
      </c>
      <c r="B1025">
        <v>1.3957910077387E-2</v>
      </c>
      <c r="C1025">
        <v>513</v>
      </c>
      <c r="D1025">
        <f>$G$1+$G$3*COS(C1025)</f>
        <v>237631.26511668132</v>
      </c>
      <c r="E1025">
        <f>$G$2+$G$3*SIN(C1025)</f>
        <v>-133.81175054300127</v>
      </c>
    </row>
    <row r="1026" spans="1:5" x14ac:dyDescent="0.2">
      <c r="A1026">
        <v>237714.432</v>
      </c>
      <c r="B1026">
        <v>1.38865160025327E-2</v>
      </c>
      <c r="C1026">
        <v>513.5</v>
      </c>
      <c r="D1026">
        <f>$G$1+$G$3*COS(C1026)</f>
        <v>237665.31561632719</v>
      </c>
      <c r="E1026">
        <f>$G$2+$G$3*SIN(C1026)</f>
        <v>-148.22408277659497</v>
      </c>
    </row>
    <row r="1027" spans="1:5" x14ac:dyDescent="0.2">
      <c r="A1027">
        <v>237714.56400000001</v>
      </c>
      <c r="B1027">
        <v>1.3815600502894401E-2</v>
      </c>
      <c r="C1027">
        <v>514</v>
      </c>
      <c r="D1027">
        <f>$G$1+$G$3*COS(C1027)</f>
        <v>237702.10738118368</v>
      </c>
      <c r="E1027">
        <f>$G$2+$G$3*SIN(C1027)</f>
        <v>-144.54741508851106</v>
      </c>
    </row>
    <row r="1028" spans="1:5" x14ac:dyDescent="0.2">
      <c r="A1028">
        <v>237714.696</v>
      </c>
      <c r="B1028">
        <v>1.3744948272101499E-2</v>
      </c>
      <c r="C1028">
        <v>514.5</v>
      </c>
      <c r="D1028">
        <f>$G$1+$G$3*COS(C1028)</f>
        <v>237732.63250405627</v>
      </c>
      <c r="E1028">
        <f>$G$2+$G$3*SIN(C1028)</f>
        <v>-123.68192395706083</v>
      </c>
    </row>
    <row r="1029" spans="1:5" x14ac:dyDescent="0.2">
      <c r="A1029">
        <v>237714.82800000001</v>
      </c>
      <c r="B1029">
        <v>1.3674344003736599E-2</v>
      </c>
      <c r="C1029">
        <v>515</v>
      </c>
      <c r="D1029">
        <f>$G$1+$G$3*COS(C1029)</f>
        <v>237749.41737026488</v>
      </c>
      <c r="E1029">
        <f>$G$2+$G$3*SIN(C1029)</f>
        <v>-90.736209320666916</v>
      </c>
    </row>
    <row r="1030" spans="1:5" x14ac:dyDescent="0.2">
      <c r="A1030">
        <v>237714.96</v>
      </c>
      <c r="B1030">
        <v>1.36035723914446E-2</v>
      </c>
      <c r="C1030">
        <v>515.5</v>
      </c>
      <c r="D1030">
        <f>$G$1+$G$3*COS(C1030)</f>
        <v>237748.35245916896</v>
      </c>
      <c r="E1030">
        <f>$G$2+$G$3*SIN(C1030)</f>
        <v>-53.776531144285642</v>
      </c>
    </row>
    <row r="1031" spans="1:5" x14ac:dyDescent="0.2">
      <c r="A1031">
        <v>237715.092</v>
      </c>
      <c r="B1031">
        <v>1.3532418128808101E-2</v>
      </c>
      <c r="C1031">
        <v>516</v>
      </c>
      <c r="D1031">
        <f>$G$1+$G$3*COS(C1031)</f>
        <v>237729.69849814489</v>
      </c>
      <c r="E1031">
        <f>$G$2+$G$3*SIN(C1031)</f>
        <v>-21.851907659334842</v>
      </c>
    </row>
    <row r="1032" spans="1:5" x14ac:dyDescent="0.2">
      <c r="A1032">
        <v>237715.22399999999</v>
      </c>
      <c r="B1032">
        <v>1.3460665909472201E-2</v>
      </c>
      <c r="C1032">
        <v>516.5</v>
      </c>
      <c r="D1032">
        <f>$G$1+$G$3*COS(C1032)</f>
        <v>237698.02262743097</v>
      </c>
      <c r="E1032">
        <f>$G$2+$G$3*SIN(C1032)</f>
        <v>-2.7786001050987466</v>
      </c>
    </row>
    <row r="1033" spans="1:5" x14ac:dyDescent="0.2">
      <c r="A1033">
        <v>237715.356</v>
      </c>
      <c r="B1033">
        <v>1.33881004270192E-2</v>
      </c>
      <c r="C1033">
        <v>517</v>
      </c>
      <c r="D1033">
        <f>$G$1+$G$3*COS(C1033)</f>
        <v>237661.08020491258</v>
      </c>
      <c r="E1033">
        <f>$G$2+$G$3*SIN(C1033)</f>
        <v>-1.2264193757105062</v>
      </c>
    </row>
    <row r="1034" spans="1:5" x14ac:dyDescent="0.2">
      <c r="A1034">
        <v>237715.48800000001</v>
      </c>
      <c r="B1034">
        <v>1.3314506375078399E-2</v>
      </c>
      <c r="C1034">
        <v>517.5</v>
      </c>
      <c r="D1034">
        <f>$G$1+$G$3*COS(C1034)</f>
        <v>237627.91602403426</v>
      </c>
      <c r="E1034">
        <f>$G$2+$G$3*SIN(C1034)</f>
        <v>-17.575393447919815</v>
      </c>
    </row>
    <row r="1035" spans="1:5" x14ac:dyDescent="0.2">
      <c r="A1035">
        <v>237715.62</v>
      </c>
      <c r="B1035">
        <v>1.32396684472801E-2</v>
      </c>
      <c r="C1035">
        <v>518</v>
      </c>
      <c r="D1035">
        <f>$G$1+$G$3*COS(C1035)</f>
        <v>237606.64983291627</v>
      </c>
      <c r="E1035">
        <f>$G$2+$G$3*SIN(C1035)</f>
        <v>-47.822723278445508</v>
      </c>
    </row>
    <row r="1036" spans="1:5" x14ac:dyDescent="0.2">
      <c r="A1036">
        <v>237715.75200000001</v>
      </c>
      <c r="B1036">
        <v>1.31633713372053E-2</v>
      </c>
      <c r="C1036">
        <v>518.5</v>
      </c>
      <c r="D1036">
        <f>$G$1+$G$3*COS(C1036)</f>
        <v>237602.48833682862</v>
      </c>
      <c r="E1036">
        <f>$G$2+$G$3*SIN(C1036)</f>
        <v>-84.562807612267846</v>
      </c>
    </row>
    <row r="1037" spans="1:5" x14ac:dyDescent="0.2">
      <c r="A1037">
        <v>237715.88399999999</v>
      </c>
      <c r="B1037">
        <v>1.30853997385012E-2</v>
      </c>
      <c r="C1037">
        <v>519</v>
      </c>
      <c r="D1037">
        <f>$G$1+$G$3*COS(C1037)</f>
        <v>237616.45041515082</v>
      </c>
      <c r="E1037">
        <f>$G$2+$G$3*SIN(C1037)</f>
        <v>-118.80039244923049</v>
      </c>
    </row>
    <row r="1038" spans="1:5" x14ac:dyDescent="0.2">
      <c r="A1038">
        <v>237716.00399999999</v>
      </c>
      <c r="B1038">
        <v>1.30128822238665E-2</v>
      </c>
      <c r="C1038">
        <v>519.5</v>
      </c>
      <c r="D1038">
        <f>$G$1+$G$3*COS(C1038)</f>
        <v>237645.11766416513</v>
      </c>
      <c r="E1038">
        <f>$G$2+$G$3*SIN(C1038)</f>
        <v>-142.15292294372944</v>
      </c>
    </row>
    <row r="1039" spans="1:5" x14ac:dyDescent="0.2">
      <c r="A1039">
        <v>237716.136</v>
      </c>
      <c r="B1039">
        <v>1.29311159985082E-2</v>
      </c>
      <c r="C1039">
        <v>520</v>
      </c>
      <c r="D1039">
        <f>$G$1+$G$3*COS(C1039)</f>
        <v>237681.47134150754</v>
      </c>
      <c r="E1039">
        <f>$G$2+$G$3*SIN(C1039)</f>
        <v>-148.90288518273769</v>
      </c>
    </row>
    <row r="1040" spans="1:5" x14ac:dyDescent="0.2">
      <c r="A1040">
        <v>237716.26800000001</v>
      </c>
      <c r="B1040">
        <v>1.28470489386524E-2</v>
      </c>
      <c r="C1040">
        <v>520.5</v>
      </c>
      <c r="D1040">
        <f>$G$1+$G$3*COS(C1040)</f>
        <v>237716.61079908581</v>
      </c>
      <c r="E1040">
        <f>$G$2+$G$3*SIN(C1040)</f>
        <v>-137.397652996983</v>
      </c>
    </row>
    <row r="1041" spans="1:5" x14ac:dyDescent="0.2">
      <c r="A1041">
        <v>237716.4</v>
      </c>
      <c r="B1041">
        <v>1.27605115997037E-2</v>
      </c>
      <c r="C1041">
        <v>521</v>
      </c>
      <c r="D1041">
        <f>$G$1+$G$3*COS(C1041)</f>
        <v>237741.93267215337</v>
      </c>
      <c r="E1041">
        <f>$G$2+$G$3*SIN(C1041)</f>
        <v>-110.45410848453841</v>
      </c>
    </row>
    <row r="1042" spans="1:5" x14ac:dyDescent="0.2">
      <c r="A1042">
        <v>237716.53200000001</v>
      </c>
      <c r="B1042">
        <v>1.26715179840958E-2</v>
      </c>
      <c r="C1042">
        <v>521.5</v>
      </c>
      <c r="D1042">
        <f>$G$1+$G$3*COS(C1042)</f>
        <v>237751.23728305209</v>
      </c>
      <c r="E1042">
        <f>$G$2+$G$3*SIN(C1042)</f>
        <v>-74.66897103101627</v>
      </c>
    </row>
    <row r="1043" spans="1:5" x14ac:dyDescent="0.2">
      <c r="A1043">
        <v>237716.66399999999</v>
      </c>
      <c r="B1043">
        <v>1.2580127956111201E-2</v>
      </c>
      <c r="C1043">
        <v>522</v>
      </c>
      <c r="D1043">
        <f>$G$1+$G$3*COS(C1043)</f>
        <v>237742.24653852428</v>
      </c>
      <c r="E1043">
        <f>$G$2+$G$3*SIN(C1043)</f>
        <v>-38.803690335338686</v>
      </c>
    </row>
    <row r="1044" spans="1:5" x14ac:dyDescent="0.2">
      <c r="A1044">
        <v>237716.796</v>
      </c>
      <c r="B1044">
        <v>1.2486401379953001E-2</v>
      </c>
      <c r="C1044">
        <v>522.5</v>
      </c>
      <c r="D1044">
        <f>$G$1+$G$3*COS(C1044)</f>
        <v>237717.16168639355</v>
      </c>
      <c r="E1044">
        <f>$G$2+$G$3*SIN(C1044)</f>
        <v>-11.639337957200702</v>
      </c>
    </row>
    <row r="1045" spans="1:5" x14ac:dyDescent="0.2">
      <c r="A1045">
        <v>237716.92800000001</v>
      </c>
      <c r="B1045">
        <v>1.23903981198844E-2</v>
      </c>
      <c r="C1045">
        <v>523</v>
      </c>
      <c r="D1045">
        <f>$G$1+$G$3*COS(C1045)</f>
        <v>237682.12437332631</v>
      </c>
      <c r="E1045">
        <f>$G$2+$G$3*SIN(C1045)</f>
        <v>0.17330525132007324</v>
      </c>
    </row>
    <row r="1046" spans="1:5" x14ac:dyDescent="0.2">
      <c r="A1046">
        <v>237717.06</v>
      </c>
      <c r="B1046">
        <v>1.22921780401706E-2</v>
      </c>
      <c r="C1046">
        <v>523.5</v>
      </c>
      <c r="D1046">
        <f>$G$1+$G$3*COS(C1046)</f>
        <v>237645.71295553041</v>
      </c>
      <c r="E1046">
        <f>$G$2+$G$3*SIN(C1046)</f>
        <v>-6.2579077475567715</v>
      </c>
    </row>
    <row r="1047" spans="1:5" x14ac:dyDescent="0.2">
      <c r="A1047">
        <v>237717.19200000001</v>
      </c>
      <c r="B1047">
        <v>1.21918010050118E-2</v>
      </c>
      <c r="C1047">
        <v>524</v>
      </c>
      <c r="D1047">
        <f>$G$1+$G$3*COS(C1047)</f>
        <v>237616.84221797492</v>
      </c>
      <c r="E1047">
        <f>$G$2+$G$3*SIN(C1047)</f>
        <v>-29.358391715311569</v>
      </c>
    </row>
    <row r="1048" spans="1:5" x14ac:dyDescent="0.2">
      <c r="A1048">
        <v>237717.32399999999</v>
      </c>
      <c r="B1048">
        <v>1.2089326878695499E-2</v>
      </c>
      <c r="C1048">
        <v>524.5</v>
      </c>
      <c r="D1048">
        <f>$G$1+$G$3*COS(C1048)</f>
        <v>237602.58072411554</v>
      </c>
      <c r="E1048">
        <f>$G$2+$G$3*SIN(C1048)</f>
        <v>-63.472342519094198</v>
      </c>
    </row>
    <row r="1049" spans="1:5" x14ac:dyDescent="0.2">
      <c r="A1049">
        <v>237717.45600000001</v>
      </c>
      <c r="B1049">
        <v>1.1984815525419801E-2</v>
      </c>
      <c r="C1049">
        <v>525</v>
      </c>
      <c r="D1049">
        <f>$G$1+$G$3*COS(C1049)</f>
        <v>237606.42018503606</v>
      </c>
      <c r="E1049">
        <f>$G$2+$G$3*SIN(C1049)</f>
        <v>-100.24747523651079</v>
      </c>
    </row>
    <row r="1050" spans="1:5" x14ac:dyDescent="0.2">
      <c r="A1050">
        <v>237717.58799999999</v>
      </c>
      <c r="B1050">
        <v>1.18783268094743E-2</v>
      </c>
      <c r="C1050">
        <v>525.5</v>
      </c>
      <c r="D1050">
        <f>$G$1+$G$3*COS(C1050)</f>
        <v>237627.42056679726</v>
      </c>
      <c r="E1050">
        <f>$G$2+$G$3*SIN(C1050)</f>
        <v>-130.679954800746</v>
      </c>
    </row>
    <row r="1051" spans="1:5" x14ac:dyDescent="0.2">
      <c r="A1051">
        <v>237717.72</v>
      </c>
      <c r="B1051">
        <v>1.1769920595055199E-2</v>
      </c>
      <c r="C1051">
        <v>526</v>
      </c>
      <c r="D1051">
        <f>$G$1+$G$3*COS(C1051)</f>
        <v>237660.44024353009</v>
      </c>
      <c r="E1051">
        <f>$G$2+$G$3*SIN(C1051)</f>
        <v>-147.31884884464529</v>
      </c>
    </row>
    <row r="1052" spans="1:5" x14ac:dyDescent="0.2">
      <c r="A1052">
        <v>237717.85200000001</v>
      </c>
      <c r="B1052">
        <v>1.1659656746429201E-2</v>
      </c>
      <c r="C1052">
        <v>526.5</v>
      </c>
      <c r="D1052">
        <f>$G$1+$G$3*COS(C1052)</f>
        <v>237697.39484676885</v>
      </c>
      <c r="E1052">
        <f>$G$2+$G$3*SIN(C1052)</f>
        <v>-146.09037580454532</v>
      </c>
    </row>
    <row r="1053" spans="1:5" x14ac:dyDescent="0.2">
      <c r="A1053">
        <v>237717.984</v>
      </c>
      <c r="B1053">
        <v>1.15475951278646E-2</v>
      </c>
      <c r="C1053">
        <v>527</v>
      </c>
      <c r="D1053">
        <f>$G$1+$G$3*COS(C1053)</f>
        <v>237729.23660080382</v>
      </c>
      <c r="E1053">
        <f>$G$2+$G$3*SIN(C1053)</f>
        <v>-127.29530872515764</v>
      </c>
    </row>
    <row r="1054" spans="1:5" x14ac:dyDescent="0.2">
      <c r="A1054">
        <v>237718.10399999999</v>
      </c>
      <c r="B1054">
        <v>1.1444211254964601E-2</v>
      </c>
      <c r="C1054">
        <v>527.5</v>
      </c>
      <c r="D1054">
        <f>$G$1+$G$3*COS(C1054)</f>
        <v>237748.16953372731</v>
      </c>
      <c r="E1054">
        <f>$G$2+$G$3*SIN(C1054)</f>
        <v>-95.535335528396701</v>
      </c>
    </row>
    <row r="1055" spans="1:5" x14ac:dyDescent="0.2">
      <c r="A1055">
        <v>237718.236</v>
      </c>
      <c r="B1055">
        <v>1.1328883764674801E-2</v>
      </c>
      <c r="C1055">
        <v>528</v>
      </c>
      <c r="D1055">
        <f>$G$1+$G$3*COS(C1055)</f>
        <v>237749.55820325049</v>
      </c>
      <c r="E1055">
        <f>$G$2+$G$3*SIN(C1055)</f>
        <v>-58.58640532061834</v>
      </c>
    </row>
    <row r="1056" spans="1:5" x14ac:dyDescent="0.2">
      <c r="A1056">
        <v>237718.36799999999</v>
      </c>
      <c r="B1056">
        <v>1.12119326549735E-2</v>
      </c>
      <c r="C1056">
        <v>528.5</v>
      </c>
      <c r="D1056">
        <f>$G$1+$G$3*COS(C1056)</f>
        <v>237733.06261464252</v>
      </c>
      <c r="E1056">
        <f>$G$2+$G$3*SIN(C1056)</f>
        <v>-25.494904855677831</v>
      </c>
    </row>
    <row r="1057" spans="1:5" x14ac:dyDescent="0.2">
      <c r="A1057">
        <v>237718.5</v>
      </c>
      <c r="B1057">
        <v>1.10934177900525E-2</v>
      </c>
      <c r="C1057">
        <v>529</v>
      </c>
      <c r="D1057">
        <f>$G$1+$G$3*COS(C1057)</f>
        <v>237702.72146329845</v>
      </c>
      <c r="E1057">
        <f>$G$2+$G$3*SIN(C1057)</f>
        <v>-4.3627875538182934</v>
      </c>
    </row>
    <row r="1058" spans="1:5" x14ac:dyDescent="0.2">
      <c r="A1058">
        <v>237718.63200000001</v>
      </c>
      <c r="B1058">
        <v>1.0973399034180801E-2</v>
      </c>
      <c r="C1058">
        <v>529.5</v>
      </c>
      <c r="D1058">
        <f>$G$1+$G$3*COS(C1058)</f>
        <v>237665.96332125191</v>
      </c>
      <c r="E1058">
        <f>$G$2+$G$3*SIN(C1058)</f>
        <v>-0.36393273889126476</v>
      </c>
    </row>
    <row r="1059" spans="1:5" x14ac:dyDescent="0.2">
      <c r="A1059">
        <v>237718.764</v>
      </c>
      <c r="B1059">
        <v>1.0851936251628801E-2</v>
      </c>
      <c r="C1059">
        <v>530</v>
      </c>
      <c r="D1059">
        <f>$G$1+$G$3*COS(C1059)</f>
        <v>237631.78786366095</v>
      </c>
      <c r="E1059">
        <f>$G$2+$G$3*SIN(C1059)</f>
        <v>-14.477399534528196</v>
      </c>
    </row>
    <row r="1060" spans="1:5" x14ac:dyDescent="0.2">
      <c r="A1060">
        <v>237718.89600000001</v>
      </c>
      <c r="B1060">
        <v>1.0729089306586099E-2</v>
      </c>
      <c r="C1060">
        <v>530.5</v>
      </c>
      <c r="D1060">
        <f>$G$1+$G$3*COS(C1060)</f>
        <v>237608.56243445456</v>
      </c>
      <c r="E1060">
        <f>$G$2+$G$3*SIN(C1060)</f>
        <v>-43.247719044794742</v>
      </c>
    </row>
    <row r="1061" spans="1:5" x14ac:dyDescent="0.2">
      <c r="A1061">
        <v>237719.02799999999</v>
      </c>
      <c r="B1061">
        <v>1.06049180633502E-2</v>
      </c>
      <c r="C1061">
        <v>531</v>
      </c>
      <c r="D1061">
        <f>$G$1+$G$3*COS(C1061)</f>
        <v>237601.97342871764</v>
      </c>
      <c r="E1061">
        <f>$G$2+$G$3*SIN(C1061)</f>
        <v>-79.630913653606399</v>
      </c>
    </row>
    <row r="1062" spans="1:5" x14ac:dyDescent="0.2">
      <c r="A1062">
        <v>237719.16</v>
      </c>
      <c r="B1062">
        <v>1.0479482386109899E-2</v>
      </c>
      <c r="C1062">
        <v>531.5</v>
      </c>
      <c r="D1062">
        <f>$G$1+$G$3*COS(C1062)</f>
        <v>237613.63406485418</v>
      </c>
      <c r="E1062">
        <f>$G$2+$G$3*SIN(C1062)</f>
        <v>-114.71910841245369</v>
      </c>
    </row>
    <row r="1063" spans="1:5" x14ac:dyDescent="0.2">
      <c r="A1063">
        <v>237719.29199999999</v>
      </c>
      <c r="B1063">
        <v>1.0352842139163701E-2</v>
      </c>
      <c r="C1063">
        <v>532</v>
      </c>
      <c r="D1063">
        <f>$G$1+$G$3*COS(C1063)</f>
        <v>237640.68941245909</v>
      </c>
      <c r="E1063">
        <f>$G$2+$G$3*SIN(C1063)</f>
        <v>-139.92148950079718</v>
      </c>
    </row>
    <row r="1064" spans="1:5" x14ac:dyDescent="0.2">
      <c r="A1064">
        <v>237719.424</v>
      </c>
      <c r="B1064">
        <v>1.02250571866991E-2</v>
      </c>
      <c r="C1064">
        <v>532.5</v>
      </c>
      <c r="D1064">
        <f>$G$1+$G$3*COS(C1064)</f>
        <v>237676.51537885042</v>
      </c>
      <c r="E1064">
        <f>$G$2+$G$3*SIN(C1064)</f>
        <v>-149.06763506444179</v>
      </c>
    </row>
    <row r="1065" spans="1:5" x14ac:dyDescent="0.2">
      <c r="A1065">
        <v>237719.55600000001</v>
      </c>
      <c r="B1065">
        <v>1.00961873929873E-2</v>
      </c>
      <c r="C1065">
        <v>533</v>
      </c>
      <c r="D1065">
        <f>$G$1+$G$3*COS(C1065)</f>
        <v>237712.34051798133</v>
      </c>
      <c r="E1065">
        <f>$G$2+$G$3*SIN(C1065)</f>
        <v>-139.91824968642931</v>
      </c>
    </row>
    <row r="1066" spans="1:5" x14ac:dyDescent="0.2">
      <c r="A1066">
        <v>237719.68799999999</v>
      </c>
      <c r="B1066">
        <v>9.9662926223004992E-3</v>
      </c>
      <c r="C1066">
        <v>533.5</v>
      </c>
      <c r="D1066">
        <f>$G$1+$G$3*COS(C1066)</f>
        <v>237739.39358634714</v>
      </c>
      <c r="E1066">
        <f>$G$2+$G$3*SIN(C1066)</f>
        <v>-114.71342200326765</v>
      </c>
    </row>
    <row r="1067" spans="1:5" x14ac:dyDescent="0.2">
      <c r="A1067">
        <v>237719.82</v>
      </c>
      <c r="B1067">
        <v>9.8354327388245708E-3</v>
      </c>
      <c r="C1067">
        <v>534</v>
      </c>
      <c r="D1067">
        <f>$G$1+$G$3*COS(C1067)</f>
        <v>237751.05104930318</v>
      </c>
      <c r="E1067">
        <f>$G$2+$G$3*SIN(C1067)</f>
        <v>-79.624172880891393</v>
      </c>
    </row>
    <row r="1068" spans="1:5" x14ac:dyDescent="0.2">
      <c r="A1068">
        <v>237719.95199999999</v>
      </c>
      <c r="B1068">
        <v>9.7036676068606494E-3</v>
      </c>
      <c r="C1068">
        <v>534.5</v>
      </c>
      <c r="D1068">
        <f>$G$1+$G$3*COS(C1068)</f>
        <v>237744.45875334958</v>
      </c>
      <c r="E1068">
        <f>$G$2+$G$3*SIN(C1068)</f>
        <v>-43.241574284804088</v>
      </c>
    </row>
    <row r="1069" spans="1:5" x14ac:dyDescent="0.2">
      <c r="A1069">
        <v>237720.084</v>
      </c>
      <c r="B1069">
        <v>9.5710570905939707E-3</v>
      </c>
      <c r="C1069">
        <v>535</v>
      </c>
      <c r="D1069">
        <f>$G$1+$G$3*COS(C1069)</f>
        <v>237721.23072245013</v>
      </c>
      <c r="E1069">
        <f>$G$2+$G$3*SIN(C1069)</f>
        <v>-14.473355238813582</v>
      </c>
    </row>
    <row r="1070" spans="1:5" x14ac:dyDescent="0.2">
      <c r="A1070">
        <v>237720.204</v>
      </c>
      <c r="B1070">
        <v>9.4498188520177502E-3</v>
      </c>
      <c r="C1070">
        <v>535.5</v>
      </c>
      <c r="D1070">
        <f>$G$1+$G$3*COS(C1070)</f>
        <v>237687.05398867492</v>
      </c>
      <c r="E1070">
        <f>$G$2+$G$3*SIN(C1070)</f>
        <v>-0.36297909209338286</v>
      </c>
    </row>
    <row r="1071" spans="1:5" x14ac:dyDescent="0.2">
      <c r="A1071">
        <v>237720.33600000001</v>
      </c>
      <c r="B1071">
        <v>9.3157606549124899E-3</v>
      </c>
      <c r="C1071">
        <v>536</v>
      </c>
      <c r="D1071">
        <f>$G$1+$G$3*COS(C1071)</f>
        <v>237650.29620840738</v>
      </c>
      <c r="E1071">
        <f>$G$2+$G$3*SIN(C1071)</f>
        <v>-4.3651580419328582</v>
      </c>
    </row>
    <row r="1072" spans="1:5" x14ac:dyDescent="0.2">
      <c r="A1072">
        <v>237720.46799999999</v>
      </c>
      <c r="B1072">
        <v>9.1810312240893591E-3</v>
      </c>
      <c r="C1072">
        <v>536.5</v>
      </c>
      <c r="D1072">
        <f>$G$1+$G$3*COS(C1072)</f>
        <v>237619.95696822938</v>
      </c>
      <c r="E1072">
        <f>$G$2+$G$3*SIN(C1072)</f>
        <v>-25.500019100540733</v>
      </c>
    </row>
    <row r="1073" spans="1:5" x14ac:dyDescent="0.2">
      <c r="A1073">
        <v>237720.6</v>
      </c>
      <c r="B1073">
        <v>9.0456904237322701E-3</v>
      </c>
      <c r="C1073">
        <v>537</v>
      </c>
      <c r="D1073">
        <f>$G$1+$G$3*COS(C1073)</f>
        <v>237603.46437225453</v>
      </c>
      <c r="E1073">
        <f>$G$2+$G$3*SIN(C1073)</f>
        <v>-58.593011176721618</v>
      </c>
    </row>
    <row r="1074" spans="1:5" x14ac:dyDescent="0.2">
      <c r="A1074">
        <v>237720.73199999999</v>
      </c>
      <c r="B1074">
        <v>8.9097981181442496E-3</v>
      </c>
      <c r="C1074">
        <v>537.5</v>
      </c>
      <c r="D1074">
        <f>$G$1+$G$3*COS(C1074)</f>
        <v>237604.85638317687</v>
      </c>
      <c r="E1074">
        <f>$G$2+$G$3*SIN(C1074)</f>
        <v>-95.54181565177899</v>
      </c>
    </row>
    <row r="1075" spans="1:5" x14ac:dyDescent="0.2">
      <c r="A1075">
        <v>237720.864</v>
      </c>
      <c r="B1075">
        <v>8.7734141715087206E-3</v>
      </c>
      <c r="C1075">
        <v>538</v>
      </c>
      <c r="D1075">
        <f>$G$1+$G$3*COS(C1075)</f>
        <v>237623.79218817447</v>
      </c>
      <c r="E1075">
        <f>$G$2+$G$3*SIN(C1075)</f>
        <v>-127.30007655561273</v>
      </c>
    </row>
    <row r="1076" spans="1:5" x14ac:dyDescent="0.2">
      <c r="A1076">
        <v>237720.99600000001</v>
      </c>
      <c r="B1076">
        <v>8.6365984480989404E-3</v>
      </c>
      <c r="C1076">
        <v>538.5</v>
      </c>
      <c r="D1076">
        <f>$G$1+$G$3*COS(C1076)</f>
        <v>237655.63564177469</v>
      </c>
      <c r="E1076">
        <f>$G$2+$G$3*SIN(C1076)</f>
        <v>-146.09226401089393</v>
      </c>
    </row>
    <row r="1077" spans="1:5" x14ac:dyDescent="0.2">
      <c r="A1077">
        <v>237721.128</v>
      </c>
      <c r="B1077">
        <v>8.4994108121885705E-3</v>
      </c>
      <c r="C1077">
        <v>539</v>
      </c>
      <c r="D1077">
        <f>$G$1+$G$3*COS(C1077)</f>
        <v>237692.59035595693</v>
      </c>
      <c r="E1077">
        <f>$G$2+$G$3*SIN(C1077)</f>
        <v>-147.31739512811978</v>
      </c>
    </row>
    <row r="1078" spans="1:5" x14ac:dyDescent="0.2">
      <c r="A1078">
        <v>237721.26</v>
      </c>
      <c r="B1078">
        <v>8.3619111279604596E-3</v>
      </c>
      <c r="C1078">
        <v>539.5</v>
      </c>
      <c r="D1078">
        <f>$G$1+$G$3*COS(C1078)</f>
        <v>237725.60852784861</v>
      </c>
      <c r="E1078">
        <f>$G$2+$G$3*SIN(C1078)</f>
        <v>-130.67551508185193</v>
      </c>
    </row>
    <row r="1079" spans="1:5" x14ac:dyDescent="0.2">
      <c r="A1079">
        <v>237721.39199999999</v>
      </c>
      <c r="B1079">
        <v>8.2241592597185591E-3</v>
      </c>
      <c r="C1079">
        <v>540</v>
      </c>
      <c r="D1079">
        <f>$G$1+$G$3*COS(C1079)</f>
        <v>237746.60615742169</v>
      </c>
      <c r="E1079">
        <f>$G$2+$G$3*SIN(C1079)</f>
        <v>-100.24113651327406</v>
      </c>
    </row>
    <row r="1080" spans="1:5" x14ac:dyDescent="0.2">
      <c r="A1080">
        <v>237721.524</v>
      </c>
      <c r="B1080">
        <v>8.0862150716454993E-3</v>
      </c>
      <c r="C1080">
        <v>540.5</v>
      </c>
      <c r="D1080">
        <f>$G$1+$G$3*COS(C1080)</f>
        <v>237750.44229263873</v>
      </c>
      <c r="E1080">
        <f>$G$2+$G$3*SIN(C1080)</f>
        <v>-63.46565673203385</v>
      </c>
    </row>
    <row r="1081" spans="1:5" x14ac:dyDescent="0.2">
      <c r="A1081">
        <v>237721.65599999999</v>
      </c>
      <c r="B1081">
        <v>7.9481384280454207E-3</v>
      </c>
      <c r="C1081">
        <v>541</v>
      </c>
      <c r="D1081">
        <f>$G$1+$G$3*COS(C1081)</f>
        <v>237736.17771380872</v>
      </c>
      <c r="E1081">
        <f>$G$2+$G$3*SIN(C1081)</f>
        <v>-29.352995778274966</v>
      </c>
    </row>
    <row r="1082" spans="1:5" x14ac:dyDescent="0.2">
      <c r="A1082">
        <v>237721.788</v>
      </c>
      <c r="B1082">
        <v>7.8099891931007999E-3</v>
      </c>
      <c r="C1082">
        <v>541.5</v>
      </c>
      <c r="D1082">
        <f>$G$1+$G$3*COS(C1082)</f>
        <v>237707.30488732381</v>
      </c>
      <c r="E1082">
        <f>$G$2+$G$3*SIN(C1082)</f>
        <v>-6.2551227741203519</v>
      </c>
    </row>
    <row r="1083" spans="1:5" x14ac:dyDescent="0.2">
      <c r="A1083">
        <v>237721.92</v>
      </c>
      <c r="B1083">
        <v>7.6718272310854199E-3</v>
      </c>
      <c r="C1083">
        <v>542</v>
      </c>
      <c r="D1083">
        <f>$G$1+$G$3*COS(C1083)</f>
        <v>237670.89288808254</v>
      </c>
      <c r="E1083">
        <f>$G$2+$G$3*SIN(C1083)</f>
        <v>0.17279740252973852</v>
      </c>
    </row>
    <row r="1084" spans="1:5" x14ac:dyDescent="0.2">
      <c r="A1084">
        <v>237722.052</v>
      </c>
      <c r="B1084">
        <v>7.5337124062730904E-3</v>
      </c>
      <c r="C1084">
        <v>542.5</v>
      </c>
      <c r="D1084">
        <f>$G$1+$G$3*COS(C1084)</f>
        <v>237635.85664341203</v>
      </c>
      <c r="E1084">
        <f>$G$2+$G$3*SIN(C1084)</f>
        <v>-11.643014289122071</v>
      </c>
    </row>
    <row r="1085" spans="1:5" x14ac:dyDescent="0.2">
      <c r="A1085">
        <v>237722.17199999999</v>
      </c>
      <c r="B1085">
        <v>7.4082447528915898E-3</v>
      </c>
      <c r="C1085">
        <v>543</v>
      </c>
      <c r="D1085">
        <f>$G$1+$G$3*COS(C1085)</f>
        <v>237610.77424793941</v>
      </c>
      <c r="E1085">
        <f>$G$2+$G$3*SIN(C1085)</f>
        <v>-38.8096350561202</v>
      </c>
    </row>
    <row r="1086" spans="1:5" x14ac:dyDescent="0.2">
      <c r="A1086">
        <v>237722.304</v>
      </c>
      <c r="B1086">
        <v>7.2703861517895898E-3</v>
      </c>
      <c r="C1086">
        <v>543.5</v>
      </c>
      <c r="D1086">
        <f>$G$1+$G$3*COS(C1086)</f>
        <v>237601.78674685545</v>
      </c>
      <c r="E1086">
        <f>$G$2+$G$3*SIN(C1086)</f>
        <v>-74.67572866568122</v>
      </c>
    </row>
    <row r="1087" spans="1:5" x14ac:dyDescent="0.2">
      <c r="A1087">
        <v>237722.43599999999</v>
      </c>
      <c r="B1087">
        <v>7.1327488384166403E-3</v>
      </c>
      <c r="C1087">
        <v>544</v>
      </c>
      <c r="D1087">
        <f>$G$1+$G$3*COS(C1087)</f>
        <v>237611.09459387558</v>
      </c>
      <c r="E1087">
        <f>$G$2+$G$3*SIN(C1087)</f>
        <v>-110.46002452844006</v>
      </c>
    </row>
    <row r="1088" spans="1:5" x14ac:dyDescent="0.2">
      <c r="A1088">
        <v>237722.568</v>
      </c>
      <c r="B1088">
        <v>6.9953926769553898E-3</v>
      </c>
      <c r="C1088">
        <v>544.5</v>
      </c>
      <c r="D1088">
        <f>$G$1+$G$3*COS(C1088)</f>
        <v>237636.41890342679</v>
      </c>
      <c r="E1088">
        <f>$G$2+$G$3*SIN(C1088)</f>
        <v>-137.40127899624497</v>
      </c>
    </row>
    <row r="1089" spans="1:5" x14ac:dyDescent="0.2">
      <c r="A1089">
        <v>237722.7</v>
      </c>
      <c r="B1089">
        <v>6.8583775316795803E-3</v>
      </c>
      <c r="C1089">
        <v>545</v>
      </c>
      <c r="D1089">
        <f>$G$1+$G$3*COS(C1089)</f>
        <v>237671.55940131473</v>
      </c>
      <c r="E1089">
        <f>$G$2+$G$3*SIN(C1089)</f>
        <v>-148.90333336627953</v>
      </c>
    </row>
    <row r="1090" spans="1:5" x14ac:dyDescent="0.2">
      <c r="A1090">
        <v>237722.83199999999</v>
      </c>
      <c r="B1090">
        <v>6.7217632668626296E-3</v>
      </c>
      <c r="C1090">
        <v>545.5</v>
      </c>
      <c r="D1090">
        <f>$G$1+$G$3*COS(C1090)</f>
        <v>237707.91246808873</v>
      </c>
      <c r="E1090">
        <f>$G$2+$G$3*SIN(C1090)</f>
        <v>-142.15008358058915</v>
      </c>
    </row>
    <row r="1091" spans="1:5" x14ac:dyDescent="0.2">
      <c r="A1091">
        <v>237722.96400000001</v>
      </c>
      <c r="B1091">
        <v>6.5856097466876701E-3</v>
      </c>
      <c r="C1091">
        <v>546</v>
      </c>
      <c r="D1091">
        <f>$G$1+$G$3*COS(C1091)</f>
        <v>237736.57760514502</v>
      </c>
      <c r="E1091">
        <f>$G$2+$G$3*SIN(C1091)</f>
        <v>-118.79496071453107</v>
      </c>
    </row>
    <row r="1092" spans="1:5" x14ac:dyDescent="0.2">
      <c r="A1092">
        <v>237723.09599999999</v>
      </c>
      <c r="B1092">
        <v>6.44997683545806E-3</v>
      </c>
      <c r="C1092">
        <v>546.5</v>
      </c>
      <c r="D1092">
        <f>$G$1+$G$3*COS(C1092)</f>
        <v>237750.53658720056</v>
      </c>
      <c r="E1092">
        <f>$G$2+$G$3*SIN(C1092)</f>
        <v>-84.556113384102076</v>
      </c>
    </row>
    <row r="1093" spans="1:5" x14ac:dyDescent="0.2">
      <c r="A1093">
        <v>237723.228</v>
      </c>
      <c r="B1093">
        <v>6.3149243973573401E-3</v>
      </c>
      <c r="C1093">
        <v>547</v>
      </c>
      <c r="D1093">
        <f>$G$1+$G$3*COS(C1093)</f>
        <v>237746.37176861169</v>
      </c>
      <c r="E1093">
        <f>$G$2+$G$3*SIN(C1093)</f>
        <v>-47.816405537337729</v>
      </c>
    </row>
    <row r="1094" spans="1:5" x14ac:dyDescent="0.2">
      <c r="A1094">
        <v>237723.36</v>
      </c>
      <c r="B1094">
        <v>6.18051229668839E-3</v>
      </c>
      <c r="C1094">
        <v>547.5</v>
      </c>
      <c r="D1094">
        <f>$G$1+$G$3*COS(C1094)</f>
        <v>237725.10284222206</v>
      </c>
      <c r="E1094">
        <f>$G$2+$G$3*SIN(C1094)</f>
        <v>-17.570998997232152</v>
      </c>
    </row>
    <row r="1095" spans="1:5" x14ac:dyDescent="0.2">
      <c r="A1095">
        <v>237723.492</v>
      </c>
      <c r="B1095">
        <v>6.0468003976353003E-3</v>
      </c>
      <c r="C1095">
        <v>548</v>
      </c>
      <c r="D1095">
        <f>$G$1+$G$3*COS(C1095)</f>
        <v>237691.93718299159</v>
      </c>
      <c r="E1095">
        <f>$G$2+$G$3*SIN(C1095)</f>
        <v>-1.2250241302331091</v>
      </c>
    </row>
    <row r="1096" spans="1:5" x14ac:dyDescent="0.2">
      <c r="A1096">
        <v>237723.62400000001</v>
      </c>
      <c r="B1096">
        <v>5.9138485644711402E-3</v>
      </c>
      <c r="C1096">
        <v>548.5</v>
      </c>
      <c r="D1096">
        <f>$G$1+$G$3*COS(C1096)</f>
        <v>237654.99490099272</v>
      </c>
      <c r="E1096">
        <f>$G$2+$G$3*SIN(C1096)</f>
        <v>-2.7805456695853792</v>
      </c>
    </row>
    <row r="1097" spans="1:5" x14ac:dyDescent="0.2">
      <c r="A1097">
        <v>237723.75599999999</v>
      </c>
      <c r="B1097">
        <v>5.7817166614683004E-3</v>
      </c>
      <c r="C1097">
        <v>549</v>
      </c>
      <c r="D1097">
        <f>$G$1+$G$3*COS(C1097)</f>
        <v>237623.32075526589</v>
      </c>
      <c r="E1097">
        <f>$G$2+$G$3*SIN(C1097)</f>
        <v>-21.856717691745246</v>
      </c>
    </row>
    <row r="1098" spans="1:5" x14ac:dyDescent="0.2">
      <c r="A1098">
        <v>237723.88800000001</v>
      </c>
      <c r="B1098">
        <v>5.6504645528118701E-3</v>
      </c>
      <c r="C1098">
        <v>549.5</v>
      </c>
      <c r="D1098">
        <f>$G$1+$G$3*COS(C1098)</f>
        <v>237604.66968135949</v>
      </c>
      <c r="E1098">
        <f>$G$2+$G$3*SIN(C1098)</f>
        <v>-53.783027980930001</v>
      </c>
    </row>
    <row r="1099" spans="1:5" x14ac:dyDescent="0.2">
      <c r="A1099">
        <v>237724.02</v>
      </c>
      <c r="B1099">
        <v>5.5201521028030599E-3</v>
      </c>
      <c r="C1099">
        <v>550</v>
      </c>
      <c r="D1099">
        <f>$G$1+$G$3*COS(C1099)</f>
        <v>237603.60811264472</v>
      </c>
      <c r="E1099">
        <f>$G$2+$G$3*SIN(C1099)</f>
        <v>-90.742802309349585</v>
      </c>
    </row>
    <row r="1100" spans="1:5" x14ac:dyDescent="0.2">
      <c r="A1100">
        <v>237724.152</v>
      </c>
      <c r="B1100">
        <v>5.3908391756277603E-3</v>
      </c>
      <c r="C1100">
        <v>550.5</v>
      </c>
      <c r="D1100">
        <f>$G$1+$G$3*COS(C1100)</f>
        <v>237620.39595816648</v>
      </c>
      <c r="E1100">
        <f>$G$2+$G$3*SIN(C1100)</f>
        <v>-123.68699890421379</v>
      </c>
    </row>
    <row r="1101" spans="1:5" x14ac:dyDescent="0.2">
      <c r="A1101">
        <v>237724.272</v>
      </c>
      <c r="B1101">
        <v>5.2741996977892303E-3</v>
      </c>
      <c r="C1101">
        <v>551</v>
      </c>
      <c r="D1101">
        <f>$G$1+$G$3*COS(C1101)</f>
        <v>237650.92296784447</v>
      </c>
      <c r="E1101">
        <f>$G$2+$G$3*SIN(C1101)</f>
        <v>-144.54972947007627</v>
      </c>
    </row>
    <row r="1102" spans="1:5" x14ac:dyDescent="0.2">
      <c r="A1102">
        <v>237724.40400000001</v>
      </c>
      <c r="B1102">
        <v>5.1469611852168603E-3</v>
      </c>
      <c r="C1102">
        <v>551.5</v>
      </c>
      <c r="D1102">
        <f>$G$1+$G$3*COS(C1102)</f>
        <v>237687.71506504284</v>
      </c>
      <c r="E1102">
        <f>$G$2+$G$3*SIN(C1102)</f>
        <v>-148.22306995124842</v>
      </c>
    </row>
    <row r="1103" spans="1:5" x14ac:dyDescent="0.2">
      <c r="A1103">
        <v>237724.53599999999</v>
      </c>
      <c r="B1103">
        <v>5.0208963460606198E-3</v>
      </c>
      <c r="C1103">
        <v>552</v>
      </c>
      <c r="D1103">
        <f>$G$1+$G$3*COS(C1103)</f>
        <v>237721.76426119814</v>
      </c>
      <c r="E1103">
        <f>$G$2+$G$3*SIN(C1103)</f>
        <v>-133.80765848571127</v>
      </c>
    </row>
    <row r="1104" spans="1:5" x14ac:dyDescent="0.2">
      <c r="A1104">
        <v>237724.66800000001</v>
      </c>
      <c r="B1104">
        <v>4.8960650445082901E-3</v>
      </c>
      <c r="C1104">
        <v>552.5</v>
      </c>
      <c r="D1104">
        <f>$G$1+$G$3*COS(C1104)</f>
        <v>237744.73412558436</v>
      </c>
      <c r="E1104">
        <f>$G$2+$G$3*SIN(C1104)</f>
        <v>-104.83289055527923</v>
      </c>
    </row>
    <row r="1105" spans="1:5" x14ac:dyDescent="0.2">
      <c r="A1105">
        <v>237724.79999999999</v>
      </c>
      <c r="B1105">
        <v>4.7725271448582404E-3</v>
      </c>
      <c r="C1105">
        <v>553</v>
      </c>
      <c r="D1105">
        <f>$G$1+$G$3*COS(C1105)</f>
        <v>237751.00083429774</v>
      </c>
      <c r="E1105">
        <f>$G$2+$G$3*SIN(C1105)</f>
        <v>-68.392799879681277</v>
      </c>
    </row>
    <row r="1106" spans="1:5" x14ac:dyDescent="0.2">
      <c r="A1106">
        <v>237724.932</v>
      </c>
      <c r="B1106">
        <v>4.6503425112993397E-3</v>
      </c>
      <c r="C1106">
        <v>553.5</v>
      </c>
      <c r="D1106">
        <f>$G$1+$G$3*COS(C1106)</f>
        <v>237739.03007848607</v>
      </c>
      <c r="E1106">
        <f>$G$2+$G$3*SIN(C1106)</f>
        <v>-33.409191548895834</v>
      </c>
    </row>
    <row r="1107" spans="1:5" x14ac:dyDescent="0.2">
      <c r="A1107">
        <v>237725.06400000001</v>
      </c>
      <c r="B1107">
        <v>4.52957100810233E-3</v>
      </c>
      <c r="C1107">
        <v>554</v>
      </c>
      <c r="D1107">
        <f>$G$1+$G$3*COS(C1107)</f>
        <v>237711.75271666682</v>
      </c>
      <c r="E1107">
        <f>$G$2+$G$3*SIN(C1107)</f>
        <v>-8.4472729782936398</v>
      </c>
    </row>
    <row r="1108" spans="1:5" x14ac:dyDescent="0.2">
      <c r="A1108">
        <v>237725.196</v>
      </c>
      <c r="B1108">
        <v>4.41027249953672E-3</v>
      </c>
      <c r="C1108">
        <v>554.5</v>
      </c>
      <c r="D1108">
        <f>$G$1+$G$3*COS(C1108)</f>
        <v>237675.84719834456</v>
      </c>
      <c r="E1108">
        <f>$G$2+$G$3*SIN(C1108)</f>
        <v>0.3814075886968169</v>
      </c>
    </row>
    <row r="1109" spans="1:5" x14ac:dyDescent="0.2">
      <c r="A1109">
        <v>237725.32800000001</v>
      </c>
      <c r="B1109">
        <v>4.2925068497932503E-3</v>
      </c>
      <c r="C1109">
        <v>555</v>
      </c>
      <c r="D1109">
        <f>$G$1+$G$3*COS(C1109)</f>
        <v>237640.10444665333</v>
      </c>
      <c r="E1109">
        <f>$G$2+$G$3*SIN(C1109)</f>
        <v>-9.0847187617229253</v>
      </c>
    </row>
    <row r="1110" spans="1:5" x14ac:dyDescent="0.2">
      <c r="A1110">
        <v>237725.46</v>
      </c>
      <c r="B1110">
        <v>4.1763339231671798E-3</v>
      </c>
      <c r="C1110">
        <v>555.5</v>
      </c>
      <c r="D1110">
        <f>$G$1+$G$3*COS(C1110)</f>
        <v>237613.27553377918</v>
      </c>
      <c r="E1110">
        <f>$G$2+$G$3*SIN(C1110)</f>
        <v>-34.528014156272022</v>
      </c>
    </row>
    <row r="1111" spans="1:5" x14ac:dyDescent="0.2">
      <c r="A1111">
        <v>237725.592</v>
      </c>
      <c r="B1111">
        <v>4.0618135838506398E-3</v>
      </c>
      <c r="C1111">
        <v>556</v>
      </c>
      <c r="D1111">
        <f>$G$1+$G$3*COS(C1111)</f>
        <v>237601.92911328471</v>
      </c>
      <c r="E1111">
        <f>$G$2+$G$3*SIN(C1111)</f>
        <v>-69.719072516416105</v>
      </c>
    </row>
    <row r="1112" spans="1:5" x14ac:dyDescent="0.2">
      <c r="A1112">
        <v>237725.72399999999</v>
      </c>
      <c r="B1112">
        <v>3.94900569613745E-3</v>
      </c>
      <c r="C1112">
        <v>556.5</v>
      </c>
      <c r="D1112">
        <f>$G$1+$G$3*COS(C1112)</f>
        <v>237608.84318462727</v>
      </c>
      <c r="E1112">
        <f>$G$2+$G$3*SIN(C1112)</f>
        <v>-106.04189542452475</v>
      </c>
    </row>
    <row r="1113" spans="1:5" x14ac:dyDescent="0.2">
      <c r="A1113">
        <v>237725.856</v>
      </c>
      <c r="B1113">
        <v>3.8379701242212301E-3</v>
      </c>
      <c r="C1113">
        <v>557</v>
      </c>
      <c r="D1113">
        <f>$G$1+$G$3*COS(C1113)</f>
        <v>237632.32494200551</v>
      </c>
      <c r="E1113">
        <f>$G$2+$G$3*SIN(C1113)</f>
        <v>-134.60338902995727</v>
      </c>
    </row>
    <row r="1114" spans="1:5" x14ac:dyDescent="0.2">
      <c r="A1114">
        <v>237725.98800000001</v>
      </c>
      <c r="B1114">
        <v>3.7287667323703901E-3</v>
      </c>
      <c r="C1114">
        <v>557.5</v>
      </c>
      <c r="D1114">
        <f>$G$1+$G$3*COS(C1114)</f>
        <v>237666.62523225835</v>
      </c>
      <c r="E1114">
        <f>$G$2+$G$3*SIN(C1114)</f>
        <v>-148.41070358119055</v>
      </c>
    </row>
    <row r="1115" spans="1:5" x14ac:dyDescent="0.2">
      <c r="A1115">
        <v>237726.12</v>
      </c>
      <c r="B1115">
        <v>3.6214553848517399E-3</v>
      </c>
      <c r="C1115">
        <v>558</v>
      </c>
      <c r="D1115">
        <f>$G$1+$G$3*COS(C1115)</f>
        <v>237703.34614806739</v>
      </c>
      <c r="E1115">
        <f>$G$2+$G$3*SIN(C1115)</f>
        <v>-144.08332692915309</v>
      </c>
    </row>
    <row r="1116" spans="1:5" x14ac:dyDescent="0.2">
      <c r="A1116">
        <v>237726.25200000001</v>
      </c>
      <c r="B1116">
        <v>3.5160959458613202E-3</v>
      </c>
      <c r="C1116">
        <v>558.5</v>
      </c>
      <c r="D1116">
        <f>$G$1+$G$3*COS(C1116)</f>
        <v>237733.4971285559</v>
      </c>
      <c r="E1116">
        <f>$G$2+$G$3*SIN(C1116)</f>
        <v>-122.68075180080056</v>
      </c>
    </row>
    <row r="1117" spans="1:5" x14ac:dyDescent="0.2">
      <c r="A1117">
        <v>237726.372</v>
      </c>
      <c r="B1117">
        <v>3.4220588167615698E-3</v>
      </c>
      <c r="C1117">
        <v>559</v>
      </c>
      <c r="D1117">
        <f>$G$1+$G$3*COS(C1117)</f>
        <v>237749.69616214809</v>
      </c>
      <c r="E1117">
        <f>$G$2+$G$3*SIN(C1117)</f>
        <v>-89.443075028456462</v>
      </c>
    </row>
    <row r="1118" spans="1:5" x14ac:dyDescent="0.2">
      <c r="A1118">
        <v>237726.50399999999</v>
      </c>
      <c r="B1118">
        <v>3.3205919832583601E-3</v>
      </c>
      <c r="C1118">
        <v>559.5</v>
      </c>
      <c r="D1118">
        <f>$G$1+$G$3*COS(C1118)</f>
        <v>237747.97716045956</v>
      </c>
      <c r="E1118">
        <f>$G$2+$G$3*SIN(C1118)</f>
        <v>-52.508039090493263</v>
      </c>
    </row>
    <row r="1119" spans="1:5" x14ac:dyDescent="0.2">
      <c r="A1119">
        <v>237726.636</v>
      </c>
      <c r="B1119">
        <v>3.22125120881076E-3</v>
      </c>
      <c r="C1119">
        <v>560</v>
      </c>
      <c r="D1119">
        <f>$G$1+$G$3*COS(C1119)</f>
        <v>237728.7609950559</v>
      </c>
      <c r="E1119">
        <f>$G$2+$G$3*SIN(C1119)</f>
        <v>-20.918628938935875</v>
      </c>
    </row>
    <row r="1120" spans="1:5" x14ac:dyDescent="0.2">
      <c r="A1120">
        <v>237726.76800000001</v>
      </c>
      <c r="B1120">
        <v>3.1240963576847302E-3</v>
      </c>
      <c r="C1120">
        <v>560.5</v>
      </c>
      <c r="D1120">
        <f>$G$1+$G$3*COS(C1120)</f>
        <v>237696.75245341516</v>
      </c>
      <c r="E1120">
        <f>$G$2+$G$3*SIN(C1120)</f>
        <v>-2.4090338980801391</v>
      </c>
    </row>
    <row r="1121" spans="1:5" x14ac:dyDescent="0.2">
      <c r="A1121">
        <v>237726.9</v>
      </c>
      <c r="B1121">
        <v>3.02918729414432E-3</v>
      </c>
      <c r="C1121">
        <v>561</v>
      </c>
      <c r="D1121">
        <f>$G$1+$G$3*COS(C1121)</f>
        <v>237659.78834286789</v>
      </c>
      <c r="E1121">
        <f>$G$2+$G$3*SIN(C1121)</f>
        <v>-1.5110483786224762</v>
      </c>
    </row>
    <row r="1122" spans="1:5" x14ac:dyDescent="0.2">
      <c r="A1122">
        <v>237727.03200000001</v>
      </c>
      <c r="B1122">
        <v>2.93658388239103E-3</v>
      </c>
      <c r="C1122">
        <v>561.5</v>
      </c>
      <c r="D1122">
        <f>$G$1+$G$3*COS(C1122)</f>
        <v>237626.91876684449</v>
      </c>
      <c r="E1122">
        <f>$G$2+$G$3*SIN(C1122)</f>
        <v>-18.444530554066013</v>
      </c>
    </row>
    <row r="1123" spans="1:5" x14ac:dyDescent="0.2">
      <c r="A1123">
        <v>237727.16399999999</v>
      </c>
      <c r="B1123">
        <v>2.8463459867090102E-3</v>
      </c>
      <c r="C1123">
        <v>562</v>
      </c>
      <c r="D1123">
        <f>$G$1+$G$3*COS(C1123)</f>
        <v>237606.19134392202</v>
      </c>
      <c r="E1123">
        <f>$G$2+$G$3*SIN(C1123)</f>
        <v>-49.063573412025058</v>
      </c>
    </row>
    <row r="1124" spans="1:5" x14ac:dyDescent="0.2">
      <c r="A1124">
        <v>237727.296</v>
      </c>
      <c r="B1124">
        <v>2.7585334713018201E-3</v>
      </c>
      <c r="C1124">
        <v>562.5</v>
      </c>
      <c r="D1124">
        <f>$G$1+$G$3*COS(C1124)</f>
        <v>237602.68087012609</v>
      </c>
      <c r="E1124">
        <f>$G$2+$G$3*SIN(C1124)</f>
        <v>-85.871567384419166</v>
      </c>
    </row>
    <row r="1125" spans="1:5" x14ac:dyDescent="0.2">
      <c r="A1125">
        <v>237727.42800000001</v>
      </c>
      <c r="B1125">
        <v>2.6732062004330001E-3</v>
      </c>
      <c r="C1125">
        <v>563</v>
      </c>
      <c r="D1125">
        <f>$G$1+$G$3*COS(C1125)</f>
        <v>237617.24683187393</v>
      </c>
      <c r="E1125">
        <f>$G$2+$G$3*SIN(C1125)</f>
        <v>-119.85663182313814</v>
      </c>
    </row>
    <row r="1126" spans="1:5" x14ac:dyDescent="0.2">
      <c r="A1126">
        <v>237727.56</v>
      </c>
      <c r="B1126">
        <v>2.5904240383638599E-3</v>
      </c>
      <c r="C1126">
        <v>563.5</v>
      </c>
      <c r="D1126">
        <f>$G$1+$G$3*COS(C1126)</f>
        <v>237646.32297372405</v>
      </c>
      <c r="E1126">
        <f>$G$2+$G$3*SIN(C1126)</f>
        <v>-142.69803768302486</v>
      </c>
    </row>
    <row r="1127" spans="1:5" x14ac:dyDescent="0.2">
      <c r="A1127">
        <v>237727.69200000001</v>
      </c>
      <c r="B1127">
        <v>2.5102468493012598E-3</v>
      </c>
      <c r="C1127">
        <v>564</v>
      </c>
      <c r="D1127">
        <f>$G$1+$G$3*COS(C1127)</f>
        <v>237682.79044208559</v>
      </c>
      <c r="E1127">
        <f>$G$2+$G$3*SIN(C1127)</f>
        <v>-148.80341218770019</v>
      </c>
    </row>
    <row r="1128" spans="1:5" x14ac:dyDescent="0.2">
      <c r="A1128">
        <v>237727.82399999999</v>
      </c>
      <c r="B1128">
        <v>2.43273449752387E-3</v>
      </c>
      <c r="C1128">
        <v>564.5</v>
      </c>
      <c r="D1128">
        <f>$G$1+$G$3*COS(C1128)</f>
        <v>237717.72072885628</v>
      </c>
      <c r="E1128">
        <f>$G$2+$G$3*SIN(C1128)</f>
        <v>-136.67794672603975</v>
      </c>
    </row>
    <row r="1129" spans="1:5" x14ac:dyDescent="0.2">
      <c r="A1129">
        <v>237727.95600000001</v>
      </c>
      <c r="B1129">
        <v>2.35794684724088E-3</v>
      </c>
      <c r="C1129">
        <v>565</v>
      </c>
      <c r="D1129">
        <f>$G$1+$G$3*COS(C1129)</f>
        <v>237742.56168159828</v>
      </c>
      <c r="E1129">
        <f>$G$2+$G$3*SIN(C1129)</f>
        <v>-109.29037813345002</v>
      </c>
    </row>
    <row r="1130" spans="1:5" x14ac:dyDescent="0.2">
      <c r="A1130">
        <v>237728.08799999999</v>
      </c>
      <c r="B1130">
        <v>2.2859437627285799E-3</v>
      </c>
      <c r="C1130">
        <v>565.5</v>
      </c>
      <c r="D1130">
        <f>$G$1+$G$3*COS(C1130)</f>
        <v>237751.23136872184</v>
      </c>
      <c r="E1130">
        <f>$G$2+$G$3*SIN(C1130)</f>
        <v>-73.346138376244056</v>
      </c>
    </row>
    <row r="1131" spans="1:5" x14ac:dyDescent="0.2">
      <c r="A1131">
        <v>237728.22</v>
      </c>
      <c r="B1131">
        <v>2.21678510819859E-3</v>
      </c>
      <c r="C1131">
        <v>566</v>
      </c>
      <c r="D1131">
        <f>$G$1+$G$3*COS(C1131)</f>
        <v>237741.60714845319</v>
      </c>
      <c r="E1131">
        <f>$G$2+$G$3*SIN(C1131)</f>
        <v>-37.645630946172581</v>
      </c>
    </row>
    <row r="1132" spans="1:5" x14ac:dyDescent="0.2">
      <c r="A1132">
        <v>237728.34</v>
      </c>
      <c r="B1132">
        <v>2.15643228523085E-3</v>
      </c>
      <c r="C1132">
        <v>566.5</v>
      </c>
      <c r="D1132">
        <f>$G$1+$G$3*COS(C1132)</f>
        <v>237716.04536557055</v>
      </c>
      <c r="E1132">
        <f>$G$2+$G$3*SIN(C1132)</f>
        <v>-10.929585160841739</v>
      </c>
    </row>
    <row r="1133" spans="1:5" x14ac:dyDescent="0.2">
      <c r="A1133">
        <v>237728.47200000001</v>
      </c>
      <c r="B1133">
        <v>2.0928701407452901E-3</v>
      </c>
      <c r="C1133">
        <v>567</v>
      </c>
      <c r="D1133">
        <f>$G$1+$G$3*COS(C1133)</f>
        <v>237680.80443602189</v>
      </c>
      <c r="E1133">
        <f>$G$2+$G$3*SIN(C1133)</f>
        <v>0.26097921682907099</v>
      </c>
    </row>
    <row r="1134" spans="1:5" x14ac:dyDescent="0.2">
      <c r="A1134">
        <v>237728.60399999999</v>
      </c>
      <c r="B1134">
        <v>2.03232657679735E-3</v>
      </c>
      <c r="C1134">
        <v>567.5</v>
      </c>
      <c r="D1134">
        <f>$G$1+$G$3*COS(C1134)</f>
        <v>237644.51256843115</v>
      </c>
      <c r="E1134">
        <f>$G$2+$G$3*SIN(C1134)</f>
        <v>-6.8137782573907799</v>
      </c>
    </row>
    <row r="1135" spans="1:5" x14ac:dyDescent="0.2">
      <c r="A1135">
        <v>237728.736</v>
      </c>
      <c r="B1135">
        <v>1.9748421185251E-3</v>
      </c>
      <c r="C1135">
        <v>568</v>
      </c>
      <c r="D1135">
        <f>$G$1+$G$3*COS(C1135)</f>
        <v>237616.05527770764</v>
      </c>
      <c r="E1135">
        <f>$G$2+$G$3*SIN(C1135)</f>
        <v>-30.421710213019452</v>
      </c>
    </row>
    <row r="1136" spans="1:5" x14ac:dyDescent="0.2">
      <c r="A1136">
        <v>237728.86799999999</v>
      </c>
      <c r="B1136">
        <v>1.9203799348041801E-3</v>
      </c>
      <c r="C1136">
        <v>568.5</v>
      </c>
      <c r="D1136">
        <f>$G$1+$G$3*COS(C1136)</f>
        <v>237602.3999011032</v>
      </c>
      <c r="E1136">
        <f>$G$2+$G$3*SIN(C1136)</f>
        <v>-64.782771551907985</v>
      </c>
    </row>
    <row r="1137" spans="1:5" x14ac:dyDescent="0.2">
      <c r="A1137">
        <v>237729</v>
      </c>
      <c r="B1137">
        <v>1.86888385538229E-3</v>
      </c>
      <c r="C1137">
        <v>569</v>
      </c>
      <c r="D1137">
        <f>$G$1+$G$3*COS(C1137)</f>
        <v>237606.88975105851</v>
      </c>
      <c r="E1137">
        <f>$G$2+$G$3*SIN(C1137)</f>
        <v>-101.48417607438742</v>
      </c>
    </row>
    <row r="1138" spans="1:5" x14ac:dyDescent="0.2">
      <c r="A1138">
        <v>237729.13200000001</v>
      </c>
      <c r="B1138">
        <v>1.82029771004346E-3</v>
      </c>
      <c r="C1138">
        <v>569.5</v>
      </c>
      <c r="D1138">
        <f>$G$1+$G$3*COS(C1138)</f>
        <v>237628.42555571551</v>
      </c>
      <c r="E1138">
        <f>$G$2+$G$3*SIN(C1138)</f>
        <v>-131.54013994712369</v>
      </c>
    </row>
    <row r="1139" spans="1:5" x14ac:dyDescent="0.2">
      <c r="A1139">
        <v>237729.264</v>
      </c>
      <c r="B1139">
        <v>1.7745653285691501E-3</v>
      </c>
      <c r="C1139">
        <v>570</v>
      </c>
      <c r="D1139">
        <f>$G$1+$G$3*COS(C1139)</f>
        <v>237661.73459900671</v>
      </c>
      <c r="E1139">
        <f>$G$2+$G$3*SIN(C1139)</f>
        <v>-147.59191497568503</v>
      </c>
    </row>
    <row r="1140" spans="1:5" x14ac:dyDescent="0.2">
      <c r="A1140">
        <v>237729.39600000001</v>
      </c>
      <c r="B1140">
        <v>1.7316305407109099E-3</v>
      </c>
      <c r="C1140">
        <v>570.5</v>
      </c>
      <c r="D1140">
        <f>$G$1+$G$3*COS(C1140)</f>
        <v>237698.66166544097</v>
      </c>
      <c r="E1140">
        <f>$G$2+$G$3*SIN(C1140)</f>
        <v>-145.70946680785431</v>
      </c>
    </row>
    <row r="1141" spans="1:5" x14ac:dyDescent="0.2">
      <c r="A1141">
        <v>237729.52799999999</v>
      </c>
      <c r="B1141">
        <v>1.69143717625939E-3</v>
      </c>
      <c r="C1141">
        <v>571</v>
      </c>
      <c r="D1141">
        <f>$G$1+$G$3*COS(C1141)</f>
        <v>237730.16572127867</v>
      </c>
      <c r="E1141">
        <f>$G$2+$G$3*SIN(C1141)</f>
        <v>-126.35368440779152</v>
      </c>
    </row>
    <row r="1142" spans="1:5" x14ac:dyDescent="0.2">
      <c r="A1142">
        <v>237729.66</v>
      </c>
      <c r="B1142">
        <v>1.65392906496856E-3</v>
      </c>
      <c r="C1142">
        <v>571.5</v>
      </c>
      <c r="D1142">
        <f>$G$1+$G$3*COS(C1142)</f>
        <v>237748.53347490841</v>
      </c>
      <c r="E1142">
        <f>$G$2+$G$3*SIN(C1142)</f>
        <v>-94.263538363542864</v>
      </c>
    </row>
    <row r="1143" spans="1:5" x14ac:dyDescent="0.2">
      <c r="A1143">
        <v>237729.79199999999</v>
      </c>
      <c r="B1143">
        <v>1.6190500366266901E-3</v>
      </c>
      <c r="C1143">
        <v>572</v>
      </c>
      <c r="D1143">
        <f>$G$1+$G$3*COS(C1143)</f>
        <v>237749.26785964382</v>
      </c>
      <c r="E1143">
        <f>$G$2+$G$3*SIN(C1143)</f>
        <v>-57.295815609709763</v>
      </c>
    </row>
    <row r="1144" spans="1:5" x14ac:dyDescent="0.2">
      <c r="A1144">
        <v>237729.924</v>
      </c>
      <c r="B1144">
        <v>1.5867439209901E-3</v>
      </c>
      <c r="C1144">
        <v>572.5</v>
      </c>
      <c r="D1144">
        <f>$G$1+$G$3*COS(C1144)</f>
        <v>237732.1890724891</v>
      </c>
      <c r="E1144">
        <f>$G$2+$G$3*SIN(C1144)</f>
        <v>-24.501503970834662</v>
      </c>
    </row>
    <row r="1145" spans="1:5" x14ac:dyDescent="0.2">
      <c r="A1145">
        <v>237730.05600000001</v>
      </c>
      <c r="B1145">
        <v>1.5569545478384501E-3</v>
      </c>
      <c r="C1145">
        <v>573</v>
      </c>
      <c r="D1145">
        <f>$G$1+$G$3*COS(C1145)</f>
        <v>237701.47859618327</v>
      </c>
      <c r="E1145">
        <f>$G$2+$G$3*SIN(C1145)</f>
        <v>-3.9097946777172154</v>
      </c>
    </row>
    <row r="1146" spans="1:5" x14ac:dyDescent="0.2">
      <c r="A1146">
        <v>237730.18799999999</v>
      </c>
      <c r="B1146">
        <v>1.5296257469492099E-3</v>
      </c>
      <c r="C1146">
        <v>573.5</v>
      </c>
      <c r="D1146">
        <f>$G$1+$G$3*COS(C1146)</f>
        <v>237664.65542639125</v>
      </c>
      <c r="E1146">
        <f>$G$2+$G$3*SIN(C1146)</f>
        <v>-0.56225632628067501</v>
      </c>
    </row>
    <row r="1147" spans="1:5" x14ac:dyDescent="0.2">
      <c r="A1147">
        <v>237730.32</v>
      </c>
      <c r="B1147">
        <v>1.50470134808203E-3</v>
      </c>
      <c r="C1147">
        <v>574</v>
      </c>
      <c r="D1147">
        <f>$G$1+$G$3*COS(C1147)</f>
        <v>237630.73515933115</v>
      </c>
      <c r="E1147">
        <f>$G$2+$G$3*SIN(C1147)</f>
        <v>-15.278483054438254</v>
      </c>
    </row>
    <row r="1148" spans="1:5" x14ac:dyDescent="0.2">
      <c r="A1148">
        <v>237730.44</v>
      </c>
      <c r="B1148">
        <v>1.48408200252321E-3</v>
      </c>
      <c r="C1148">
        <v>574.5</v>
      </c>
      <c r="D1148">
        <f>$G$1+$G$3*COS(C1148)</f>
        <v>237608.02265938991</v>
      </c>
      <c r="E1148">
        <f>$G$2+$G$3*SIN(C1148)</f>
        <v>-44.45542931278699</v>
      </c>
    </row>
    <row r="1149" spans="1:5" x14ac:dyDescent="0.2">
      <c r="A1149">
        <v>237730.57199999999</v>
      </c>
      <c r="B1149">
        <v>1.4635918488818201E-3</v>
      </c>
      <c r="C1149">
        <v>575</v>
      </c>
      <c r="D1149">
        <f>$G$1+$G$3*COS(C1149)</f>
        <v>237602.07873867927</v>
      </c>
      <c r="E1149">
        <f>$G$2+$G$3*SIN(C1149)</f>
        <v>-80.949561075708218</v>
      </c>
    </row>
    <row r="1150" spans="1:5" x14ac:dyDescent="0.2">
      <c r="A1150">
        <v>237730.704</v>
      </c>
      <c r="B1150">
        <v>1.4453426929635E-3</v>
      </c>
      <c r="C1150">
        <v>575.5</v>
      </c>
      <c r="D1150">
        <f>$G$1+$G$3*COS(C1150)</f>
        <v>237614.35867629066</v>
      </c>
      <c r="E1150">
        <f>$G$2+$G$3*SIN(C1150)</f>
        <v>-115.82584211029797</v>
      </c>
    </row>
    <row r="1151" spans="1:5" x14ac:dyDescent="0.2">
      <c r="A1151">
        <v>237730.83600000001</v>
      </c>
      <c r="B1151">
        <v>1.4292783645447199E-3</v>
      </c>
      <c r="C1151">
        <v>576</v>
      </c>
      <c r="D1151">
        <f>$G$1+$G$3*COS(C1151)</f>
        <v>237641.85591521909</v>
      </c>
      <c r="E1151">
        <f>$G$2+$G$3*SIN(C1151)</f>
        <v>-140.54534246646452</v>
      </c>
    </row>
    <row r="1152" spans="1:5" x14ac:dyDescent="0.2">
      <c r="A1152">
        <v>237730.96799999999</v>
      </c>
      <c r="B1152">
        <v>1.4153426934000099E-3</v>
      </c>
      <c r="C1152">
        <v>576.5</v>
      </c>
      <c r="D1152">
        <f>$G$1+$G$3*COS(C1152)</f>
        <v>237677.83817237505</v>
      </c>
      <c r="E1152">
        <f>$G$2+$G$3*SIN(C1152)</f>
        <v>-149.05586633430403</v>
      </c>
    </row>
    <row r="1153" spans="1:5" x14ac:dyDescent="0.2">
      <c r="A1153">
        <v>237731.1</v>
      </c>
      <c r="B1153">
        <v>1.4034795092949201E-3</v>
      </c>
      <c r="C1153">
        <v>577</v>
      </c>
      <c r="D1153">
        <f>$G$1+$G$3*COS(C1153)</f>
        <v>237713.49573628174</v>
      </c>
      <c r="E1153">
        <f>$G$2+$G$3*SIN(C1153)</f>
        <v>-139.27374065607296</v>
      </c>
    </row>
    <row r="1154" spans="1:5" x14ac:dyDescent="0.2">
      <c r="A1154">
        <v>237731.23199999999</v>
      </c>
      <c r="B1154">
        <v>1.39363264200641E-3</v>
      </c>
      <c r="C1154">
        <v>577.5</v>
      </c>
      <c r="D1154">
        <f>$G$1+$G$3*COS(C1154)</f>
        <v>237740.09839169375</v>
      </c>
      <c r="E1154">
        <f>$G$2+$G$3*SIN(C1154)</f>
        <v>-113.59397096136223</v>
      </c>
    </row>
    <row r="1155" spans="1:5" x14ac:dyDescent="0.2">
      <c r="A1155">
        <v>237731.364</v>
      </c>
      <c r="B1155">
        <v>1.38574592130184E-3</v>
      </c>
      <c r="C1155">
        <v>578</v>
      </c>
      <c r="D1155">
        <f>$G$1+$G$3*COS(C1155)</f>
        <v>237751.13288076621</v>
      </c>
      <c r="E1155">
        <f>$G$2+$G$3*SIN(C1155)</f>
        <v>-78.303860484715315</v>
      </c>
    </row>
    <row r="1156" spans="1:5" x14ac:dyDescent="0.2">
      <c r="A1156">
        <v>237731.49600000001</v>
      </c>
      <c r="B1156">
        <v>1.3797631769553E-3</v>
      </c>
      <c r="C1156">
        <v>578.5</v>
      </c>
      <c r="D1156">
        <f>$G$1+$G$3*COS(C1156)</f>
        <v>237743.89757573287</v>
      </c>
      <c r="E1156">
        <f>$G$2+$G$3*SIN(C1156)</f>
        <v>-42.043659056445875</v>
      </c>
    </row>
    <row r="1157" spans="1:5" x14ac:dyDescent="0.2">
      <c r="A1157">
        <v>237731.628</v>
      </c>
      <c r="B1157">
        <v>1.3756282387391899E-3</v>
      </c>
      <c r="C1157">
        <v>579</v>
      </c>
      <c r="D1157">
        <f>$G$1+$G$3*COS(C1157)</f>
        <v>237720.16393160602</v>
      </c>
      <c r="E1157">
        <f>$G$2+$G$3*SIN(C1157)</f>
        <v>-13.691128604929496</v>
      </c>
    </row>
    <row r="1158" spans="1:5" x14ac:dyDescent="0.2">
      <c r="A1158">
        <v>237731.76</v>
      </c>
      <c r="B1158">
        <v>1.37328493642339E-3</v>
      </c>
      <c r="C1158">
        <v>579.5</v>
      </c>
      <c r="D1158">
        <f>$G$1+$G$3*COS(C1158)</f>
        <v>237685.74277220768</v>
      </c>
      <c r="E1158">
        <f>$G$2+$G$3*SIN(C1158)</f>
        <v>-0.18795741376582953</v>
      </c>
    </row>
    <row r="1159" spans="1:5" x14ac:dyDescent="0.2">
      <c r="A1159">
        <v>237731.89199999999</v>
      </c>
      <c r="B1159">
        <v>1.37267709978065E-3</v>
      </c>
      <c r="C1159">
        <v>580</v>
      </c>
      <c r="D1159">
        <f>$G$1+$G$3*COS(C1159)</f>
        <v>237649.06159783847</v>
      </c>
      <c r="E1159">
        <f>$G$2+$G$3*SIN(C1159)</f>
        <v>-4.8401927301108429</v>
      </c>
    </row>
    <row r="1160" spans="1:5" x14ac:dyDescent="0.2">
      <c r="A1160">
        <v>237732.024</v>
      </c>
      <c r="B1160">
        <v>1.3737485585824101E-3</v>
      </c>
      <c r="C1160">
        <v>580.5</v>
      </c>
      <c r="D1160">
        <f>$G$1+$G$3*COS(C1160)</f>
        <v>237619.10123928462</v>
      </c>
      <c r="E1160">
        <f>$G$2+$G$3*SIN(C1160)</f>
        <v>-26.508805096144357</v>
      </c>
    </row>
    <row r="1161" spans="1:5" x14ac:dyDescent="0.2">
      <c r="A1161">
        <v>237732.15599999999</v>
      </c>
      <c r="B1161">
        <v>1.3764431425999299E-3</v>
      </c>
      <c r="C1161">
        <v>581</v>
      </c>
      <c r="D1161">
        <f>$G$1+$G$3*COS(C1161)</f>
        <v>237603.19703722419</v>
      </c>
      <c r="E1161">
        <f>$G$2+$G$3*SIN(C1161)</f>
        <v>-59.888562485385549</v>
      </c>
    </row>
    <row r="1162" spans="1:5" x14ac:dyDescent="0.2">
      <c r="A1162">
        <v>237732.288</v>
      </c>
      <c r="B1162">
        <v>1.3807046816060799E-3</v>
      </c>
      <c r="C1162">
        <v>581.5</v>
      </c>
      <c r="D1162">
        <f>$G$1+$G$3*COS(C1162)</f>
        <v>237605.24289499997</v>
      </c>
      <c r="E1162">
        <f>$G$2+$G$3*SIN(C1162)</f>
        <v>-96.806936129210797</v>
      </c>
    </row>
    <row r="1163" spans="1:5" x14ac:dyDescent="0.2">
      <c r="A1163">
        <v>237732.42</v>
      </c>
      <c r="B1163">
        <v>1.3864770053721399E-3</v>
      </c>
      <c r="C1163">
        <v>582</v>
      </c>
      <c r="D1163">
        <f>$G$1+$G$3*COS(C1163)</f>
        <v>237624.73791527672</v>
      </c>
      <c r="E1163">
        <f>$G$2+$G$3*SIN(C1163)</f>
        <v>-128.22502058631798</v>
      </c>
    </row>
    <row r="1164" spans="1:5" x14ac:dyDescent="0.2">
      <c r="A1164">
        <v>237732.54</v>
      </c>
      <c r="B1164">
        <v>1.3929883182930199E-3</v>
      </c>
      <c r="C1164">
        <v>582.5</v>
      </c>
      <c r="D1164">
        <f>$G$1+$G$3*COS(C1164)</f>
        <v>237656.90903717803</v>
      </c>
      <c r="E1164">
        <f>$G$2+$G$3*SIN(C1164)</f>
        <v>-146.45057303760512</v>
      </c>
    </row>
    <row r="1165" spans="1:5" x14ac:dyDescent="0.2">
      <c r="A1165">
        <v>237732.67199999999</v>
      </c>
      <c r="B1165">
        <v>1.40148889067532E-3</v>
      </c>
      <c r="C1165">
        <v>583</v>
      </c>
      <c r="D1165">
        <f>$G$1+$G$3*COS(C1165)</f>
        <v>237693.87964805539</v>
      </c>
      <c r="E1165">
        <f>$G$2+$G$3*SIN(C1165)</f>
        <v>-147.02134260463387</v>
      </c>
    </row>
    <row r="1166" spans="1:5" x14ac:dyDescent="0.2">
      <c r="A1166">
        <v>237732.804</v>
      </c>
      <c r="B1166">
        <v>1.4113368435187501E-3</v>
      </c>
      <c r="C1166">
        <v>583.5</v>
      </c>
      <c r="D1166">
        <f>$G$1+$G$3*COS(C1166)</f>
        <v>237726.59805297089</v>
      </c>
      <c r="E1166">
        <f>$G$2+$G$3*SIN(C1166)</f>
        <v>-129.79758499111099</v>
      </c>
    </row>
    <row r="1167" spans="1:5" x14ac:dyDescent="0.2">
      <c r="A1167">
        <v>237732.93599999999</v>
      </c>
      <c r="B1167">
        <v>1.42247600659068E-3</v>
      </c>
      <c r="C1167">
        <v>584</v>
      </c>
      <c r="D1167">
        <f>$G$1+$G$3*COS(C1167)</f>
        <v>237747.05364530694</v>
      </c>
      <c r="E1167">
        <f>$G$2+$G$3*SIN(C1167)</f>
        <v>-98.996276760373789</v>
      </c>
    </row>
    <row r="1168" spans="1:5" x14ac:dyDescent="0.2">
      <c r="A1168">
        <v>237733.068</v>
      </c>
      <c r="B1168">
        <v>1.4348502096677299E-3</v>
      </c>
      <c r="C1168">
        <v>584.5</v>
      </c>
      <c r="D1168">
        <f>$G$1+$G$3*COS(C1168)</f>
        <v>237750.23818264596</v>
      </c>
      <c r="E1168">
        <f>$G$2+$G$3*SIN(C1168)</f>
        <v>-62.158652400485934</v>
      </c>
    </row>
    <row r="1169" spans="1:5" x14ac:dyDescent="0.2">
      <c r="A1169">
        <v>237733.2</v>
      </c>
      <c r="B1169">
        <v>1.4484032825192901E-3</v>
      </c>
      <c r="C1169">
        <v>585</v>
      </c>
      <c r="D1169">
        <f>$G$1+$G$3*COS(C1169)</f>
        <v>237735.37197918276</v>
      </c>
      <c r="E1169">
        <f>$G$2+$G$3*SIN(C1169)</f>
        <v>-28.303847111811962</v>
      </c>
    </row>
    <row r="1170" spans="1:5" x14ac:dyDescent="0.2">
      <c r="A1170">
        <v>237733.33199999999</v>
      </c>
      <c r="B1170">
        <v>1.4630790549136801E-3</v>
      </c>
      <c r="C1170">
        <v>585.5</v>
      </c>
      <c r="D1170">
        <f>$G$1+$G$3*COS(C1170)</f>
        <v>237706.09480000206</v>
      </c>
      <c r="E1170">
        <f>$G$2+$G$3*SIN(C1170)</f>
        <v>-5.7206979566313265</v>
      </c>
    </row>
    <row r="1171" spans="1:5" x14ac:dyDescent="0.2">
      <c r="A1171">
        <v>237733.46400000001</v>
      </c>
      <c r="B1171">
        <v>1.47882135662908E-3</v>
      </c>
      <c r="C1171">
        <v>586</v>
      </c>
      <c r="D1171">
        <f>$G$1+$G$3*COS(C1171)</f>
        <v>237669.57471964462</v>
      </c>
      <c r="E1171">
        <f>$G$2+$G$3*SIN(C1171)</f>
        <v>6.165253700636697E-2</v>
      </c>
    </row>
    <row r="1172" spans="1:5" x14ac:dyDescent="0.2">
      <c r="A1172">
        <v>237733.59599999999</v>
      </c>
      <c r="B1172">
        <v>1.4955740174302701E-3</v>
      </c>
      <c r="C1172">
        <v>586.5</v>
      </c>
      <c r="D1172">
        <f>$G$1+$G$3*COS(C1172)</f>
        <v>237634.7531274643</v>
      </c>
      <c r="E1172">
        <f>$G$2+$G$3*SIN(C1172)</f>
        <v>-12.372516698265031</v>
      </c>
    </row>
    <row r="1173" spans="1:5" x14ac:dyDescent="0.2">
      <c r="A1173">
        <v>237733.728</v>
      </c>
      <c r="B1173">
        <v>1.5132808670963399E-3</v>
      </c>
      <c r="C1173">
        <v>587</v>
      </c>
      <c r="D1173">
        <f>$G$1+$G$3*COS(C1173)</f>
        <v>237610.15556367231</v>
      </c>
      <c r="E1173">
        <f>$G$2+$G$3*SIN(C1173)</f>
        <v>-39.978887376838578</v>
      </c>
    </row>
    <row r="1174" spans="1:5" x14ac:dyDescent="0.2">
      <c r="A1174">
        <v>237733.86</v>
      </c>
      <c r="B1174">
        <v>1.5318857353911999E-3</v>
      </c>
      <c r="C1174">
        <v>587.5</v>
      </c>
      <c r="D1174">
        <f>$G$1+$G$3*COS(C1174)</f>
        <v>237601.80436975497</v>
      </c>
      <c r="E1174">
        <f>$G$2+$G$3*SIN(C1174)</f>
        <v>-75.99845715076286</v>
      </c>
    </row>
    <row r="1175" spans="1:5" x14ac:dyDescent="0.2">
      <c r="A1175">
        <v>237733.992</v>
      </c>
      <c r="B1175">
        <v>1.5513324520947699E-3</v>
      </c>
      <c r="C1175">
        <v>588</v>
      </c>
      <c r="D1175">
        <f>$G$1+$G$3*COS(C1175)</f>
        <v>237611.7442092413</v>
      </c>
      <c r="E1175">
        <f>$G$2+$G$3*SIN(C1175)</f>
        <v>-111.61237911296831</v>
      </c>
    </row>
    <row r="1176" spans="1:5" x14ac:dyDescent="0.2">
      <c r="A1176">
        <v>237734.12400000001</v>
      </c>
      <c r="B1176">
        <v>1.5715648469747201E-3</v>
      </c>
      <c r="C1176">
        <v>588.5</v>
      </c>
      <c r="D1176">
        <f>$G$1+$G$3*COS(C1176)</f>
        <v>237637.541462761</v>
      </c>
      <c r="E1176">
        <f>$G$2+$G$3*SIN(C1176)</f>
        <v>-138.10112308815619</v>
      </c>
    </row>
    <row r="1177" spans="1:5" x14ac:dyDescent="0.2">
      <c r="A1177">
        <v>237734.25599999999</v>
      </c>
      <c r="B1177">
        <v>1.5925267497980599E-3</v>
      </c>
      <c r="C1177">
        <v>589</v>
      </c>
      <c r="D1177">
        <f>$G$1+$G$3*COS(C1177)</f>
        <v>237672.88006294184</v>
      </c>
      <c r="E1177">
        <f>$G$2+$G$3*SIN(C1177)</f>
        <v>-148.97932072395781</v>
      </c>
    </row>
    <row r="1178" spans="1:5" x14ac:dyDescent="0.2">
      <c r="A1178">
        <v>237734.38800000001</v>
      </c>
      <c r="B1178">
        <v>1.6141619903457299E-3</v>
      </c>
      <c r="C1178">
        <v>589.5</v>
      </c>
      <c r="D1178">
        <f>$G$1+$G$3*COS(C1178)</f>
        <v>237709.10788798274</v>
      </c>
      <c r="E1178">
        <f>$G$2+$G$3*SIN(C1178)</f>
        <v>-141.58360984872314</v>
      </c>
    </row>
    <row r="1179" spans="1:5" x14ac:dyDescent="0.2">
      <c r="A1179">
        <v>237734.508</v>
      </c>
      <c r="B1179">
        <v>1.6343674264612299E-3</v>
      </c>
      <c r="C1179">
        <v>590</v>
      </c>
      <c r="D1179">
        <f>$G$1+$G$3*COS(C1179)</f>
        <v>237737.35510282411</v>
      </c>
      <c r="E1179">
        <f>$G$2+$G$3*SIN(C1179)</f>
        <v>-117.72471841914363</v>
      </c>
    </row>
    <row r="1180" spans="1:5" x14ac:dyDescent="0.2">
      <c r="A1180">
        <v>237734.64</v>
      </c>
      <c r="B1180">
        <v>1.65713215309611E-3</v>
      </c>
      <c r="C1180">
        <v>590.5</v>
      </c>
      <c r="D1180">
        <f>$G$1+$G$3*COS(C1180)</f>
        <v>237750.70580411676</v>
      </c>
      <c r="E1180">
        <f>$G$2+$G$3*SIN(C1180)</f>
        <v>-83.244135165109014</v>
      </c>
    </row>
    <row r="1181" spans="1:5" x14ac:dyDescent="0.2">
      <c r="A1181">
        <v>237734.772</v>
      </c>
      <c r="B1181">
        <v>1.6804068131450699E-3</v>
      </c>
      <c r="C1181">
        <v>591</v>
      </c>
      <c r="D1181">
        <f>$G$1+$G$3*COS(C1181)</f>
        <v>237745.89127456225</v>
      </c>
      <c r="E1181">
        <f>$G$2+$G$3*SIN(C1181)</f>
        <v>-46.583909419588558</v>
      </c>
    </row>
    <row r="1182" spans="1:5" x14ac:dyDescent="0.2">
      <c r="A1182">
        <v>237734.90400000001</v>
      </c>
      <c r="B1182">
        <v>1.7041352363900801E-3</v>
      </c>
      <c r="C1182">
        <v>591.5</v>
      </c>
      <c r="D1182">
        <f>$G$1+$G$3*COS(C1182)</f>
        <v>237724.09027890809</v>
      </c>
      <c r="E1182">
        <f>$G$2+$G$3*SIN(C1182)</f>
        <v>-16.719743015156702</v>
      </c>
    </row>
    <row r="1183" spans="1:5" x14ac:dyDescent="0.2">
      <c r="A1183">
        <v>237735.03599999999</v>
      </c>
      <c r="B1183">
        <v>1.72826125259239E-3</v>
      </c>
      <c r="C1183">
        <v>592</v>
      </c>
      <c r="D1183">
        <f>$G$1+$G$3*COS(C1183)</f>
        <v>237690.64046122675</v>
      </c>
      <c r="E1183">
        <f>$G$2+$G$3*SIN(C1183)</f>
        <v>-0.96342543683373094</v>
      </c>
    </row>
    <row r="1184" spans="1:5" x14ac:dyDescent="0.2">
      <c r="A1184">
        <v>237735.16800000001</v>
      </c>
      <c r="B1184">
        <v>1.75272869153436E-3</v>
      </c>
      <c r="C1184">
        <v>592.5</v>
      </c>
      <c r="D1184">
        <f>$G$1+$G$3*COS(C1184)</f>
        <v>237653.73150348978</v>
      </c>
      <c r="E1184">
        <f>$G$2+$G$3*SIN(C1184)</f>
        <v>-3.1726527485796083</v>
      </c>
    </row>
    <row r="1185" spans="1:5" x14ac:dyDescent="0.2">
      <c r="A1185">
        <v>237735.3</v>
      </c>
      <c r="B1185">
        <v>1.7774813829769E-3</v>
      </c>
      <c r="C1185">
        <v>593</v>
      </c>
      <c r="D1185">
        <f>$G$1+$G$3*COS(C1185)</f>
        <v>237622.40000579611</v>
      </c>
      <c r="E1185">
        <f>$G$2+$G$3*SIN(C1185)</f>
        <v>-22.806529054982853</v>
      </c>
    </row>
    <row r="1186" spans="1:5" x14ac:dyDescent="0.2">
      <c r="A1186">
        <v>237735.432</v>
      </c>
      <c r="B1186">
        <v>1.80246315670264E-3</v>
      </c>
      <c r="C1186">
        <v>593.5</v>
      </c>
      <c r="D1186">
        <f>$G$1+$G$3*COS(C1186)</f>
        <v>237604.31701150531</v>
      </c>
      <c r="E1186">
        <f>$G$2+$G$3*SIN(C1186)</f>
        <v>-55.057996680861066</v>
      </c>
    </row>
    <row r="1187" spans="1:5" x14ac:dyDescent="0.2">
      <c r="A1187">
        <v>237735.56400000001</v>
      </c>
      <c r="B1187">
        <v>1.82761784247785E-3</v>
      </c>
      <c r="C1187">
        <v>594</v>
      </c>
      <c r="D1187">
        <f>$G$1+$G$3*COS(C1187)</f>
        <v>237603.90986828628</v>
      </c>
      <c r="E1187">
        <f>$G$2+$G$3*SIN(C1187)</f>
        <v>-92.030771542143057</v>
      </c>
    </row>
    <row r="1188" spans="1:5" x14ac:dyDescent="0.2">
      <c r="A1188">
        <v>237735.696</v>
      </c>
      <c r="B1188">
        <v>1.8528892700686299E-3</v>
      </c>
      <c r="C1188">
        <v>594.5</v>
      </c>
      <c r="D1188">
        <f>$G$1+$G$3*COS(C1188)</f>
        <v>237621.27825899862</v>
      </c>
      <c r="E1188">
        <f>$G$2+$G$3*SIN(C1188)</f>
        <v>-124.67262888218447</v>
      </c>
    </row>
    <row r="1189" spans="1:5" x14ac:dyDescent="0.2">
      <c r="A1189">
        <v>237735.82800000001</v>
      </c>
      <c r="B1189">
        <v>1.87822126925783E-3</v>
      </c>
      <c r="C1189">
        <v>595</v>
      </c>
      <c r="D1189">
        <f>$G$1+$G$3*COS(C1189)</f>
        <v>237652.16979585213</v>
      </c>
      <c r="E1189">
        <f>$G$2+$G$3*SIN(C1189)</f>
        <v>-144.99170359956972</v>
      </c>
    </row>
    <row r="1190" spans="1:5" x14ac:dyDescent="0.2">
      <c r="A1190">
        <v>237735.96</v>
      </c>
      <c r="B1190">
        <v>1.9035576698060101E-3</v>
      </c>
      <c r="C1190">
        <v>595.5</v>
      </c>
      <c r="D1190">
        <f>$G$1+$G$3*COS(C1190)</f>
        <v>237689.02115324512</v>
      </c>
      <c r="E1190">
        <f>$G$2+$G$3*SIN(C1190)</f>
        <v>-148.01317755097801</v>
      </c>
    </row>
    <row r="1191" spans="1:5" x14ac:dyDescent="0.2">
      <c r="A1191">
        <v>237736.092</v>
      </c>
      <c r="B1191">
        <v>1.92884230149603E-3</v>
      </c>
      <c r="C1191">
        <v>596</v>
      </c>
      <c r="D1191">
        <f>$G$1+$G$3*COS(C1191)</f>
        <v>237722.8098336517</v>
      </c>
      <c r="E1191">
        <f>$G$2+$G$3*SIN(C1191)</f>
        <v>-132.99728853551653</v>
      </c>
    </row>
    <row r="1192" spans="1:5" x14ac:dyDescent="0.2">
      <c r="A1192">
        <v>237736.22399999999</v>
      </c>
      <c r="B1192">
        <v>1.95401899408848E-3</v>
      </c>
      <c r="C1192">
        <v>596.5</v>
      </c>
      <c r="D1192">
        <f>$G$1+$G$3*COS(C1192)</f>
        <v>237745.26318968696</v>
      </c>
      <c r="E1192">
        <f>$G$2+$G$3*SIN(C1192)</f>
        <v>-103.62044988160794</v>
      </c>
    </row>
    <row r="1193" spans="1:5" x14ac:dyDescent="0.2">
      <c r="A1193">
        <v>237736.356</v>
      </c>
      <c r="B1193">
        <v>1.9790315773661501E-3</v>
      </c>
      <c r="C1193">
        <v>597</v>
      </c>
      <c r="D1193">
        <f>$G$1+$G$3*COS(C1193)</f>
        <v>237750.8838567053</v>
      </c>
      <c r="E1193">
        <f>$G$2+$G$3*SIN(C1193)</f>
        <v>-67.075136244794919</v>
      </c>
    </row>
    <row r="1194" spans="1:5" x14ac:dyDescent="0.2">
      <c r="A1194">
        <v>237736.48800000001</v>
      </c>
      <c r="B1194">
        <v>2.00382388109518E-3</v>
      </c>
      <c r="C1194">
        <v>597.5</v>
      </c>
      <c r="D1194">
        <f>$G$1+$G$3*COS(C1194)</f>
        <v>237738.29569939297</v>
      </c>
      <c r="E1194">
        <f>$G$2+$G$3*SIN(C1194)</f>
        <v>-32.308914965740421</v>
      </c>
    </row>
    <row r="1195" spans="1:5" x14ac:dyDescent="0.2">
      <c r="A1195">
        <v>237736.60800000001</v>
      </c>
      <c r="B1195">
        <v>2.0261239216465099E-3</v>
      </c>
      <c r="C1195">
        <v>598</v>
      </c>
      <c r="D1195">
        <f>$G$1+$G$3*COS(C1195)</f>
        <v>237710.58073768741</v>
      </c>
      <c r="E1195">
        <f>$G$2+$G$3*SIN(C1195)</f>
        <v>-7.8337695279129633</v>
      </c>
    </row>
    <row r="1196" spans="1:5" x14ac:dyDescent="0.2">
      <c r="A1196">
        <v>237736.74</v>
      </c>
      <c r="B1196">
        <v>2.0503397148541802E-3</v>
      </c>
      <c r="C1196">
        <v>598.5</v>
      </c>
      <c r="D1196">
        <f>$G$1+$G$3*COS(C1196)</f>
        <v>237674.52456080719</v>
      </c>
      <c r="E1196">
        <f>$G$2+$G$3*SIN(C1196)</f>
        <v>0.35793086496870785</v>
      </c>
    </row>
    <row r="1197" spans="1:5" x14ac:dyDescent="0.2">
      <c r="A1197">
        <v>237736.872</v>
      </c>
      <c r="B1197">
        <v>2.0741718242180602E-3</v>
      </c>
      <c r="C1197">
        <v>599</v>
      </c>
      <c r="D1197">
        <f>$G$1+$G$3*COS(C1197)</f>
        <v>237638.95497835573</v>
      </c>
      <c r="E1197">
        <f>$G$2+$G$3*SIN(C1197)</f>
        <v>-9.7394277388118127</v>
      </c>
    </row>
    <row r="1198" spans="1:5" x14ac:dyDescent="0.2">
      <c r="A1198">
        <v>237737.00399999999</v>
      </c>
      <c r="B1198">
        <v>2.0975640794993898E-3</v>
      </c>
      <c r="C1198">
        <v>599.5</v>
      </c>
      <c r="D1198">
        <f>$G$1+$G$3*COS(C1198)</f>
        <v>237612.58066464972</v>
      </c>
      <c r="E1198">
        <f>$G$2+$G$3*SIN(C1198)</f>
        <v>-35.653659795356496</v>
      </c>
    </row>
    <row r="1199" spans="1:5" x14ac:dyDescent="0.2">
      <c r="A1199">
        <v>237737.136</v>
      </c>
      <c r="B1199">
        <v>2.12046031048016E-3</v>
      </c>
      <c r="C1199">
        <v>600</v>
      </c>
      <c r="D1199">
        <f>$G$1+$G$3*COS(C1199)</f>
        <v>237601.85897152073</v>
      </c>
      <c r="E1199">
        <f>$G$2+$G$3*SIN(C1199)</f>
        <v>-71.04005750678418</v>
      </c>
    </row>
    <row r="1200" spans="1:5" x14ac:dyDescent="0.2">
      <c r="A1200">
        <v>237737.26800000001</v>
      </c>
      <c r="B1200">
        <v>2.1428043469268699E-3</v>
      </c>
      <c r="C1200">
        <v>600.5</v>
      </c>
      <c r="D1200">
        <f>$G$1+$G$3*COS(C1200)</f>
        <v>237609.41494337883</v>
      </c>
      <c r="E1200">
        <f>$G$2+$G$3*SIN(C1200)</f>
        <v>-107.23479656957215</v>
      </c>
    </row>
    <row r="1201" spans="1:5" x14ac:dyDescent="0.2">
      <c r="A1201">
        <v>237737.4</v>
      </c>
      <c r="B1201">
        <v>2.16454001860648E-3</v>
      </c>
      <c r="C1201">
        <v>601</v>
      </c>
      <c r="D1201">
        <f>$G$1+$G$3*COS(C1201)</f>
        <v>237633.39861478945</v>
      </c>
      <c r="E1201">
        <f>$G$2+$G$3*SIN(C1201)</f>
        <v>-135.37614252549452</v>
      </c>
    </row>
    <row r="1202" spans="1:5" x14ac:dyDescent="0.2">
      <c r="A1202">
        <v>237737.53200000001</v>
      </c>
      <c r="B1202">
        <v>2.1856111553003E-3</v>
      </c>
      <c r="C1202">
        <v>601.5</v>
      </c>
      <c r="D1202">
        <f>$G$1+$G$3*COS(C1202)</f>
        <v>237667.93794653149</v>
      </c>
      <c r="E1202">
        <f>$G$2+$G$3*SIN(C1202)</f>
        <v>-148.57411242078979</v>
      </c>
    </row>
    <row r="1203" spans="1:5" x14ac:dyDescent="0.2">
      <c r="A1203">
        <v>237737.66399999999</v>
      </c>
      <c r="B1203">
        <v>2.2059615867707398E-3</v>
      </c>
      <c r="C1203">
        <v>602</v>
      </c>
      <c r="D1203">
        <f>$G$1+$G$3*COS(C1203)</f>
        <v>237704.5765055932</v>
      </c>
      <c r="E1203">
        <f>$G$2+$G$3*SIN(C1203)</f>
        <v>-143.5973829297979</v>
      </c>
    </row>
    <row r="1204" spans="1:5" x14ac:dyDescent="0.2">
      <c r="A1204">
        <v>237737.796</v>
      </c>
      <c r="B1204">
        <v>2.2255351427984899E-3</v>
      </c>
      <c r="C1204">
        <v>602.5</v>
      </c>
      <c r="D1204">
        <f>$G$1+$G$3*COS(C1204)</f>
        <v>237734.34389490183</v>
      </c>
      <c r="E1204">
        <f>$G$2+$G$3*SIN(C1204)</f>
        <v>-121.66443100142257</v>
      </c>
    </row>
    <row r="1205" spans="1:5" x14ac:dyDescent="0.2">
      <c r="A1205">
        <v>237737.92800000001</v>
      </c>
      <c r="B1205">
        <v>2.2442756531506599E-3</v>
      </c>
      <c r="C1205">
        <v>603</v>
      </c>
      <c r="D1205">
        <f>$G$1+$G$3*COS(C1205)</f>
        <v>237749.95201938064</v>
      </c>
      <c r="E1205">
        <f>$G$2+$G$3*SIN(C1205)</f>
        <v>-88.145208206170423</v>
      </c>
    </row>
    <row r="1206" spans="1:5" x14ac:dyDescent="0.2">
      <c r="A1206">
        <v>237738.06</v>
      </c>
      <c r="B1206">
        <v>2.2621269475951201E-3</v>
      </c>
      <c r="C1206">
        <v>603.5</v>
      </c>
      <c r="D1206">
        <f>$G$1+$G$3*COS(C1206)</f>
        <v>237747.57946580485</v>
      </c>
      <c r="E1206">
        <f>$G$2+$G$3*SIN(C1206)</f>
        <v>-51.246389308082655</v>
      </c>
    </row>
    <row r="1207" spans="1:5" x14ac:dyDescent="0.2">
      <c r="A1207">
        <v>237738.19200000001</v>
      </c>
      <c r="B1207">
        <v>2.2790328559114401E-3</v>
      </c>
      <c r="C1207">
        <v>604</v>
      </c>
      <c r="D1207">
        <f>$G$1+$G$3*COS(C1207)</f>
        <v>237727.8071180355</v>
      </c>
      <c r="E1207">
        <f>$G$2+$G$3*SIN(C1207)</f>
        <v>-20.002092064709259</v>
      </c>
    </row>
    <row r="1208" spans="1:5" x14ac:dyDescent="0.2">
      <c r="A1208">
        <v>237738.32399999999</v>
      </c>
      <c r="B1208">
        <v>2.2949372078638901E-3</v>
      </c>
      <c r="C1208">
        <v>604.5</v>
      </c>
      <c r="D1208">
        <f>$G$1+$G$3*COS(C1208)</f>
        <v>237695.4759363913</v>
      </c>
      <c r="E1208">
        <f>$G$2+$G$3*SIN(C1208)</f>
        <v>-2.0620101241891717</v>
      </c>
    </row>
    <row r="1209" spans="1:5" x14ac:dyDescent="0.2">
      <c r="A1209">
        <v>237738.45600000001</v>
      </c>
      <c r="B1209">
        <v>2.3097838332311899E-3</v>
      </c>
      <c r="C1209">
        <v>605</v>
      </c>
      <c r="D1209">
        <f>$G$1+$G$3*COS(C1209)</f>
        <v>237658.50172172807</v>
      </c>
      <c r="E1209">
        <f>$G$2+$G$3*SIN(C1209)</f>
        <v>-1.8185012277928791</v>
      </c>
    </row>
    <row r="1210" spans="1:5" x14ac:dyDescent="0.2">
      <c r="A1210">
        <v>237738.58799999999</v>
      </c>
      <c r="B1210">
        <v>2.3235165617784999E-3</v>
      </c>
      <c r="C1210">
        <v>605.5</v>
      </c>
      <c r="D1210">
        <f>$G$1+$G$3*COS(C1210)</f>
        <v>237625.93705131626</v>
      </c>
      <c r="E1210">
        <f>$G$2+$G$3*SIN(C1210)</f>
        <v>-19.331184846027902</v>
      </c>
    </row>
    <row r="1211" spans="1:5" x14ac:dyDescent="0.2">
      <c r="A1211">
        <v>237738.70800000001</v>
      </c>
      <c r="B1211">
        <v>2.3349869900792198E-3</v>
      </c>
      <c r="C1211">
        <v>606</v>
      </c>
      <c r="D1211">
        <f>$G$1+$G$3*COS(C1211)</f>
        <v>237605.75489220518</v>
      </c>
      <c r="E1211">
        <f>$G$2+$G$3*SIN(C1211)</f>
        <v>-50.312345252956675</v>
      </c>
    </row>
    <row r="1212" spans="1:5" x14ac:dyDescent="0.2">
      <c r="A1212">
        <v>237738.84</v>
      </c>
      <c r="B1212">
        <v>2.34643721150773E-3</v>
      </c>
      <c r="C1212">
        <v>606.5</v>
      </c>
      <c r="D1212">
        <f>$G$1+$G$3*COS(C1212)</f>
        <v>237602.89654082269</v>
      </c>
      <c r="E1212">
        <f>$G$2+$G$3*SIN(C1212)</f>
        <v>-87.176713875219917</v>
      </c>
    </row>
    <row r="1213" spans="1:5" x14ac:dyDescent="0.2">
      <c r="A1213">
        <v>237738.97200000001</v>
      </c>
      <c r="B1213">
        <v>2.3566101318212998E-3</v>
      </c>
      <c r="C1213">
        <v>607</v>
      </c>
      <c r="D1213">
        <f>$G$1+$G$3*COS(C1213)</f>
        <v>237618.06182127571</v>
      </c>
      <c r="E1213">
        <f>$G$2+$G$3*SIN(C1213)</f>
        <v>-120.89860758428486</v>
      </c>
    </row>
    <row r="1214" spans="1:5" x14ac:dyDescent="0.2">
      <c r="A1214">
        <v>237739.10399999999</v>
      </c>
      <c r="B1214">
        <v>2.36544958078718E-3</v>
      </c>
      <c r="C1214">
        <v>607.5</v>
      </c>
      <c r="D1214">
        <f>$G$1+$G$3*COS(C1214)</f>
        <v>237647.53774400166</v>
      </c>
      <c r="E1214">
        <f>$G$2+$G$3*SIN(C1214)</f>
        <v>-143.22173070801369</v>
      </c>
    </row>
    <row r="1215" spans="1:5" x14ac:dyDescent="0.2">
      <c r="A1215">
        <v>237739.236</v>
      </c>
      <c r="B1215">
        <v>2.3728993881809699E-3</v>
      </c>
      <c r="C1215">
        <v>608</v>
      </c>
      <c r="D1215">
        <f>$G$1+$G$3*COS(C1215)</f>
        <v>237684.10757510853</v>
      </c>
      <c r="E1215">
        <f>$G$2+$G$3*SIN(C1215)</f>
        <v>-148.68060415958109</v>
      </c>
    </row>
    <row r="1216" spans="1:5" x14ac:dyDescent="0.2">
      <c r="A1216">
        <v>237739.36799999999</v>
      </c>
      <c r="B1216">
        <v>2.3789033837710999E-3</v>
      </c>
      <c r="C1216">
        <v>608.5</v>
      </c>
      <c r="D1216">
        <f>$G$1+$G$3*COS(C1216)</f>
        <v>237718.81774452387</v>
      </c>
      <c r="E1216">
        <f>$G$2+$G$3*SIN(C1216)</f>
        <v>-135.93870533317605</v>
      </c>
    </row>
    <row r="1217" spans="1:5" x14ac:dyDescent="0.2">
      <c r="A1217">
        <v>237739.5</v>
      </c>
      <c r="B1217">
        <v>2.3834053973319199E-3</v>
      </c>
      <c r="C1217">
        <v>609</v>
      </c>
      <c r="D1217">
        <f>$G$1+$G$3*COS(C1217)</f>
        <v>237743.16999221535</v>
      </c>
      <c r="E1217">
        <f>$G$2+$G$3*SIN(C1217)</f>
        <v>-108.1156954507596</v>
      </c>
    </row>
    <row r="1218" spans="1:5" x14ac:dyDescent="0.2">
      <c r="A1218">
        <v>237739.63200000001</v>
      </c>
      <c r="B1218">
        <v>2.3863492586336499E-3</v>
      </c>
      <c r="C1218">
        <v>609.5</v>
      </c>
      <c r="D1218">
        <f>$G$1+$G$3*COS(C1218)</f>
        <v>237751.20203863375</v>
      </c>
      <c r="E1218">
        <f>$G$2+$G$3*SIN(C1218)</f>
        <v>-72.023617692940348</v>
      </c>
    </row>
    <row r="1219" spans="1:5" x14ac:dyDescent="0.2">
      <c r="A1219">
        <v>237739.764</v>
      </c>
      <c r="B1219">
        <v>2.3876787974478602E-3</v>
      </c>
      <c r="C1219">
        <v>610</v>
      </c>
      <c r="D1219">
        <f>$G$1+$G$3*COS(C1219)</f>
        <v>237740.94735868843</v>
      </c>
      <c r="E1219">
        <f>$G$2+$G$3*SIN(C1219)</f>
        <v>-36.499071450049655</v>
      </c>
    </row>
    <row r="1220" spans="1:5" x14ac:dyDescent="0.2">
      <c r="A1220">
        <v>237739.89600000001</v>
      </c>
      <c r="B1220">
        <v>2.3873378435468398E-3</v>
      </c>
      <c r="C1220">
        <v>610.5</v>
      </c>
      <c r="D1220">
        <f>$G$1+$G$3*COS(C1220)</f>
        <v>237714.91665567452</v>
      </c>
      <c r="E1220">
        <f>$G$2+$G$3*SIN(C1220)</f>
        <v>-10.239704604210843</v>
      </c>
    </row>
    <row r="1221" spans="1:5" x14ac:dyDescent="0.2">
      <c r="A1221">
        <v>237740.02799999999</v>
      </c>
      <c r="B1221">
        <v>2.3852702267024698E-3</v>
      </c>
      <c r="C1221">
        <v>611</v>
      </c>
      <c r="D1221">
        <f>$G$1+$G$3*COS(C1221)</f>
        <v>237679.48315354227</v>
      </c>
      <c r="E1221">
        <f>$G$2+$G$3*SIN(C1221)</f>
        <v>0.32527401327912742</v>
      </c>
    </row>
    <row r="1222" spans="1:5" x14ac:dyDescent="0.2">
      <c r="A1222">
        <v>237740.16</v>
      </c>
      <c r="B1222">
        <v>2.3814197766855302E-3</v>
      </c>
      <c r="C1222">
        <v>611.5</v>
      </c>
      <c r="D1222">
        <f>$G$1+$G$3*COS(C1222)</f>
        <v>237643.32220940027</v>
      </c>
      <c r="E1222">
        <f>$G$2+$G$3*SIN(C1222)</f>
        <v>-7.3908108296519544</v>
      </c>
    </row>
    <row r="1223" spans="1:5" x14ac:dyDescent="0.2">
      <c r="A1223">
        <v>237740.29199999999</v>
      </c>
      <c r="B1223">
        <v>2.3757303232694398E-3</v>
      </c>
      <c r="C1223">
        <v>612</v>
      </c>
      <c r="D1223">
        <f>$G$1+$G$3*COS(C1223)</f>
        <v>237615.28728353151</v>
      </c>
      <c r="E1223">
        <f>$G$2+$G$3*SIN(C1223)</f>
        <v>-31.498792455587797</v>
      </c>
    </row>
    <row r="1224" spans="1:5" x14ac:dyDescent="0.2">
      <c r="A1224">
        <v>237740.424</v>
      </c>
      <c r="B1224">
        <v>2.36814569622341E-3</v>
      </c>
      <c r="C1224">
        <v>612.5</v>
      </c>
      <c r="D1224">
        <f>$G$1+$G$3*COS(C1224)</f>
        <v>237602.24230354084</v>
      </c>
      <c r="E1224">
        <f>$G$2+$G$3*SIN(C1224)</f>
        <v>-66.096196167246347</v>
      </c>
    </row>
    <row r="1225" spans="1:5" x14ac:dyDescent="0.2">
      <c r="A1225">
        <v>237740.55600000001</v>
      </c>
      <c r="B1225">
        <v>2.35860972532017E-3</v>
      </c>
      <c r="C1225">
        <v>613</v>
      </c>
      <c r="D1225">
        <f>$G$1+$G$3*COS(C1225)</f>
        <v>237607.38113548962</v>
      </c>
      <c r="E1225">
        <f>$G$2+$G$3*SIN(C1225)</f>
        <v>-102.71237090937609</v>
      </c>
    </row>
    <row r="1226" spans="1:5" x14ac:dyDescent="0.2">
      <c r="A1226">
        <v>237740.67600000001</v>
      </c>
      <c r="B1226">
        <v>2.3482000802399899E-3</v>
      </c>
      <c r="C1226">
        <v>613.5</v>
      </c>
      <c r="D1226">
        <f>$G$1+$G$3*COS(C1226)</f>
        <v>237629.44561409371</v>
      </c>
      <c r="E1226">
        <f>$G$2+$G$3*SIN(C1226)</f>
        <v>-132.38240007136508</v>
      </c>
    </row>
    <row r="1227" spans="1:5" x14ac:dyDescent="0.2">
      <c r="A1227">
        <v>237740.80799999999</v>
      </c>
      <c r="B1227">
        <v>2.3347828396895602E-3</v>
      </c>
      <c r="C1227">
        <v>614</v>
      </c>
      <c r="D1227">
        <f>$G$1+$G$3*COS(C1227)</f>
        <v>237663.03358546525</v>
      </c>
      <c r="E1227">
        <f>$G$2+$G$3*SIN(C1227)</f>
        <v>-147.84202573591611</v>
      </c>
    </row>
    <row r="1228" spans="1:5" x14ac:dyDescent="0.2">
      <c r="A1228">
        <v>237740.94</v>
      </c>
      <c r="B1228">
        <v>2.31925085097868E-3</v>
      </c>
      <c r="C1228">
        <v>614.5</v>
      </c>
      <c r="D1228">
        <f>$G$1+$G$3*COS(C1228)</f>
        <v>237699.92154279104</v>
      </c>
      <c r="E1228">
        <f>$G$2+$G$3*SIN(C1228)</f>
        <v>-145.3061923670528</v>
      </c>
    </row>
    <row r="1229" spans="1:5" x14ac:dyDescent="0.2">
      <c r="A1229">
        <v>237741.07199999999</v>
      </c>
      <c r="B1229">
        <v>2.3015479438859201E-3</v>
      </c>
      <c r="C1229">
        <v>615</v>
      </c>
      <c r="D1229">
        <f>$G$1+$G$3*COS(C1229)</f>
        <v>237731.07802760522</v>
      </c>
      <c r="E1229">
        <f>$G$2+$G$3*SIN(C1229)</f>
        <v>-125.39576041375344</v>
      </c>
    </row>
    <row r="1230" spans="1:5" x14ac:dyDescent="0.2">
      <c r="A1230">
        <v>237741.204</v>
      </c>
      <c r="B1230">
        <v>2.2816404266363301E-3</v>
      </c>
      <c r="C1230">
        <v>615.5</v>
      </c>
      <c r="D1230">
        <f>$G$1+$G$3*COS(C1230)</f>
        <v>237748.87484580491</v>
      </c>
      <c r="E1230">
        <f>$G$2+$G$3*SIN(C1230)</f>
        <v>-92.985498018775971</v>
      </c>
    </row>
    <row r="1231" spans="1:5" x14ac:dyDescent="0.2">
      <c r="A1231">
        <v>237741.33600000001</v>
      </c>
      <c r="B1231">
        <v>2.2595845213109898E-3</v>
      </c>
      <c r="C1231">
        <v>616</v>
      </c>
      <c r="D1231">
        <f>$G$1+$G$3*COS(C1231)</f>
        <v>237748.95471560908</v>
      </c>
      <c r="E1231">
        <f>$G$2+$G$3*SIN(C1231)</f>
        <v>-56.010567763828284</v>
      </c>
    </row>
    <row r="1232" spans="1:5" x14ac:dyDescent="0.2">
      <c r="A1232">
        <v>237741.46799999999</v>
      </c>
      <c r="B1232">
        <v>2.2354589284539999E-3</v>
      </c>
      <c r="C1232">
        <v>616.5</v>
      </c>
      <c r="D1232">
        <f>$G$1+$G$3*COS(C1232)</f>
        <v>237731.2980821041</v>
      </c>
      <c r="E1232">
        <f>$G$2+$G$3*SIN(C1232)</f>
        <v>-23.52372212109605</v>
      </c>
    </row>
    <row r="1233" spans="1:5" x14ac:dyDescent="0.2">
      <c r="A1233">
        <v>237741.6</v>
      </c>
      <c r="B1233">
        <v>2.2093423485932801E-3</v>
      </c>
      <c r="C1233">
        <v>617</v>
      </c>
      <c r="D1233">
        <f>$G$1+$G$3*COS(C1233)</f>
        <v>237700.22790496863</v>
      </c>
      <c r="E1233">
        <f>$G$2+$G$3*SIN(C1233)</f>
        <v>-3.4788739222716458</v>
      </c>
    </row>
    <row r="1234" spans="1:5" x14ac:dyDescent="0.2">
      <c r="A1234">
        <v>237741.73199999999</v>
      </c>
      <c r="B1234">
        <v>2.1813134822788599E-3</v>
      </c>
      <c r="C1234">
        <v>617.5</v>
      </c>
      <c r="D1234">
        <f>$G$1+$G$3*COS(C1234)</f>
        <v>237663.35124717571</v>
      </c>
      <c r="E1234">
        <f>$G$2+$G$3*SIN(C1234)</f>
        <v>-0.78370109494800033</v>
      </c>
    </row>
    <row r="1235" spans="1:5" x14ac:dyDescent="0.2">
      <c r="A1235">
        <v>237741.864</v>
      </c>
      <c r="B1235">
        <v>2.1514510300369499E-3</v>
      </c>
      <c r="C1235">
        <v>618</v>
      </c>
      <c r="D1235">
        <f>$G$1+$G$3*COS(C1235)</f>
        <v>237629.69680067149</v>
      </c>
      <c r="E1235">
        <f>$G$2+$G$3*SIN(C1235)</f>
        <v>-16.09807594469239</v>
      </c>
    </row>
    <row r="1236" spans="1:5" x14ac:dyDescent="0.2">
      <c r="A1236">
        <v>237741.99600000001</v>
      </c>
      <c r="B1236">
        <v>2.1198336924120801E-3</v>
      </c>
      <c r="C1236">
        <v>618.5</v>
      </c>
      <c r="D1236">
        <f>$G$1+$G$3*COS(C1236)</f>
        <v>237607.50434770004</v>
      </c>
      <c r="E1236">
        <f>$G$2+$G$3*SIN(C1236)</f>
        <v>-45.672505400792389</v>
      </c>
    </row>
    <row r="1237" spans="1:5" x14ac:dyDescent="0.2">
      <c r="A1237">
        <v>237742.128</v>
      </c>
      <c r="B1237">
        <v>2.0865401699503299E-3</v>
      </c>
      <c r="C1237">
        <v>619</v>
      </c>
      <c r="D1237">
        <f>$G$1+$G$3*COS(C1237)</f>
        <v>237602.20737473763</v>
      </c>
      <c r="E1237">
        <f>$G$2+$G$3*SIN(C1237)</f>
        <v>-82.266137688108671</v>
      </c>
    </row>
    <row r="1238" spans="1:5" x14ac:dyDescent="0.2">
      <c r="A1238">
        <v>237742.26</v>
      </c>
      <c r="B1238">
        <v>2.0516491631755798E-3</v>
      </c>
      <c r="C1238">
        <v>619.5</v>
      </c>
      <c r="D1238">
        <f>$G$1+$G$3*COS(C1238)</f>
        <v>237615.10276550386</v>
      </c>
      <c r="E1238">
        <f>$G$2+$G$3*SIN(C1238)</f>
        <v>-116.91957537516323</v>
      </c>
    </row>
    <row r="1239" spans="1:5" x14ac:dyDescent="0.2">
      <c r="A1239">
        <v>237742.39199999999</v>
      </c>
      <c r="B1239">
        <v>2.0152393726417298E-3</v>
      </c>
      <c r="C1239">
        <v>620</v>
      </c>
      <c r="D1239">
        <f>$G$1+$G$3*COS(C1239)</f>
        <v>237643.03327859665</v>
      </c>
      <c r="E1239">
        <f>$G$2+$G$3*SIN(C1239)</f>
        <v>-141.14844833527442</v>
      </c>
    </row>
    <row r="1240" spans="1:5" x14ac:dyDescent="0.2">
      <c r="A1240">
        <v>237742.524</v>
      </c>
      <c r="B1240">
        <v>1.9773894988712902E-3</v>
      </c>
      <c r="C1240">
        <v>620.5</v>
      </c>
      <c r="D1240">
        <f>$G$1+$G$3*COS(C1240)</f>
        <v>237679.16055030021</v>
      </c>
      <c r="E1240">
        <f>$G$2+$G$3*SIN(C1240)</f>
        <v>-149.02068345632136</v>
      </c>
    </row>
    <row r="1241" spans="1:5" x14ac:dyDescent="0.2">
      <c r="A1241">
        <v>237742.644</v>
      </c>
      <c r="B1241">
        <v>1.94179708806598E-3</v>
      </c>
      <c r="C1241">
        <v>621</v>
      </c>
      <c r="D1241">
        <f>$G$1+$G$3*COS(C1241)</f>
        <v>237714.63936451884</v>
      </c>
      <c r="E1241">
        <f>$G$2+$G$3*SIN(C1241)</f>
        <v>-138.60888302687368</v>
      </c>
    </row>
    <row r="1242" spans="1:5" x14ac:dyDescent="0.2">
      <c r="A1242">
        <v>237742.77600000001</v>
      </c>
      <c r="B1242">
        <v>1.90141650483387E-3</v>
      </c>
      <c r="C1242">
        <v>621.5</v>
      </c>
      <c r="D1242">
        <f>$G$1+$G$3*COS(C1242)</f>
        <v>237740.78327016495</v>
      </c>
      <c r="E1242">
        <f>$G$2+$G$3*SIN(C1242)</f>
        <v>-112.4622189162948</v>
      </c>
    </row>
    <row r="1243" spans="1:5" x14ac:dyDescent="0.2">
      <c r="A1243">
        <v>237742.908</v>
      </c>
      <c r="B1243">
        <v>1.8598247854036E-3</v>
      </c>
      <c r="C1243">
        <v>622</v>
      </c>
      <c r="D1243">
        <f>$G$1+$G$3*COS(C1243)</f>
        <v>237751.19132733575</v>
      </c>
      <c r="E1243">
        <f>$G$2+$G$3*SIN(C1243)</f>
        <v>-76.982306395644656</v>
      </c>
    </row>
    <row r="1244" spans="1:5" x14ac:dyDescent="0.2">
      <c r="A1244">
        <v>237743.04</v>
      </c>
      <c r="B1244">
        <v>1.81710063029538E-3</v>
      </c>
      <c r="C1244">
        <v>622.5</v>
      </c>
      <c r="D1244">
        <f>$G$1+$G$3*COS(C1244)</f>
        <v>237743.31528064219</v>
      </c>
      <c r="E1244">
        <f>$G$2+$G$3*SIN(C1244)</f>
        <v>-40.85586545518666</v>
      </c>
    </row>
    <row r="1245" spans="1:5" x14ac:dyDescent="0.2">
      <c r="A1245">
        <v>237743.17199999999</v>
      </c>
      <c r="B1245">
        <v>1.77332274006656E-3</v>
      </c>
      <c r="C1245">
        <v>623</v>
      </c>
      <c r="D1245">
        <f>$G$1+$G$3*COS(C1245)</f>
        <v>237719.08346100154</v>
      </c>
      <c r="E1245">
        <f>$G$2+$G$3*SIN(C1245)</f>
        <v>-12.927908790820041</v>
      </c>
    </row>
    <row r="1246" spans="1:5" x14ac:dyDescent="0.2">
      <c r="A1246">
        <v>237743.304</v>
      </c>
      <c r="B1246">
        <v>1.72856981523641E-3</v>
      </c>
      <c r="C1246">
        <v>623.5</v>
      </c>
      <c r="D1246">
        <f>$G$1+$G$3*COS(C1246)</f>
        <v>237684.4286629761</v>
      </c>
      <c r="E1246">
        <f>$G$2+$G$3*SIN(C1246)</f>
        <v>-3.6174215521711517E-2</v>
      </c>
    </row>
    <row r="1247" spans="1:5" x14ac:dyDescent="0.2">
      <c r="A1247">
        <v>237743.43599999999</v>
      </c>
      <c r="B1247">
        <v>1.68292055636318E-3</v>
      </c>
      <c r="C1247">
        <v>624</v>
      </c>
      <c r="D1247">
        <f>$G$1+$G$3*COS(C1247)</f>
        <v>237647.83558975084</v>
      </c>
      <c r="E1247">
        <f>$G$2+$G$3*SIN(C1247)</f>
        <v>-5.337007968286315</v>
      </c>
    </row>
    <row r="1248" spans="1:5" x14ac:dyDescent="0.2">
      <c r="A1248">
        <v>237743.568</v>
      </c>
      <c r="B1248">
        <v>1.6364536639653E-3</v>
      </c>
      <c r="C1248">
        <v>624.5</v>
      </c>
      <c r="D1248">
        <f>$G$1+$G$3*COS(C1248)</f>
        <v>237618.26350187932</v>
      </c>
      <c r="E1248">
        <f>$G$2+$G$3*SIN(C1248)</f>
        <v>-27.532581073396898</v>
      </c>
    </row>
    <row r="1249" spans="1:5" x14ac:dyDescent="0.2">
      <c r="A1249">
        <v>237743.7</v>
      </c>
      <c r="B1249">
        <v>1.58924783859129E-3</v>
      </c>
      <c r="C1249">
        <v>625</v>
      </c>
      <c r="D1249">
        <f>$G$1+$G$3*COS(C1249)</f>
        <v>237602.95267783516</v>
      </c>
      <c r="E1249">
        <f>$G$2+$G$3*SIN(C1249)</f>
        <v>-61.188643137048274</v>
      </c>
    </row>
    <row r="1250" spans="1:5" x14ac:dyDescent="0.2">
      <c r="A1250">
        <v>237743.83199999999</v>
      </c>
      <c r="B1250">
        <v>1.54138178079035E-3</v>
      </c>
      <c r="C1250">
        <v>625.5</v>
      </c>
      <c r="D1250">
        <f>$G$1+$G$3*COS(C1250)</f>
        <v>237605.65174132798</v>
      </c>
      <c r="E1250">
        <f>$G$2+$G$3*SIN(C1250)</f>
        <v>-98.065016369858824</v>
      </c>
    </row>
    <row r="1251" spans="1:5" x14ac:dyDescent="0.2">
      <c r="A1251">
        <v>237743.96400000001</v>
      </c>
      <c r="B1251">
        <v>1.4929341910799099E-3</v>
      </c>
      <c r="C1251">
        <v>626</v>
      </c>
      <c r="D1251">
        <f>$G$1+$G$3*COS(C1251)</f>
        <v>237625.69986748163</v>
      </c>
      <c r="E1251">
        <f>$G$2+$G$3*SIN(C1251)</f>
        <v>-129.13307849595833</v>
      </c>
    </row>
    <row r="1252" spans="1:5" x14ac:dyDescent="0.2">
      <c r="A1252">
        <v>237744.09599999999</v>
      </c>
      <c r="B1252">
        <v>1.4439837700198799E-3</v>
      </c>
      <c r="C1252">
        <v>626.5</v>
      </c>
      <c r="D1252">
        <f>$G$1+$G$3*COS(C1252)</f>
        <v>237658.18857581087</v>
      </c>
      <c r="E1252">
        <f>$G$2+$G$3*SIN(C1252)</f>
        <v>-146.78628437033115</v>
      </c>
    </row>
    <row r="1253" spans="1:5" x14ac:dyDescent="0.2">
      <c r="A1253">
        <v>237744.228</v>
      </c>
      <c r="B1253">
        <v>1.3946092181272101E-3</v>
      </c>
      <c r="C1253">
        <v>627</v>
      </c>
      <c r="D1253">
        <f>$G$1+$G$3*COS(C1253)</f>
        <v>237695.16349743333</v>
      </c>
      <c r="E1253">
        <f>$G$2+$G$3*SIN(C1253)</f>
        <v>-146.70251351785214</v>
      </c>
    </row>
    <row r="1254" spans="1:5" x14ac:dyDescent="0.2">
      <c r="A1254">
        <v>237744.36</v>
      </c>
      <c r="B1254">
        <v>1.3448892359622E-3</v>
      </c>
      <c r="C1254">
        <v>627.5</v>
      </c>
      <c r="D1254">
        <f>$G$1+$G$3*COS(C1254)</f>
        <v>237727.57188199041</v>
      </c>
      <c r="E1254">
        <f>$G$2+$G$3*SIN(C1254)</f>
        <v>-128.90227596481881</v>
      </c>
    </row>
    <row r="1255" spans="1:5" x14ac:dyDescent="0.2">
      <c r="A1255">
        <v>237744.492</v>
      </c>
      <c r="B1255">
        <v>1.29490252404149E-3</v>
      </c>
      <c r="C1255">
        <v>628</v>
      </c>
      <c r="D1255">
        <f>$G$1+$G$3*COS(C1255)</f>
        <v>237747.47902666059</v>
      </c>
      <c r="E1255">
        <f>$G$2+$G$3*SIN(C1255)</f>
        <v>-97.743690669201399</v>
      </c>
    </row>
    <row r="1256" spans="1:5" x14ac:dyDescent="0.2">
      <c r="A1256">
        <v>237744.62400000001</v>
      </c>
      <c r="B1256">
        <v>1.24472778291455E-3</v>
      </c>
      <c r="C1256">
        <v>628.5</v>
      </c>
      <c r="D1256">
        <f>$G$1+$G$3*COS(C1256)</f>
        <v>237750.01096814268</v>
      </c>
      <c r="E1256">
        <f>$G$2+$G$3*SIN(C1256)</f>
        <v>-60.85546600501948</v>
      </c>
    </row>
    <row r="1257" spans="1:5" x14ac:dyDescent="0.2">
      <c r="A1257">
        <v>237744.74400000001</v>
      </c>
      <c r="B1257">
        <v>1.1990174404010101E-3</v>
      </c>
      <c r="C1257">
        <v>629</v>
      </c>
      <c r="D1257">
        <f>$G$1+$G$3*COS(C1257)</f>
        <v>237734.5477988573</v>
      </c>
      <c r="E1257">
        <f>$G$2+$G$3*SIN(C1257)</f>
        <v>-27.269125891876094</v>
      </c>
    </row>
    <row r="1258" spans="1:5" x14ac:dyDescent="0.2">
      <c r="A1258">
        <v>237744.87599999999</v>
      </c>
      <c r="B1258">
        <v>1.14870227477544E-3</v>
      </c>
      <c r="C1258">
        <v>629.5</v>
      </c>
      <c r="D1258">
        <f>$G$1+$G$3*COS(C1258)</f>
        <v>237704.87544194242</v>
      </c>
      <c r="E1258">
        <f>$G$2+$G$3*SIN(C1258)</f>
        <v>-5.2077777540304737</v>
      </c>
    </row>
    <row r="1259" spans="1:5" x14ac:dyDescent="0.2">
      <c r="A1259">
        <v>237745.008</v>
      </c>
      <c r="B1259">
        <v>1.0984280269538101E-3</v>
      </c>
      <c r="C1259">
        <v>630</v>
      </c>
      <c r="D1259">
        <f>$G$1+$G$3*COS(C1259)</f>
        <v>237668.25872523041</v>
      </c>
      <c r="E1259">
        <f>$G$2+$G$3*SIN(C1259)</f>
        <v>-7.2809032041945443E-2</v>
      </c>
    </row>
    <row r="1260" spans="1:5" x14ac:dyDescent="0.2">
      <c r="A1260">
        <v>237745.14</v>
      </c>
      <c r="B1260">
        <v>1.0482733974857799E-3</v>
      </c>
      <c r="C1260">
        <v>630.5</v>
      </c>
      <c r="D1260">
        <f>$G$1+$G$3*COS(C1260)</f>
        <v>237633.662698025</v>
      </c>
      <c r="E1260">
        <f>$G$2+$G$3*SIN(C1260)</f>
        <v>-13.121439157348298</v>
      </c>
    </row>
    <row r="1261" spans="1:5" x14ac:dyDescent="0.2">
      <c r="A1261">
        <v>237745.272</v>
      </c>
      <c r="B1261">
        <v>9.9831708692091998E-4</v>
      </c>
      <c r="C1261">
        <v>631</v>
      </c>
      <c r="D1261">
        <f>$G$1+$G$3*COS(C1261)</f>
        <v>237609.55767436474</v>
      </c>
      <c r="E1261">
        <f>$G$2+$G$3*SIN(C1261)</f>
        <v>-41.158908388389335</v>
      </c>
    </row>
    <row r="1262" spans="1:5" x14ac:dyDescent="0.2">
      <c r="A1262">
        <v>237745.40400000001</v>
      </c>
      <c r="B1262">
        <v>9.4863779577572798E-4</v>
      </c>
      <c r="C1262">
        <v>631.5</v>
      </c>
      <c r="D1262">
        <f>$G$1+$G$3*COS(C1262)</f>
        <v>237601.8454047337</v>
      </c>
      <c r="E1262">
        <f>$G$2+$G$3*SIN(C1262)</f>
        <v>-77.320666416481956</v>
      </c>
    </row>
    <row r="1263" spans="1:5" x14ac:dyDescent="0.2">
      <c r="A1263">
        <v>237745.53599999999</v>
      </c>
      <c r="B1263">
        <v>8.9931422461064705E-4</v>
      </c>
      <c r="C1263">
        <v>632</v>
      </c>
      <c r="D1263">
        <f>$G$1+$G$3*COS(C1263)</f>
        <v>237612.41412171241</v>
      </c>
      <c r="E1263">
        <f>$G$2+$G$3*SIN(C1263)</f>
        <v>-112.75305369094747</v>
      </c>
    </row>
    <row r="1264" spans="1:5" x14ac:dyDescent="0.2">
      <c r="A1264">
        <v>237745.66800000001</v>
      </c>
      <c r="B1264">
        <v>8.5042507394248097E-4</v>
      </c>
      <c r="C1264">
        <v>632.5</v>
      </c>
      <c r="D1264">
        <f>$G$1+$G$3*COS(C1264)</f>
        <v>237638.67623478759</v>
      </c>
      <c r="E1264">
        <f>$G$2+$G$3*SIN(C1264)</f>
        <v>-138.78098605928943</v>
      </c>
    </row>
    <row r="1265" spans="1:5" x14ac:dyDescent="0.2">
      <c r="A1265">
        <v>237745.8</v>
      </c>
      <c r="B1265">
        <v>8.02049044331314E-4</v>
      </c>
      <c r="C1265">
        <v>633</v>
      </c>
      <c r="D1265">
        <f>$G$1+$G$3*COS(C1265)</f>
        <v>237674.2018627552</v>
      </c>
      <c r="E1265">
        <f>$G$2+$G$3*SIN(C1265)</f>
        <v>-149.03191792186169</v>
      </c>
    </row>
    <row r="1266" spans="1:5" x14ac:dyDescent="0.2">
      <c r="A1266">
        <v>237745.932</v>
      </c>
      <c r="B1266">
        <v>7.5426483629436496E-4</v>
      </c>
      <c r="C1266">
        <v>633.5</v>
      </c>
      <c r="D1266">
        <f>$G$1+$G$3*COS(C1266)</f>
        <v>237710.29309288919</v>
      </c>
      <c r="E1266">
        <f>$G$2+$G$3*SIN(C1266)</f>
        <v>-140.99606364495935</v>
      </c>
    </row>
    <row r="1267" spans="1:5" x14ac:dyDescent="0.2">
      <c r="A1267">
        <v>237746.06400000001</v>
      </c>
      <c r="B1267">
        <v>7.0715115038092401E-4</v>
      </c>
      <c r="C1267">
        <v>634</v>
      </c>
      <c r="D1267">
        <f>$G$1+$G$3*COS(C1267)</f>
        <v>237738.11353332709</v>
      </c>
      <c r="E1267">
        <f>$G$2+$G$3*SIN(C1267)</f>
        <v>-116.64088061578377</v>
      </c>
    </row>
    <row r="1268" spans="1:5" x14ac:dyDescent="0.2">
      <c r="A1268">
        <v>237746.196</v>
      </c>
      <c r="B1268">
        <v>6.6078668713969401E-4</v>
      </c>
      <c r="C1268">
        <v>634.5</v>
      </c>
      <c r="D1268">
        <f>$G$1+$G$3*COS(C1268)</f>
        <v>237750.85176997795</v>
      </c>
      <c r="E1268">
        <f>$G$2+$G$3*SIN(C1268)</f>
        <v>-81.929367056580475</v>
      </c>
    </row>
    <row r="1269" spans="1:5" x14ac:dyDescent="0.2">
      <c r="A1269">
        <v>237746.32800000001</v>
      </c>
      <c r="B1269">
        <v>6.1525014708877597E-4</v>
      </c>
      <c r="C1269">
        <v>635</v>
      </c>
      <c r="D1269">
        <f>$G$1+$G$3*COS(C1269)</f>
        <v>237745.38903824807</v>
      </c>
      <c r="E1269">
        <f>$G$2+$G$3*SIN(C1269)</f>
        <v>-45.360112092999941</v>
      </c>
    </row>
    <row r="1270" spans="1:5" x14ac:dyDescent="0.2">
      <c r="A1270">
        <v>237746.46</v>
      </c>
      <c r="B1270">
        <v>5.70620230786783E-4</v>
      </c>
      <c r="C1270">
        <v>635.5</v>
      </c>
      <c r="D1270">
        <f>$G$1+$G$3*COS(C1270)</f>
        <v>237723.0628053844</v>
      </c>
      <c r="E1270">
        <f>$G$2+$G$3*SIN(C1270)</f>
        <v>-15.886544737480776</v>
      </c>
    </row>
    <row r="1271" spans="1:5" x14ac:dyDescent="0.2">
      <c r="A1271">
        <v>237746.592</v>
      </c>
      <c r="B1271">
        <v>5.2697563875258105E-4</v>
      </c>
      <c r="C1271">
        <v>636</v>
      </c>
      <c r="D1271">
        <f>$G$1+$G$3*COS(C1271)</f>
        <v>237689.3393118465</v>
      </c>
      <c r="E1271">
        <f>$G$2+$G$3*SIN(C1271)</f>
        <v>-0.7248222052513853</v>
      </c>
    </row>
    <row r="1272" spans="1:5" x14ac:dyDescent="0.2">
      <c r="A1272">
        <v>237746.712</v>
      </c>
      <c r="B1272">
        <v>4.88219994717523E-4</v>
      </c>
      <c r="C1272">
        <v>636.5</v>
      </c>
      <c r="D1272">
        <f>$G$1+$G$3*COS(C1272)</f>
        <v>237652.47524500045</v>
      </c>
      <c r="E1272">
        <f>$G$2+$G$3*SIN(C1272)</f>
        <v>-3.587062955760814</v>
      </c>
    </row>
    <row r="1273" spans="1:5" x14ac:dyDescent="0.2">
      <c r="A1273">
        <v>237746.84400000001</v>
      </c>
      <c r="B1273">
        <v>4.4667501664280899E-4</v>
      </c>
      <c r="C1273">
        <v>637</v>
      </c>
      <c r="D1273">
        <f>$G$1+$G$3*COS(C1273)</f>
        <v>237621.49621408942</v>
      </c>
      <c r="E1273">
        <f>$G$2+$G$3*SIN(C1273)</f>
        <v>-23.772490629148415</v>
      </c>
    </row>
    <row r="1274" spans="1:5" x14ac:dyDescent="0.2">
      <c r="A1274">
        <v>237746.976</v>
      </c>
      <c r="B1274">
        <v>4.0634430987585501E-4</v>
      </c>
      <c r="C1274">
        <v>637.5</v>
      </c>
      <c r="D1274">
        <f>$G$1+$G$3*COS(C1274)</f>
        <v>237603.98696631193</v>
      </c>
      <c r="E1274">
        <f>$G$2+$G$3*SIN(C1274)</f>
        <v>-56.339008539567587</v>
      </c>
    </row>
    <row r="1275" spans="1:5" x14ac:dyDescent="0.2">
      <c r="A1275">
        <v>237747.10800000001</v>
      </c>
      <c r="B1275">
        <v>3.6730657493742798E-4</v>
      </c>
      <c r="C1275">
        <v>638</v>
      </c>
      <c r="D1275">
        <f>$G$1+$G$3*COS(C1275)</f>
        <v>237604.23437618022</v>
      </c>
      <c r="E1275">
        <f>$G$2+$G$3*SIN(C1275)</f>
        <v>-93.313197305528732</v>
      </c>
    </row>
    <row r="1276" spans="1:5" x14ac:dyDescent="0.2">
      <c r="A1276">
        <v>237747.24</v>
      </c>
      <c r="B1276">
        <v>3.2964051238327E-4</v>
      </c>
      <c r="C1276">
        <v>638.5</v>
      </c>
      <c r="D1276">
        <f>$G$1+$G$3*COS(C1276)</f>
        <v>237622.17786912987</v>
      </c>
      <c r="E1276">
        <f>$G$2+$G$3*SIN(C1276)</f>
        <v>-125.6424859972104</v>
      </c>
    </row>
    <row r="1277" spans="1:5" x14ac:dyDescent="0.2">
      <c r="A1277">
        <v>237747.372</v>
      </c>
      <c r="B1277">
        <v>2.9342482273532098E-4</v>
      </c>
      <c r="C1277">
        <v>639</v>
      </c>
      <c r="D1277">
        <f>$G$1+$G$3*COS(C1277)</f>
        <v>237653.42425228556</v>
      </c>
      <c r="E1277">
        <f>$G$2+$G$3*SIN(C1277)</f>
        <v>-145.41153721952816</v>
      </c>
    </row>
    <row r="1278" spans="1:5" x14ac:dyDescent="0.2">
      <c r="A1278">
        <v>237747.50399999999</v>
      </c>
      <c r="B1278">
        <v>2.5873820654808203E-4</v>
      </c>
      <c r="C1278">
        <v>639.5</v>
      </c>
      <c r="D1278">
        <f>$G$1+$G$3*COS(C1278)</f>
        <v>237690.32332129512</v>
      </c>
      <c r="E1278">
        <f>$G$2+$G$3*SIN(C1278)</f>
        <v>-147.78019776349373</v>
      </c>
    </row>
    <row r="1279" spans="1:5" x14ac:dyDescent="0.2">
      <c r="A1279">
        <v>237747.636</v>
      </c>
      <c r="B1279">
        <v>2.2565936434480499E-4</v>
      </c>
      <c r="C1279">
        <v>640</v>
      </c>
      <c r="D1279">
        <f>$G$1+$G$3*COS(C1279)</f>
        <v>237723.84089716495</v>
      </c>
      <c r="E1279">
        <f>$G$2+$G$3*SIN(C1279)</f>
        <v>-132.16853691801987</v>
      </c>
    </row>
    <row r="1280" spans="1:5" x14ac:dyDescent="0.2">
      <c r="A1280">
        <v>237747.76800000001</v>
      </c>
      <c r="B1280">
        <v>1.9426699667187601E-4</v>
      </c>
      <c r="C1280">
        <v>640.5</v>
      </c>
      <c r="D1280">
        <f>$G$1+$G$3*COS(C1280)</f>
        <v>237745.77070835579</v>
      </c>
      <c r="E1280">
        <f>$G$2+$G$3*SIN(C1280)</f>
        <v>-102.39883373378518</v>
      </c>
    </row>
    <row r="1281" spans="1:5" x14ac:dyDescent="0.2">
      <c r="A1281">
        <v>237747.9</v>
      </c>
      <c r="B1281">
        <v>1.64639804074193E-4</v>
      </c>
      <c r="C1281">
        <v>641</v>
      </c>
      <c r="D1281">
        <f>$G$1+$G$3*COS(C1281)</f>
        <v>237750.74357225926</v>
      </c>
      <c r="E1281">
        <f>$G$2+$G$3*SIN(C1281)</f>
        <v>-65.759749804985688</v>
      </c>
    </row>
    <row r="1282" spans="1:5" x14ac:dyDescent="0.2">
      <c r="A1282">
        <v>237748.03200000001</v>
      </c>
      <c r="B1282">
        <v>1.3685648707724101E-4</v>
      </c>
      <c r="C1282">
        <v>641.5</v>
      </c>
      <c r="D1282">
        <f>$G$1+$G$3*COS(C1282)</f>
        <v>237737.54195835703</v>
      </c>
      <c r="E1282">
        <f>$G$2+$G$3*SIN(C1282)</f>
        <v>-31.221810710115896</v>
      </c>
    </row>
    <row r="1283" spans="1:5" x14ac:dyDescent="0.2">
      <c r="A1283">
        <v>237748.16399999999</v>
      </c>
      <c r="B1283">
        <v>1.1099574623180101E-4</v>
      </c>
      <c r="C1283">
        <v>642</v>
      </c>
      <c r="D1283">
        <f>$G$1+$G$3*COS(C1283)</f>
        <v>237709.39808215483</v>
      </c>
      <c r="E1283">
        <f>$G$2+$G$3*SIN(C1283)</f>
        <v>-7.2411084923364086</v>
      </c>
    </row>
    <row r="1284" spans="1:5" x14ac:dyDescent="0.2">
      <c r="A1284">
        <v>237748.296</v>
      </c>
      <c r="B1284" s="20">
        <v>8.7136282065019196E-5</v>
      </c>
      <c r="C1284">
        <v>642.5</v>
      </c>
      <c r="D1284">
        <f>$G$1+$G$3*COS(C1284)</f>
        <v>237673.20254609888</v>
      </c>
      <c r="E1284">
        <f>$G$2+$G$3*SIN(C1284)</f>
        <v>0.31104458921193157</v>
      </c>
    </row>
    <row r="1285" spans="1:5" x14ac:dyDescent="0.2">
      <c r="A1285">
        <v>237748.42800000001</v>
      </c>
      <c r="B1285" s="20">
        <v>6.5356795121376796E-5</v>
      </c>
      <c r="C1285">
        <v>643</v>
      </c>
      <c r="D1285">
        <f>$G$1+$G$3*COS(C1285)</f>
        <v>237637.81727977918</v>
      </c>
      <c r="E1285">
        <f>$G$2+$G$3*SIN(C1285)</f>
        <v>-10.414381930380621</v>
      </c>
    </row>
    <row r="1286" spans="1:5" x14ac:dyDescent="0.2">
      <c r="A1286">
        <v>237748.56</v>
      </c>
      <c r="B1286" s="20">
        <v>4.5735985943522498E-5</v>
      </c>
      <c r="C1286">
        <v>643.5</v>
      </c>
      <c r="D1286">
        <f>$G$1+$G$3*COS(C1286)</f>
        <v>237611.90583049506</v>
      </c>
      <c r="E1286">
        <f>$G$2+$G$3*SIN(C1286)</f>
        <v>-36.791429576790925</v>
      </c>
    </row>
    <row r="1287" spans="1:5" x14ac:dyDescent="0.2">
      <c r="A1287">
        <v>237748.69200000001</v>
      </c>
      <c r="B1287" s="20">
        <v>2.8352555061355499E-5</v>
      </c>
      <c r="C1287">
        <v>644</v>
      </c>
      <c r="D1287">
        <f>$G$1+$G$3*COS(C1287)</f>
        <v>237601.81222472471</v>
      </c>
      <c r="E1287">
        <f>$G$2+$G$3*SIN(C1287)</f>
        <v>-72.362077154480716</v>
      </c>
    </row>
    <row r="1288" spans="1:5" x14ac:dyDescent="0.2">
      <c r="A1288">
        <v>237748.81200000001</v>
      </c>
      <c r="B1288" s="20">
        <v>1.45571870484487E-5</v>
      </c>
      <c r="C1288">
        <v>644.5</v>
      </c>
      <c r="D1288">
        <f>$G$1+$G$3*COS(C1288)</f>
        <v>237610.00772918746</v>
      </c>
      <c r="E1288">
        <f>$G$2+$G$3*SIN(C1288)</f>
        <v>-108.41738956672761</v>
      </c>
    </row>
    <row r="1289" spans="1:5" x14ac:dyDescent="0.2">
      <c r="A1289">
        <v>237748.94399999999</v>
      </c>
      <c r="B1289" s="20">
        <v>1.6636550802702401E-6</v>
      </c>
      <c r="C1289">
        <v>645</v>
      </c>
      <c r="D1289">
        <f>$G$1+$G$3*COS(C1289)</f>
        <v>237634.48579856264</v>
      </c>
      <c r="E1289">
        <f>$G$2+$G$3*SIN(C1289)</f>
        <v>-136.12976886203256</v>
      </c>
    </row>
    <row r="1290" spans="1:5" x14ac:dyDescent="0.2">
      <c r="A1290">
        <v>237749.076</v>
      </c>
      <c r="B1290" s="20">
        <v>-8.7635515695089899E-6</v>
      </c>
      <c r="C1290">
        <v>645.5</v>
      </c>
      <c r="D1290">
        <f>$G$1+$G$3*COS(C1290)</f>
        <v>237669.25334776472</v>
      </c>
      <c r="E1290">
        <f>$G$2+$G$3*SIN(C1290)</f>
        <v>-148.71425808588856</v>
      </c>
    </row>
    <row r="1291" spans="1:5" x14ac:dyDescent="0.2">
      <c r="A1291">
        <v>237749.20800000001</v>
      </c>
      <c r="B1291" s="20">
        <v>-1.6645732359214299E-5</v>
      </c>
      <c r="C1291">
        <v>646</v>
      </c>
      <c r="D1291">
        <f>$G$1+$G$3*COS(C1291)</f>
        <v>237705.79806818833</v>
      </c>
      <c r="E1291">
        <f>$G$2+$G$3*SIN(C1291)</f>
        <v>-143.0897353768903</v>
      </c>
    </row>
    <row r="1292" spans="1:5" x14ac:dyDescent="0.2">
      <c r="A1292">
        <v>237749.34</v>
      </c>
      <c r="B1292" s="20">
        <v>-2.1904186749415901E-5</v>
      </c>
      <c r="C1292">
        <v>646.5</v>
      </c>
      <c r="D1292">
        <f>$G$1+$G$3*COS(C1292)</f>
        <v>237735.17253773211</v>
      </c>
      <c r="E1292">
        <f>$G$2+$G$3*SIN(C1292)</f>
        <v>-120.63328005628772</v>
      </c>
    </row>
    <row r="1293" spans="1:5" x14ac:dyDescent="0.2">
      <c r="A1293">
        <v>237749.47200000001</v>
      </c>
      <c r="B1293" s="20">
        <v>-2.4460214203883299E-5</v>
      </c>
      <c r="C1293">
        <v>647</v>
      </c>
      <c r="D1293">
        <f>$G$1+$G$3*COS(C1293)</f>
        <v>237750.18486178128</v>
      </c>
      <c r="E1293">
        <f>$G$2+$G$3*SIN(C1293)</f>
        <v>-86.843015582823796</v>
      </c>
    </row>
    <row r="1294" spans="1:5" x14ac:dyDescent="0.2">
      <c r="A1294">
        <v>237749.60399999999</v>
      </c>
      <c r="B1294" s="20">
        <v>-2.4235114182959499E-5</v>
      </c>
      <c r="C1294">
        <v>647.5</v>
      </c>
      <c r="D1294">
        <f>$G$1+$G$3*COS(C1294)</f>
        <v>237747.15949983551</v>
      </c>
      <c r="E1294">
        <f>$G$2+$G$3*SIN(C1294)</f>
        <v>-49.991977176274929</v>
      </c>
    </row>
    <row r="1295" spans="1:5" x14ac:dyDescent="0.2">
      <c r="A1295">
        <v>237749.736</v>
      </c>
      <c r="B1295" s="20">
        <v>-2.1150186147996E-5</v>
      </c>
      <c r="C1295">
        <v>648</v>
      </c>
      <c r="D1295">
        <f>$G$1+$G$3*COS(C1295)</f>
        <v>237726.83716601229</v>
      </c>
      <c r="E1295">
        <f>$G$2+$G$3*SIN(C1295)</f>
        <v>-19.102584263459534</v>
      </c>
    </row>
    <row r="1296" spans="1:5" x14ac:dyDescent="0.2">
      <c r="A1296">
        <v>237749.86799999999</v>
      </c>
      <c r="B1296" s="20">
        <v>-1.5126729561824201E-5</v>
      </c>
      <c r="C1296">
        <v>648.5</v>
      </c>
      <c r="D1296">
        <f>$G$1+$G$3*COS(C1296)</f>
        <v>237694.19347639778</v>
      </c>
      <c r="E1296">
        <f>$G$2+$G$3*SIN(C1296)</f>
        <v>-1.7376375346746471</v>
      </c>
    </row>
    <row r="1297" spans="1:5" x14ac:dyDescent="0.2">
      <c r="A1297">
        <v>237750</v>
      </c>
      <c r="B1297" s="20">
        <v>-6.0860438832381703E-6</v>
      </c>
      <c r="C1297">
        <v>649</v>
      </c>
      <c r="D1297">
        <f>$G$1+$G$3*COS(C1297)</f>
        <v>237657.22074469802</v>
      </c>
      <c r="E1297">
        <f>$G$2+$G$3*SIN(C1297)</f>
        <v>-2.1486815728163009</v>
      </c>
    </row>
    <row r="1298" spans="1:5" x14ac:dyDescent="0.2">
      <c r="A1298">
        <v>237750.13200000001</v>
      </c>
      <c r="B1298" s="20">
        <v>6.0505714253279103E-6</v>
      </c>
      <c r="C1298">
        <v>649.5</v>
      </c>
      <c r="D1298">
        <f>$G$1+$G$3*COS(C1298)</f>
        <v>237624.97118510221</v>
      </c>
      <c r="E1298">
        <f>$G$2+$G$3*SIN(C1298)</f>
        <v>-20.235078461685411</v>
      </c>
    </row>
    <row r="1299" spans="1:5" x14ac:dyDescent="0.2">
      <c r="A1299">
        <v>237750.264</v>
      </c>
      <c r="B1299" s="20">
        <v>2.1361816898706998E-5</v>
      </c>
      <c r="C1299">
        <v>650</v>
      </c>
      <c r="D1299">
        <f>$G$1+$G$3*COS(C1299)</f>
        <v>237605.34061454216</v>
      </c>
      <c r="E1299">
        <f>$G$2+$G$3*SIN(C1299)</f>
        <v>-51.568647457743388</v>
      </c>
    </row>
    <row r="1300" spans="1:5" x14ac:dyDescent="0.2">
      <c r="A1300">
        <v>237750.39600000001</v>
      </c>
      <c r="B1300" s="20">
        <v>3.9926393082201097E-5</v>
      </c>
      <c r="C1300">
        <v>650.5</v>
      </c>
      <c r="D1300">
        <f>$G$1+$G$3*COS(C1300)</f>
        <v>237603.13528133102</v>
      </c>
      <c r="E1300">
        <f>$G$2+$G$3*SIN(C1300)</f>
        <v>-88.477838074332908</v>
      </c>
    </row>
    <row r="1301" spans="1:5" x14ac:dyDescent="0.2">
      <c r="A1301">
        <v>237750.52799999999</v>
      </c>
      <c r="B1301" s="20">
        <v>6.1823000506152094E-5</v>
      </c>
      <c r="C1301">
        <v>651</v>
      </c>
      <c r="D1301">
        <f>$G$1+$G$3*COS(C1301)</f>
        <v>237618.89512795259</v>
      </c>
      <c r="E1301">
        <f>$G$2+$G$3*SIN(C1301)</f>
        <v>-121.92599319548842</v>
      </c>
    </row>
    <row r="1302" spans="1:5" x14ac:dyDescent="0.2">
      <c r="A1302">
        <v>237750.66</v>
      </c>
      <c r="B1302" s="20">
        <v>8.7130339718766899E-5</v>
      </c>
      <c r="C1302">
        <v>651.5</v>
      </c>
      <c r="D1302">
        <f>$G$1+$G$3*COS(C1302)</f>
        <v>237648.76159431002</v>
      </c>
      <c r="E1302">
        <f>$G$2+$G$3*SIN(C1302)</f>
        <v>-143.72383790235938</v>
      </c>
    </row>
    <row r="1303" spans="1:5" x14ac:dyDescent="0.2">
      <c r="A1303">
        <v>237750.78</v>
      </c>
      <c r="B1303">
        <v>1.1316296200004E-4</v>
      </c>
      <c r="C1303">
        <v>652</v>
      </c>
      <c r="D1303">
        <f>$G$1+$G$3*COS(C1303)</f>
        <v>237685.42232780956</v>
      </c>
      <c r="E1303">
        <f>$G$2+$G$3*SIN(C1303)</f>
        <v>-148.53449958429246</v>
      </c>
    </row>
    <row r="1304" spans="1:5" x14ac:dyDescent="0.2">
      <c r="A1304">
        <v>237750.91200000001</v>
      </c>
      <c r="B1304">
        <v>1.45200238593293E-4</v>
      </c>
      <c r="C1304">
        <v>652.5</v>
      </c>
      <c r="D1304">
        <f>$G$1+$G$3*COS(C1304)</f>
        <v>237719.90150230279</v>
      </c>
      <c r="E1304">
        <f>$G$2+$G$3*SIN(C1304)</f>
        <v>-135.18016048385894</v>
      </c>
    </row>
    <row r="1305" spans="1:5" x14ac:dyDescent="0.2">
      <c r="A1305">
        <v>237751.04399999999</v>
      </c>
      <c r="B1305">
        <v>1.8087719398375001E-4</v>
      </c>
      <c r="C1305">
        <v>653</v>
      </c>
      <c r="D1305">
        <f>$G$1+$G$3*COS(C1305)</f>
        <v>237743.75741337051</v>
      </c>
      <c r="E1305">
        <f>$G$2+$G$3*SIN(C1305)</f>
        <v>-106.93042856170337</v>
      </c>
    </row>
    <row r="1306" spans="1:5" x14ac:dyDescent="0.2">
      <c r="A1306">
        <v>237751.17600000001</v>
      </c>
      <c r="B1306">
        <v>2.2027252872569499E-4</v>
      </c>
      <c r="C1306">
        <v>653.5</v>
      </c>
      <c r="D1306">
        <f>$G$1+$G$3*COS(C1306)</f>
        <v>237751.14930197931</v>
      </c>
      <c r="E1306">
        <f>$G$2+$G$3*SIN(C1306)</f>
        <v>-70.701823436213829</v>
      </c>
    </row>
    <row r="1307" spans="1:5" x14ac:dyDescent="0.2">
      <c r="A1307">
        <v>237751.30799999999</v>
      </c>
      <c r="B1307">
        <v>2.6346494334028299E-4</v>
      </c>
      <c r="C1307">
        <v>654</v>
      </c>
      <c r="D1307">
        <f>$G$1+$G$3*COS(C1307)</f>
        <v>237740.26737599669</v>
      </c>
      <c r="E1307">
        <f>$G$2+$G$3*SIN(C1307)</f>
        <v>-35.36437115888581</v>
      </c>
    </row>
    <row r="1308" spans="1:5" x14ac:dyDescent="0.2">
      <c r="A1308">
        <v>237751.44</v>
      </c>
      <c r="B1308">
        <v>3.1053313838511298E-4</v>
      </c>
      <c r="C1308">
        <v>654.5</v>
      </c>
      <c r="D1308">
        <f>$G$1+$G$3*COS(C1308)</f>
        <v>237713.7759104236</v>
      </c>
      <c r="E1308">
        <f>$G$2+$G$3*SIN(C1308)</f>
        <v>-9.5699124839427299</v>
      </c>
    </row>
    <row r="1309" spans="1:5" x14ac:dyDescent="0.2">
      <c r="A1309">
        <v>237751.57199999999</v>
      </c>
      <c r="B1309">
        <v>3.61555814377955E-4</v>
      </c>
      <c r="C1309">
        <v>655</v>
      </c>
      <c r="D1309">
        <f>$G$1+$G$3*COS(C1309)</f>
        <v>237678.16093995448</v>
      </c>
      <c r="E1309">
        <f>$G$2+$G$3*SIN(C1309)</f>
        <v>0.36616949179303049</v>
      </c>
    </row>
    <row r="1310" spans="1:5" x14ac:dyDescent="0.2">
      <c r="A1310">
        <v>237751.704</v>
      </c>
      <c r="B1310">
        <v>4.1661167187986099E-4</v>
      </c>
      <c r="C1310">
        <v>655.5</v>
      </c>
      <c r="D1310">
        <f>$G$1+$G$3*COS(C1310)</f>
        <v>237642.14225147574</v>
      </c>
      <c r="E1310">
        <f>$G$2+$G$3*SIN(C1310)</f>
        <v>-7.9888246323121308</v>
      </c>
    </row>
    <row r="1311" spans="1:5" x14ac:dyDescent="0.2">
      <c r="A1311">
        <v>237751.83600000001</v>
      </c>
      <c r="B1311">
        <v>4.7577941141858601E-4</v>
      </c>
      <c r="C1311">
        <v>656</v>
      </c>
      <c r="D1311">
        <f>$G$1+$G$3*COS(C1311)</f>
        <v>237614.5384761226</v>
      </c>
      <c r="E1311">
        <f>$G$2+$G$3*SIN(C1311)</f>
        <v>-32.589300904070363</v>
      </c>
    </row>
    <row r="1312" spans="1:5" x14ac:dyDescent="0.2">
      <c r="A1312">
        <v>237751.96799999999</v>
      </c>
      <c r="B1312">
        <v>5.3913773351825598E-4</v>
      </c>
      <c r="C1312">
        <v>656.5</v>
      </c>
      <c r="D1312">
        <f>$G$1+$G$3*COS(C1312)</f>
        <v>237602.10798081686</v>
      </c>
      <c r="E1312">
        <f>$G$2+$G$3*SIN(C1312)</f>
        <v>-67.412204760551006</v>
      </c>
    </row>
    <row r="1313" spans="1:5" x14ac:dyDescent="0.2">
      <c r="A1313">
        <v>237752.1</v>
      </c>
      <c r="B1313">
        <v>6.0676533874536205E-4</v>
      </c>
      <c r="C1313">
        <v>657</v>
      </c>
      <c r="D1313">
        <f>$G$1+$G$3*COS(C1313)</f>
        <v>237607.89418433802</v>
      </c>
      <c r="E1313">
        <f>$G$2+$G$3*SIN(C1313)</f>
        <v>-103.93167484645761</v>
      </c>
    </row>
    <row r="1314" spans="1:5" x14ac:dyDescent="0.2">
      <c r="A1314">
        <v>237752.23199999999</v>
      </c>
      <c r="B1314">
        <v>6.7874092760861096E-4</v>
      </c>
      <c r="C1314">
        <v>657.5</v>
      </c>
      <c r="D1314">
        <f>$G$1+$G$3*COS(C1314)</f>
        <v>237630.48042226324</v>
      </c>
      <c r="E1314">
        <f>$G$2+$G$3*SIN(C1314)</f>
        <v>-133.20647122371449</v>
      </c>
    </row>
    <row r="1315" spans="1:5" x14ac:dyDescent="0.2">
      <c r="A1315">
        <v>237752.364</v>
      </c>
      <c r="B1315">
        <v>7.5514320067829202E-4</v>
      </c>
      <c r="C1315">
        <v>658</v>
      </c>
      <c r="D1315">
        <f>$G$1+$G$3*COS(C1315)</f>
        <v>237664.3367958258</v>
      </c>
      <c r="E1315">
        <f>$G$2+$G$3*SIN(C1315)</f>
        <v>-148.06910274495206</v>
      </c>
    </row>
    <row r="1316" spans="1:5" x14ac:dyDescent="0.2">
      <c r="A1316">
        <v>237752.49600000001</v>
      </c>
      <c r="B1316">
        <v>8.3605085847758196E-4</v>
      </c>
      <c r="C1316">
        <v>658.5</v>
      </c>
      <c r="D1316">
        <f>$G$1+$G$3*COS(C1316)</f>
        <v>237701.17408399528</v>
      </c>
      <c r="E1316">
        <f>$G$2+$G$3*SIN(C1316)</f>
        <v>-144.88067886137571</v>
      </c>
    </row>
    <row r="1317" spans="1:5" x14ac:dyDescent="0.2">
      <c r="A1317">
        <v>237752.628</v>
      </c>
      <c r="B1317">
        <v>9.21542601525688E-4</v>
      </c>
      <c r="C1317">
        <v>659</v>
      </c>
      <c r="D1317">
        <f>$G$1+$G$3*COS(C1317)</f>
        <v>237731.97323388248</v>
      </c>
      <c r="E1317">
        <f>$G$2+$G$3*SIN(C1317)</f>
        <v>-124.42183693985542</v>
      </c>
    </row>
    <row r="1318" spans="1:5" x14ac:dyDescent="0.2">
      <c r="A1318">
        <v>237752.76</v>
      </c>
      <c r="B1318">
        <v>1.0116971303988499E-3</v>
      </c>
      <c r="C1318">
        <v>659.5</v>
      </c>
      <c r="D1318">
        <f>$G$1+$G$3*COS(C1318)</f>
        <v>237749.19353943708</v>
      </c>
      <c r="E1318">
        <f>$G$2+$G$3*SIN(C1318)</f>
        <v>-91.701615009835862</v>
      </c>
    </row>
    <row r="1319" spans="1:5" x14ac:dyDescent="0.2">
      <c r="A1319">
        <v>237752.88</v>
      </c>
      <c r="B1319">
        <v>1.09776823643266E-3</v>
      </c>
      <c r="C1319">
        <v>660</v>
      </c>
      <c r="D1319">
        <f>$G$1+$G$3*COS(C1319)</f>
        <v>237748.61886928021</v>
      </c>
      <c r="E1319">
        <f>$G$2+$G$3*SIN(C1319)</f>
        <v>-54.731064557419927</v>
      </c>
    </row>
    <row r="1320" spans="1:5" x14ac:dyDescent="0.2">
      <c r="A1320">
        <v>237753.01199999999</v>
      </c>
      <c r="B1320">
        <v>1.1970429876159701E-3</v>
      </c>
      <c r="C1320">
        <v>660.5</v>
      </c>
      <c r="D1320">
        <f>$G$1+$G$3*COS(C1320)</f>
        <v>237730.38992270851</v>
      </c>
      <c r="E1320">
        <f>$G$2+$G$3*SIN(C1320)</f>
        <v>-22.561865726382578</v>
      </c>
    </row>
    <row r="1321" spans="1:5" x14ac:dyDescent="0.2">
      <c r="A1321">
        <v>237753.144</v>
      </c>
      <c r="B1321">
        <v>1.3012094716486199E-3</v>
      </c>
      <c r="C1321">
        <v>661</v>
      </c>
      <c r="D1321">
        <f>$G$1+$G$3*COS(C1321)</f>
        <v>237698.96978159956</v>
      </c>
      <c r="E1321">
        <f>$G$2+$G$3*SIN(C1321)</f>
        <v>-3.0701603305934384</v>
      </c>
    </row>
    <row r="1322" spans="1:5" x14ac:dyDescent="0.2">
      <c r="A1322">
        <v>237753.27600000001</v>
      </c>
      <c r="B1322">
        <v>1.4103463890478001E-3</v>
      </c>
      <c r="C1322">
        <v>661.5</v>
      </c>
      <c r="D1322">
        <f>$G$1+$G$3*COS(C1322)</f>
        <v>237662.0511923125</v>
      </c>
      <c r="E1322">
        <f>$G$2+$G$3*SIN(C1322)</f>
        <v>-1.0281976479327</v>
      </c>
    </row>
    <row r="1323" spans="1:5" x14ac:dyDescent="0.2">
      <c r="A1323">
        <v>237753.408</v>
      </c>
      <c r="B1323">
        <v>1.5245324403263599E-3</v>
      </c>
      <c r="C1323">
        <v>662</v>
      </c>
      <c r="D1323">
        <f>$G$1+$G$3*COS(C1323)</f>
        <v>237628.67311308562</v>
      </c>
      <c r="E1323">
        <f>$G$2+$G$3*SIN(C1323)</f>
        <v>-16.935921359053971</v>
      </c>
    </row>
    <row r="1324" spans="1:5" x14ac:dyDescent="0.2">
      <c r="A1324">
        <v>237753.54</v>
      </c>
      <c r="B1324">
        <v>1.6437681590576599E-3</v>
      </c>
      <c r="C1324">
        <v>662.5</v>
      </c>
      <c r="D1324">
        <f>$G$1+$G$3*COS(C1324)</f>
        <v>237607.00766181492</v>
      </c>
      <c r="E1324">
        <f>$G$2+$G$3*SIN(C1324)</f>
        <v>-46.898565898214741</v>
      </c>
    </row>
    <row r="1325" spans="1:5" x14ac:dyDescent="0.2">
      <c r="A1325">
        <v>237753.67199999999</v>
      </c>
      <c r="B1325">
        <v>1.76774141065014E-3</v>
      </c>
      <c r="C1325">
        <v>663</v>
      </c>
      <c r="D1325">
        <f>$G$1+$G$3*COS(C1325)</f>
        <v>237602.35929658046</v>
      </c>
      <c r="E1325">
        <f>$G$2+$G$3*SIN(C1325)</f>
        <v>-83.580230898468088</v>
      </c>
    </row>
    <row r="1326" spans="1:5" x14ac:dyDescent="0.2">
      <c r="A1326">
        <v>237753.804</v>
      </c>
      <c r="B1326">
        <v>1.8960618936039099E-3</v>
      </c>
      <c r="C1326">
        <v>663.5</v>
      </c>
      <c r="D1326">
        <f>$G$1+$G$3*COS(C1326)</f>
        <v>237615.86609930903</v>
      </c>
      <c r="E1326">
        <f>$G$2+$G$3*SIN(C1326)</f>
        <v>-117.99996544996081</v>
      </c>
    </row>
    <row r="1327" spans="1:5" x14ac:dyDescent="0.2">
      <c r="A1327">
        <v>237753.93599999999</v>
      </c>
      <c r="B1327">
        <v>2.0283393063079101E-3</v>
      </c>
      <c r="C1327">
        <v>664</v>
      </c>
      <c r="D1327">
        <f>$G$1+$G$3*COS(C1327)</f>
        <v>237644.22113362647</v>
      </c>
      <c r="E1327">
        <f>$G$2+$G$3*SIN(C1327)</f>
        <v>-141.73061810427856</v>
      </c>
    </row>
    <row r="1328" spans="1:5" x14ac:dyDescent="0.2">
      <c r="A1328">
        <v>237754.068</v>
      </c>
      <c r="B1328">
        <v>2.1641833472659001E-3</v>
      </c>
      <c r="C1328">
        <v>664.5</v>
      </c>
      <c r="D1328">
        <f>$G$1+$G$3*COS(C1328)</f>
        <v>237680.48209821549</v>
      </c>
      <c r="E1328">
        <f>$G$2+$G$3*SIN(C1328)</f>
        <v>-148.96209745619939</v>
      </c>
    </row>
    <row r="1329" spans="1:5" x14ac:dyDescent="0.2">
      <c r="A1329">
        <v>237754.2</v>
      </c>
      <c r="B1329">
        <v>2.3032037148945101E-3</v>
      </c>
      <c r="C1329">
        <v>665</v>
      </c>
      <c r="D1329">
        <f>$G$1+$G$3*COS(C1329)</f>
        <v>237715.77104429936</v>
      </c>
      <c r="E1329">
        <f>$G$2+$G$3*SIN(C1329)</f>
        <v>-137.92388515371363</v>
      </c>
    </row>
    <row r="1330" spans="1:5" x14ac:dyDescent="0.2">
      <c r="A1330">
        <v>237754.33199999999</v>
      </c>
      <c r="B1330">
        <v>2.4450101076075302E-3</v>
      </c>
      <c r="C1330">
        <v>665.5</v>
      </c>
      <c r="D1330">
        <f>$G$1+$G$3*COS(C1330)</f>
        <v>237741.44800713169</v>
      </c>
      <c r="E1330">
        <f>$G$2+$G$3*SIN(C1330)</f>
        <v>-111.31852053958221</v>
      </c>
    </row>
    <row r="1331" spans="1:5" x14ac:dyDescent="0.2">
      <c r="A1331">
        <v>237754.46400000001</v>
      </c>
      <c r="B1331">
        <v>2.5892122239129299E-3</v>
      </c>
      <c r="C1331">
        <v>666</v>
      </c>
      <c r="D1331">
        <f>$G$1+$G$3*COS(C1331)</f>
        <v>237751.22637069575</v>
      </c>
      <c r="E1331">
        <f>$G$2+$G$3*SIN(C1331)</f>
        <v>-75.659924765874166</v>
      </c>
    </row>
    <row r="1332" spans="1:5" x14ac:dyDescent="0.2">
      <c r="A1332">
        <v>237754.59599999999</v>
      </c>
      <c r="B1332">
        <v>2.7354197621926599E-3</v>
      </c>
      <c r="C1332">
        <v>666.5</v>
      </c>
      <c r="D1332">
        <f>$G$1+$G$3*COS(C1332)</f>
        <v>237742.71205055874</v>
      </c>
      <c r="E1332">
        <f>$G$2+$G$3*SIN(C1332)</f>
        <v>-39.678565714997731</v>
      </c>
    </row>
    <row r="1333" spans="1:5" x14ac:dyDescent="0.2">
      <c r="A1333">
        <v>237754.728</v>
      </c>
      <c r="B1333">
        <v>2.8832424209566301E-3</v>
      </c>
      <c r="C1333">
        <v>667</v>
      </c>
      <c r="D1333">
        <f>$G$1+$G$3*COS(C1333)</f>
        <v>237717.98964923745</v>
      </c>
      <c r="E1333">
        <f>$G$2+$G$3*SIN(C1333)</f>
        <v>-12.1839349763748</v>
      </c>
    </row>
    <row r="1334" spans="1:5" x14ac:dyDescent="0.2">
      <c r="A1334">
        <v>237754.848</v>
      </c>
      <c r="B1334">
        <v>3.0186997789292502E-3</v>
      </c>
      <c r="C1334">
        <v>667.5</v>
      </c>
      <c r="D1334">
        <f>$G$1+$G$3*COS(C1334)</f>
        <v>237683.11207279924</v>
      </c>
      <c r="E1334">
        <f>$G$2+$G$3*SIN(C1334)</f>
        <v>9.2322936409772183E-2</v>
      </c>
    </row>
    <row r="1335" spans="1:5" x14ac:dyDescent="0.2">
      <c r="A1335">
        <v>237754.98</v>
      </c>
      <c r="B1335">
        <v>3.1685220368840301E-3</v>
      </c>
      <c r="C1335">
        <v>668</v>
      </c>
      <c r="D1335">
        <f>$G$1+$G$3*COS(C1335)</f>
        <v>237646.6185683542</v>
      </c>
      <c r="E1335">
        <f>$G$2+$G$3*SIN(C1335)</f>
        <v>-5.8554480631562456</v>
      </c>
    </row>
    <row r="1336" spans="1:5" x14ac:dyDescent="0.2">
      <c r="A1336">
        <v>237755.11199999999</v>
      </c>
      <c r="B1336">
        <v>3.3188239925534802E-3</v>
      </c>
      <c r="C1336">
        <v>668.5</v>
      </c>
      <c r="D1336">
        <f>$G$1+$G$3*COS(C1336)</f>
        <v>237617.44401854591</v>
      </c>
      <c r="E1336">
        <f>$G$2+$G$3*SIN(C1336)</f>
        <v>-28.57102619861368</v>
      </c>
    </row>
    <row r="1337" spans="1:5" x14ac:dyDescent="0.2">
      <c r="A1337">
        <v>237755.24400000001</v>
      </c>
      <c r="B1337">
        <v>3.4692153444492902E-3</v>
      </c>
      <c r="C1337">
        <v>669</v>
      </c>
      <c r="D1337">
        <f>$G$1+$G$3*COS(C1337)</f>
        <v>237602.73137066545</v>
      </c>
      <c r="E1337">
        <f>$G$2+$G$3*SIN(C1337)</f>
        <v>-62.492845708918964</v>
      </c>
    </row>
    <row r="1338" spans="1:5" x14ac:dyDescent="0.2">
      <c r="A1338">
        <v>237755.37599999999</v>
      </c>
      <c r="B1338">
        <v>3.6193057909507101E-3</v>
      </c>
      <c r="C1338">
        <v>669.5</v>
      </c>
      <c r="D1338">
        <f>$G$1+$G$3*COS(C1338)</f>
        <v>237606.08279403552</v>
      </c>
      <c r="E1338">
        <f>$G$2+$G$3*SIN(C1338)</f>
        <v>-99.315662113134621</v>
      </c>
    </row>
    <row r="1339" spans="1:5" x14ac:dyDescent="0.2">
      <c r="A1339">
        <v>237755.508</v>
      </c>
      <c r="B1339">
        <v>3.7687050305693299E-3</v>
      </c>
      <c r="C1339">
        <v>670</v>
      </c>
      <c r="D1339">
        <f>$G$1+$G$3*COS(C1339)</f>
        <v>237626.6777433301</v>
      </c>
      <c r="E1339">
        <f>$G$2+$G$3*SIN(C1339)</f>
        <v>-130.02396571489018</v>
      </c>
    </row>
    <row r="1340" spans="1:5" x14ac:dyDescent="0.2">
      <c r="A1340">
        <v>237755.64</v>
      </c>
      <c r="B1340">
        <v>3.9170227617173802E-3</v>
      </c>
      <c r="C1340">
        <v>670.5</v>
      </c>
      <c r="D1340">
        <f>$G$1+$G$3*COS(C1340)</f>
        <v>237659.47385668792</v>
      </c>
      <c r="E1340">
        <f>$G$2+$G$3*SIN(C1340)</f>
        <v>-147.09929280294654</v>
      </c>
    </row>
    <row r="1341" spans="1:5" x14ac:dyDescent="0.2">
      <c r="A1341">
        <v>237755.772</v>
      </c>
      <c r="B1341">
        <v>4.0638686828080202E-3</v>
      </c>
      <c r="C1341">
        <v>671</v>
      </c>
      <c r="D1341">
        <f>$G$1+$G$3*COS(C1341)</f>
        <v>237696.44150175457</v>
      </c>
      <c r="E1341">
        <f>$G$2+$G$3*SIN(C1341)</f>
        <v>-146.36100778329612</v>
      </c>
    </row>
    <row r="1342" spans="1:5" x14ac:dyDescent="0.2">
      <c r="A1342">
        <v>237755.90400000001</v>
      </c>
      <c r="B1342">
        <v>4.2088524923514304E-3</v>
      </c>
      <c r="C1342">
        <v>671.5</v>
      </c>
      <c r="D1342">
        <f>$G$1+$G$3*COS(C1342)</f>
        <v>237728.52970972602</v>
      </c>
      <c r="E1342">
        <f>$G$2+$G$3*SIN(C1342)</f>
        <v>-127.98986857733955</v>
      </c>
    </row>
    <row r="1343" spans="1:5" x14ac:dyDescent="0.2">
      <c r="A1343">
        <v>237756.03599999999</v>
      </c>
      <c r="B1343">
        <v>4.3515838887292404E-3</v>
      </c>
      <c r="C1343">
        <v>672</v>
      </c>
      <c r="D1343">
        <f>$G$1+$G$3*COS(C1343)</f>
        <v>237747.88216817551</v>
      </c>
      <c r="E1343">
        <f>$G$2+$G$3*SIN(C1343)</f>
        <v>-96.483770778573927</v>
      </c>
    </row>
    <row r="1344" spans="1:5" x14ac:dyDescent="0.2">
      <c r="A1344">
        <v>237756.16800000001</v>
      </c>
      <c r="B1344">
        <v>4.4916725704497902E-3</v>
      </c>
      <c r="C1344">
        <v>672.5</v>
      </c>
      <c r="D1344">
        <f>$G$1+$G$3*COS(C1344)</f>
        <v>237749.76072033396</v>
      </c>
      <c r="E1344">
        <f>$G$2+$G$3*SIN(C1344)</f>
        <v>-59.556505941711748</v>
      </c>
    </row>
    <row r="1345" spans="1:5" x14ac:dyDescent="0.2">
      <c r="A1345">
        <v>237756.3</v>
      </c>
      <c r="B1345">
        <v>4.6287282358968701E-3</v>
      </c>
      <c r="C1345">
        <v>673</v>
      </c>
      <c r="D1345">
        <f>$G$1+$G$3*COS(C1345)</f>
        <v>237733.70543111625</v>
      </c>
      <c r="E1345">
        <f>$G$2+$G$3*SIN(C1345)</f>
        <v>-26.249156382201804</v>
      </c>
    </row>
    <row r="1346" spans="1:5" x14ac:dyDescent="0.2">
      <c r="A1346">
        <v>237756.432</v>
      </c>
      <c r="B1346">
        <v>4.7623605835763298E-3</v>
      </c>
      <c r="C1346">
        <v>673.5</v>
      </c>
      <c r="D1346">
        <f>$G$1+$G$3*COS(C1346)</f>
        <v>237703.64719527063</v>
      </c>
      <c r="E1346">
        <f>$G$2+$G$3*SIN(C1346)</f>
        <v>-4.7165229066381471</v>
      </c>
    </row>
    <row r="1347" spans="1:5" x14ac:dyDescent="0.2">
      <c r="A1347">
        <v>237756.56400000001</v>
      </c>
      <c r="B1347">
        <v>4.89217931190296E-3</v>
      </c>
      <c r="C1347">
        <v>674</v>
      </c>
      <c r="D1347">
        <f>$G$1+$G$3*COS(C1347)</f>
        <v>237666.94531724975</v>
      </c>
      <c r="E1347">
        <f>$G$2+$G$3*SIN(C1347)</f>
        <v>-0.23054516668499048</v>
      </c>
    </row>
    <row r="1348" spans="1:5" x14ac:dyDescent="0.2">
      <c r="A1348">
        <v>237756.696</v>
      </c>
      <c r="B1348">
        <v>5.0177941192949098E-3</v>
      </c>
      <c r="C1348">
        <v>674.5</v>
      </c>
      <c r="D1348">
        <f>$G$1+$G$3*COS(C1348)</f>
        <v>237632.58569681583</v>
      </c>
      <c r="E1348">
        <f>$G$2+$G$3*SIN(C1348)</f>
        <v>-13.889546967026078</v>
      </c>
    </row>
    <row r="1349" spans="1:5" x14ac:dyDescent="0.2">
      <c r="A1349">
        <v>237756.82800000001</v>
      </c>
      <c r="B1349">
        <v>5.1388147042530103E-3</v>
      </c>
      <c r="C1349">
        <v>675</v>
      </c>
      <c r="D1349">
        <f>$G$1+$G$3*COS(C1349)</f>
        <v>237608.98076738478</v>
      </c>
      <c r="E1349">
        <f>$G$2+$G$3*SIN(C1349)</f>
        <v>-42.349328292596354</v>
      </c>
    </row>
    <row r="1350" spans="1:5" x14ac:dyDescent="0.2">
      <c r="A1350">
        <v>237756.948</v>
      </c>
      <c r="B1350">
        <v>5.2445182678114103E-3</v>
      </c>
      <c r="C1350">
        <v>675.5</v>
      </c>
      <c r="D1350">
        <f>$G$1+$G$3*COS(C1350)</f>
        <v>237601.90983893201</v>
      </c>
      <c r="E1350">
        <f>$G$2+$G$3*SIN(C1350)</f>
        <v>-78.641942105322741</v>
      </c>
    </row>
    <row r="1351" spans="1:5" x14ac:dyDescent="0.2">
      <c r="A1351">
        <v>237757.08</v>
      </c>
      <c r="B1351">
        <v>5.3556842518281897E-3</v>
      </c>
      <c r="C1351">
        <v>676</v>
      </c>
      <c r="D1351">
        <f>$G$1+$G$3*COS(C1351)</f>
        <v>237613.10412135001</v>
      </c>
      <c r="E1351">
        <f>$G$2+$G$3*SIN(C1351)</f>
        <v>-113.88169079469318</v>
      </c>
    </row>
    <row r="1352" spans="1:5" x14ac:dyDescent="0.2">
      <c r="A1352">
        <v>237757.212</v>
      </c>
      <c r="B1352">
        <v>5.4611205907037696E-3</v>
      </c>
      <c r="C1352">
        <v>676.5</v>
      </c>
      <c r="D1352">
        <f>$G$1+$G$3*COS(C1352)</f>
        <v>237639.82286388861</v>
      </c>
      <c r="E1352">
        <f>$G$2+$G$3*SIN(C1352)</f>
        <v>-139.44065485234802</v>
      </c>
    </row>
    <row r="1353" spans="1:5" x14ac:dyDescent="0.2">
      <c r="A1353">
        <v>237757.34400000001</v>
      </c>
      <c r="B1353">
        <v>5.56043698285838E-3</v>
      </c>
      <c r="C1353">
        <v>677</v>
      </c>
      <c r="D1353">
        <f>$G$1+$G$3*COS(C1353)</f>
        <v>237675.52438652562</v>
      </c>
      <c r="E1353">
        <f>$G$2+$G$3*SIN(C1353)</f>
        <v>-149.06110847693895</v>
      </c>
    </row>
    <row r="1354" spans="1:5" x14ac:dyDescent="0.2">
      <c r="A1354">
        <v>237757.476</v>
      </c>
      <c r="B1354">
        <v>5.6532431267176803E-3</v>
      </c>
      <c r="C1354">
        <v>677.5</v>
      </c>
      <c r="D1354">
        <f>$G$1+$G$3*COS(C1354)</f>
        <v>237711.46771138537</v>
      </c>
      <c r="E1354">
        <f>$G$2+$G$3*SIN(C1354)</f>
        <v>-140.3876290961162</v>
      </c>
    </row>
    <row r="1355" spans="1:5" x14ac:dyDescent="0.2">
      <c r="A1355">
        <v>237757.60800000001</v>
      </c>
      <c r="B1355">
        <v>5.7391487207680099E-3</v>
      </c>
      <c r="C1355">
        <v>678</v>
      </c>
      <c r="D1355">
        <f>$G$1+$G$3*COS(C1355)</f>
        <v>237738.85265897494</v>
      </c>
      <c r="E1355">
        <f>$G$2+$G$3*SIN(C1355)</f>
        <v>-115.54378696047371</v>
      </c>
    </row>
    <row r="1356" spans="1:5" x14ac:dyDescent="0.2">
      <c r="A1356">
        <v>237757.74</v>
      </c>
      <c r="B1356">
        <v>5.8177634634170201E-3</v>
      </c>
      <c r="C1356">
        <v>678.5</v>
      </c>
      <c r="D1356">
        <f>$G$1+$G$3*COS(C1356)</f>
        <v>237750.97443904093</v>
      </c>
      <c r="E1356">
        <f>$G$2+$G$3*SIN(C1356)</f>
        <v>-80.612221084102273</v>
      </c>
    </row>
    <row r="1357" spans="1:5" x14ac:dyDescent="0.2">
      <c r="A1357">
        <v>237757.872</v>
      </c>
      <c r="B1357">
        <v>5.8886970531448297E-3</v>
      </c>
      <c r="C1357">
        <v>679</v>
      </c>
      <c r="D1357">
        <f>$G$1+$G$3*COS(C1357)</f>
        <v>237744.86521706136</v>
      </c>
      <c r="E1357">
        <f>$G$2+$G$3*SIN(C1357)</f>
        <v>-44.145397074487988</v>
      </c>
    </row>
    <row r="1358" spans="1:5" x14ac:dyDescent="0.2">
      <c r="A1358">
        <v>237758.00399999999</v>
      </c>
      <c r="B1358">
        <v>5.9515591883656802E-3</v>
      </c>
      <c r="C1358">
        <v>679.5</v>
      </c>
      <c r="D1358">
        <f>$G$1+$G$3*COS(C1358)</f>
        <v>237722.0207436434</v>
      </c>
      <c r="E1358">
        <f>$G$2+$G$3*SIN(C1358)</f>
        <v>-15.071665274134119</v>
      </c>
    </row>
    <row r="1359" spans="1:5" x14ac:dyDescent="0.2">
      <c r="A1359">
        <v>237758.136</v>
      </c>
      <c r="B1359">
        <v>6.0059595675527296E-3</v>
      </c>
      <c r="C1359">
        <v>680</v>
      </c>
      <c r="D1359">
        <f>$G$1+$G$3*COS(C1359)</f>
        <v>237688.03414260858</v>
      </c>
      <c r="E1359">
        <f>$G$2+$G$3*SIN(C1359)</f>
        <v>-0.50928920961210622</v>
      </c>
    </row>
    <row r="1360" spans="1:5" x14ac:dyDescent="0.2">
      <c r="A1360">
        <v>237758.26800000001</v>
      </c>
      <c r="B1360">
        <v>6.0515078891365598E-3</v>
      </c>
      <c r="C1360">
        <v>680.5</v>
      </c>
      <c r="D1360">
        <f>$G$1+$G$3*COS(C1360)</f>
        <v>237651.22651921443</v>
      </c>
      <c r="E1360">
        <f>$G$2+$G$3*SIN(C1360)</f>
        <v>-4.0236464221374462</v>
      </c>
    </row>
    <row r="1361" spans="1:5" x14ac:dyDescent="0.2">
      <c r="A1361">
        <v>237758.4</v>
      </c>
      <c r="B1361">
        <v>6.08781385155559E-3</v>
      </c>
      <c r="C1361">
        <v>681</v>
      </c>
      <c r="D1361">
        <f>$G$1+$G$3*COS(C1361)</f>
        <v>237620.60966337853</v>
      </c>
      <c r="E1361">
        <f>$G$2+$G$3*SIN(C1361)</f>
        <v>-24.75429969859124</v>
      </c>
    </row>
    <row r="1362" spans="1:5" x14ac:dyDescent="0.2">
      <c r="A1362">
        <v>237758.53200000001</v>
      </c>
      <c r="B1362">
        <v>6.1144871532712404E-3</v>
      </c>
      <c r="C1362">
        <v>681.5</v>
      </c>
      <c r="D1362">
        <f>$G$1+$G$3*COS(C1362)</f>
        <v>237603.67964920972</v>
      </c>
      <c r="E1362">
        <f>$G$2+$G$3*SIN(C1362)</f>
        <v>-57.625662110088641</v>
      </c>
    </row>
    <row r="1363" spans="1:5" x14ac:dyDescent="0.2">
      <c r="A1363">
        <v>237758.66399999999</v>
      </c>
      <c r="B1363">
        <v>6.1311374927172802E-3</v>
      </c>
      <c r="C1363">
        <v>682</v>
      </c>
      <c r="D1363">
        <f>$G$1+$G$3*COS(C1363)</f>
        <v>237604.5815346314</v>
      </c>
      <c r="E1363">
        <f>$G$2+$G$3*SIN(C1363)</f>
        <v>-94.589677709452417</v>
      </c>
    </row>
    <row r="1364" spans="1:5" x14ac:dyDescent="0.2">
      <c r="A1364">
        <v>237758.796</v>
      </c>
      <c r="B1364">
        <v>6.1373745683465002E-3</v>
      </c>
      <c r="C1364">
        <v>682.5</v>
      </c>
      <c r="D1364">
        <f>$G$1+$G$3*COS(C1364)</f>
        <v>237623.09450663801</v>
      </c>
      <c r="E1364">
        <f>$G$2+$G$3*SIN(C1364)</f>
        <v>-126.59626631284576</v>
      </c>
    </row>
    <row r="1365" spans="1:5" x14ac:dyDescent="0.2">
      <c r="A1365">
        <v>237758.916</v>
      </c>
      <c r="B1365">
        <v>6.1336799057301597E-3</v>
      </c>
      <c r="C1365">
        <v>683</v>
      </c>
      <c r="D1365">
        <f>$G$1+$G$3*COS(C1365)</f>
        <v>237654.68594401982</v>
      </c>
      <c r="E1365">
        <f>$G$2+$G$3*SIN(C1365)</f>
        <v>-145.80909876135627</v>
      </c>
    </row>
    <row r="1366" spans="1:5" x14ac:dyDescent="0.2">
      <c r="A1366">
        <v>237759.04800000001</v>
      </c>
      <c r="B1366">
        <v>6.1189533014834397E-3</v>
      </c>
      <c r="C1366">
        <v>683.5</v>
      </c>
      <c r="D1366">
        <f>$G$1+$G$3*COS(C1366)</f>
        <v>237691.62116111591</v>
      </c>
      <c r="E1366">
        <f>$G$2+$G$3*SIN(C1366)</f>
        <v>-147.52420360063155</v>
      </c>
    </row>
    <row r="1367" spans="1:5" x14ac:dyDescent="0.2">
      <c r="A1367">
        <v>237759.18</v>
      </c>
      <c r="B1367">
        <v>6.0926780107178197E-3</v>
      </c>
      <c r="C1367">
        <v>684</v>
      </c>
      <c r="D1367">
        <f>$G$1+$G$3*COS(C1367)</f>
        <v>237724.85712862038</v>
      </c>
      <c r="E1367">
        <f>$G$2+$G$3*SIN(C1367)</f>
        <v>-131.32166334964464</v>
      </c>
    </row>
    <row r="1368" spans="1:5" x14ac:dyDescent="0.2">
      <c r="A1368">
        <v>237759.31200000001</v>
      </c>
      <c r="B1368">
        <v>6.0544637318671497E-3</v>
      </c>
      <c r="C1368">
        <v>684.5</v>
      </c>
      <c r="D1368">
        <f>$G$1+$G$3*COS(C1368)</f>
        <v>237746.25652254329</v>
      </c>
      <c r="E1368">
        <f>$G$2+$G$3*SIN(C1368)</f>
        <v>-101.16842494518338</v>
      </c>
    </row>
    <row r="1369" spans="1:5" x14ac:dyDescent="0.2">
      <c r="A1369">
        <v>237759.44399999999</v>
      </c>
      <c r="B1369">
        <v>6.00392016339383E-3</v>
      </c>
      <c r="C1369">
        <v>685</v>
      </c>
      <c r="D1369">
        <f>$G$1+$G$3*COS(C1369)</f>
        <v>237750.58002492232</v>
      </c>
      <c r="E1369">
        <f>$G$2+$G$3*SIN(C1369)</f>
        <v>-64.447052779613728</v>
      </c>
    </row>
    <row r="1370" spans="1:5" x14ac:dyDescent="0.2">
      <c r="A1370">
        <v>237759.576</v>
      </c>
      <c r="B1370">
        <v>5.9406570037209699E-3</v>
      </c>
      <c r="C1370">
        <v>685.5</v>
      </c>
      <c r="D1370">
        <f>$G$1+$G$3*COS(C1370)</f>
        <v>237736.76909158772</v>
      </c>
      <c r="E1370">
        <f>$G$2+$G$3*SIN(C1370)</f>
        <v>-30.148219461694119</v>
      </c>
    </row>
    <row r="1371" spans="1:5" x14ac:dyDescent="0.2">
      <c r="A1371">
        <v>237759.70800000001</v>
      </c>
      <c r="B1371">
        <v>5.8644452517827104E-3</v>
      </c>
      <c r="C1371">
        <v>686</v>
      </c>
      <c r="D1371">
        <f>$G$1+$G$3*COS(C1371)</f>
        <v>237708.20512069287</v>
      </c>
      <c r="E1371">
        <f>$G$2+$G$3*SIN(C1371)</f>
        <v>-6.6694756012822154</v>
      </c>
    </row>
    <row r="1372" spans="1:5" x14ac:dyDescent="0.2">
      <c r="A1372">
        <v>237759.84</v>
      </c>
      <c r="B1372">
        <v>5.7757011084401998E-3</v>
      </c>
      <c r="C1372">
        <v>686.5</v>
      </c>
      <c r="D1372">
        <f>$G$1+$G$3*COS(C1372)</f>
        <v>237671.8815685162</v>
      </c>
      <c r="E1372">
        <f>$G$2+$G$3*SIN(C1372)</f>
        <v>0.24076345477440952</v>
      </c>
    </row>
    <row r="1373" spans="1:5" x14ac:dyDescent="0.2">
      <c r="A1373">
        <v>237759.97200000001</v>
      </c>
      <c r="B1373">
        <v>5.6750020749734504E-3</v>
      </c>
      <c r="C1373">
        <v>687</v>
      </c>
      <c r="D1373">
        <f>$G$1+$G$3*COS(C1373)</f>
        <v>237636.6917074587</v>
      </c>
      <c r="E1373">
        <f>$G$2+$G$3*SIN(C1373)</f>
        <v>-11.109369817459289</v>
      </c>
    </row>
    <row r="1374" spans="1:5" x14ac:dyDescent="0.2">
      <c r="A1374">
        <v>237760.10399999999</v>
      </c>
      <c r="B1374">
        <v>5.5629256527458398E-3</v>
      </c>
      <c r="C1374">
        <v>687.5</v>
      </c>
      <c r="D1374">
        <f>$G$1+$G$3*COS(C1374)</f>
        <v>237611.25124279654</v>
      </c>
      <c r="E1374">
        <f>$G$2+$G$3*SIN(C1374)</f>
        <v>-37.940966943203946</v>
      </c>
    </row>
    <row r="1375" spans="1:5" x14ac:dyDescent="0.2">
      <c r="A1375">
        <v>237760.236</v>
      </c>
      <c r="B1375">
        <v>5.4400493430270796E-3</v>
      </c>
      <c r="C1375">
        <v>688</v>
      </c>
      <c r="D1375">
        <f>$G$1+$G$3*COS(C1375)</f>
        <v>237601.78888754628</v>
      </c>
      <c r="E1375">
        <f>$G$2+$G$3*SIN(C1375)</f>
        <v>-73.684717161412962</v>
      </c>
    </row>
    <row r="1376" spans="1:5" x14ac:dyDescent="0.2">
      <c r="A1376">
        <v>237760.36799999999</v>
      </c>
      <c r="B1376">
        <v>5.3069506471903399E-3</v>
      </c>
      <c r="C1376">
        <v>688.5</v>
      </c>
      <c r="D1376">
        <f>$G$1+$G$3*COS(C1376)</f>
        <v>237610.62135628433</v>
      </c>
      <c r="E1376">
        <f>$G$2+$G$3*SIN(C1376)</f>
        <v>-109.58930381179917</v>
      </c>
    </row>
    <row r="1377" spans="1:5" x14ac:dyDescent="0.2">
      <c r="A1377">
        <v>237760.5</v>
      </c>
      <c r="B1377">
        <v>5.1642070664960401E-3</v>
      </c>
      <c r="C1377">
        <v>689</v>
      </c>
      <c r="D1377">
        <f>$G$1+$G$3*COS(C1377)</f>
        <v>237635.58615262053</v>
      </c>
      <c r="E1377">
        <f>$G$2+$G$3*SIN(C1377)</f>
        <v>-136.86403186611179</v>
      </c>
    </row>
    <row r="1378" spans="1:5" x14ac:dyDescent="0.2">
      <c r="A1378">
        <v>237760.63200000001</v>
      </c>
      <c r="B1378">
        <v>5.01239610229168E-3</v>
      </c>
      <c r="C1378">
        <v>689.5</v>
      </c>
      <c r="D1378">
        <f>$G$1+$G$3*COS(C1378)</f>
        <v>237670.57102373402</v>
      </c>
      <c r="E1378">
        <f>$G$2+$G$3*SIN(C1378)</f>
        <v>-148.83109665725931</v>
      </c>
    </row>
    <row r="1379" spans="1:5" x14ac:dyDescent="0.2">
      <c r="A1379">
        <v>237760.764</v>
      </c>
      <c r="B1379">
        <v>4.8520952559327497E-3</v>
      </c>
      <c r="C1379">
        <v>690</v>
      </c>
      <c r="D1379">
        <f>$G$1+$G$3*COS(C1379)</f>
        <v>237707.01045303623</v>
      </c>
      <c r="E1379">
        <f>$G$2+$G$3*SIN(C1379)</f>
        <v>-142.56054335839337</v>
      </c>
    </row>
    <row r="1380" spans="1:5" x14ac:dyDescent="0.2">
      <c r="A1380">
        <v>237760.89600000001</v>
      </c>
      <c r="B1380">
        <v>4.6838820286676901E-3</v>
      </c>
      <c r="C1380">
        <v>690.5</v>
      </c>
      <c r="D1380">
        <f>$G$1+$G$3*COS(C1380)</f>
        <v>237735.98279736441</v>
      </c>
      <c r="E1380">
        <f>$G$2+$G$3*SIN(C1380)</f>
        <v>-119.58762211026806</v>
      </c>
    </row>
    <row r="1381" spans="1:5" x14ac:dyDescent="0.2">
      <c r="A1381">
        <v>237761.016</v>
      </c>
      <c r="B1381">
        <v>4.5245807488844998E-3</v>
      </c>
      <c r="C1381">
        <v>691</v>
      </c>
      <c r="D1381">
        <f>$G$1+$G$3*COS(C1381)</f>
        <v>237750.39461638124</v>
      </c>
      <c r="E1381">
        <f>$G$2+$G$3*SIN(C1381)</f>
        <v>-85.536905243062776</v>
      </c>
    </row>
    <row r="1382" spans="1:5" x14ac:dyDescent="0.2">
      <c r="A1382">
        <v>237761.14799999999</v>
      </c>
      <c r="B1382">
        <v>4.3428657072965803E-3</v>
      </c>
      <c r="C1382">
        <v>691.5</v>
      </c>
      <c r="D1382">
        <f>$G$1+$G$3*COS(C1382)</f>
        <v>237746.71739416159</v>
      </c>
      <c r="E1382">
        <f>$G$2+$G$3*SIN(C1382)</f>
        <v>-48.74519580613665</v>
      </c>
    </row>
    <row r="1383" spans="1:5" x14ac:dyDescent="0.2">
      <c r="A1383">
        <v>237761.28</v>
      </c>
      <c r="B1383">
        <v>4.1549182886352204E-3</v>
      </c>
      <c r="C1383">
        <v>692</v>
      </c>
      <c r="D1383">
        <f>$G$1+$G$3*COS(C1383)</f>
        <v>237725.85144295247</v>
      </c>
      <c r="E1383">
        <f>$G$2+$G$3*SIN(C1383)</f>
        <v>-18.220387425374241</v>
      </c>
    </row>
    <row r="1384" spans="1:5" x14ac:dyDescent="0.2">
      <c r="A1384">
        <v>237761.41200000001</v>
      </c>
      <c r="B1384">
        <v>3.9613159942590301E-3</v>
      </c>
      <c r="C1384">
        <v>692.5</v>
      </c>
      <c r="D1384">
        <f>$G$1+$G$3*COS(C1384)</f>
        <v>237692.90547533534</v>
      </c>
      <c r="E1384">
        <f>$G$2+$G$3*SIN(C1384)</f>
        <v>-1.4360177822960054</v>
      </c>
    </row>
    <row r="1385" spans="1:5" x14ac:dyDescent="0.2">
      <c r="A1385">
        <v>237761.54399999999</v>
      </c>
      <c r="B1385">
        <v>3.7626363255315598E-3</v>
      </c>
      <c r="C1385">
        <v>693</v>
      </c>
      <c r="D1385">
        <f>$G$1+$G$3*COS(C1385)</f>
        <v>237655.94581321368</v>
      </c>
      <c r="E1385">
        <f>$G$2+$G$3*SIN(C1385)</f>
        <v>-2.5014859408831995</v>
      </c>
    </row>
    <row r="1386" spans="1:5" x14ac:dyDescent="0.2">
      <c r="A1386">
        <v>237761.67600000001</v>
      </c>
      <c r="B1386">
        <v>3.55945678368434E-3</v>
      </c>
      <c r="C1386">
        <v>693.5</v>
      </c>
      <c r="D1386">
        <f>$G$1+$G$3*COS(C1386)</f>
        <v>237624.02147088817</v>
      </c>
      <c r="E1386">
        <f>$G$2+$G$3*SIN(C1386)</f>
        <v>-21.15592813641257</v>
      </c>
    </row>
    <row r="1387" spans="1:5" x14ac:dyDescent="0.2">
      <c r="A1387">
        <v>237761.80799999999</v>
      </c>
      <c r="B1387">
        <v>3.3523548701259401E-3</v>
      </c>
      <c r="C1387">
        <v>694</v>
      </c>
      <c r="D1387">
        <f>$G$1+$G$3*COS(C1387)</f>
        <v>237604.94864076041</v>
      </c>
      <c r="E1387">
        <f>$G$2+$G$3*SIN(C1387)</f>
        <v>-52.83208632300245</v>
      </c>
    </row>
    <row r="1388" spans="1:5" x14ac:dyDescent="0.2">
      <c r="A1388">
        <v>237761.94</v>
      </c>
      <c r="B1388">
        <v>3.1419080860841699E-3</v>
      </c>
      <c r="C1388">
        <v>694.5</v>
      </c>
      <c r="D1388">
        <f>$G$1+$G$3*COS(C1388)</f>
        <v>237603.39701683391</v>
      </c>
      <c r="E1388">
        <f>$G$2+$G$3*SIN(C1388)</f>
        <v>-89.774532231937584</v>
      </c>
    </row>
    <row r="1389" spans="1:5" x14ac:dyDescent="0.2">
      <c r="A1389">
        <v>237762.07199999999</v>
      </c>
      <c r="B1389">
        <v>2.9286939329708E-3</v>
      </c>
      <c r="C1389">
        <v>695</v>
      </c>
      <c r="D1389">
        <f>$G$1+$G$3*COS(C1389)</f>
        <v>237619.74649076065</v>
      </c>
      <c r="E1389">
        <f>$G$2+$G$3*SIN(C1389)</f>
        <v>-122.93846669186732</v>
      </c>
    </row>
    <row r="1390" spans="1:5" x14ac:dyDescent="0.2">
      <c r="A1390">
        <v>237762.204</v>
      </c>
      <c r="B1390">
        <v>2.7132899120109501E-3</v>
      </c>
      <c r="C1390">
        <v>695.5</v>
      </c>
      <c r="D1390">
        <f>$G$1+$G$3*COS(C1390)</f>
        <v>237649.99414111555</v>
      </c>
      <c r="E1390">
        <f>$G$2+$G$3*SIN(C1390)</f>
        <v>-144.2042019143513</v>
      </c>
    </row>
    <row r="1391" spans="1:5" x14ac:dyDescent="0.2">
      <c r="A1391">
        <v>237762.33600000001</v>
      </c>
      <c r="B1391">
        <v>2.4962735245705899E-3</v>
      </c>
      <c r="C1391">
        <v>696</v>
      </c>
      <c r="D1391">
        <f>$G$1+$G$3*COS(C1391)</f>
        <v>237686.73428816799</v>
      </c>
      <c r="E1391">
        <f>$G$2+$G$3*SIN(C1391)</f>
        <v>-148.36514424848122</v>
      </c>
    </row>
    <row r="1392" spans="1:5" x14ac:dyDescent="0.2">
      <c r="A1392">
        <v>237762.46799999999</v>
      </c>
      <c r="B1392">
        <v>2.2782222720171201E-3</v>
      </c>
      <c r="C1392">
        <v>696.5</v>
      </c>
      <c r="D1392">
        <f>$G$1+$G$3*COS(C1392)</f>
        <v>237720.97166256217</v>
      </c>
      <c r="E1392">
        <f>$G$2+$G$3*SIN(C1392)</f>
        <v>-134.4025498929249</v>
      </c>
    </row>
    <row r="1393" spans="1:5" x14ac:dyDescent="0.2">
      <c r="A1393">
        <v>237762.6</v>
      </c>
      <c r="B1393">
        <v>2.0597136555735099E-3</v>
      </c>
      <c r="C1393">
        <v>697</v>
      </c>
      <c r="D1393">
        <f>$G$1+$G$3*COS(C1393)</f>
        <v>237744.32376097617</v>
      </c>
      <c r="E1393">
        <f>$G$2+$G$3*SIN(C1393)</f>
        <v>-105.73494890842466</v>
      </c>
    </row>
    <row r="1394" spans="1:5" x14ac:dyDescent="0.2">
      <c r="A1394">
        <v>237762.73199999999</v>
      </c>
      <c r="B1394">
        <v>1.84132517665511E-3</v>
      </c>
      <c r="C1394">
        <v>697.5</v>
      </c>
      <c r="D1394">
        <f>$G$1+$G$3*COS(C1394)</f>
        <v>237751.07317528536</v>
      </c>
      <c r="E1394">
        <f>$G$2+$G$3*SIN(C1394)</f>
        <v>-69.381169833523586</v>
      </c>
    </row>
    <row r="1395" spans="1:5" x14ac:dyDescent="0.2">
      <c r="A1395">
        <v>237762.864</v>
      </c>
      <c r="B1395">
        <v>1.6236343364847299E-3</v>
      </c>
      <c r="C1395">
        <v>698</v>
      </c>
      <c r="D1395">
        <f>$G$1+$G$3*COS(C1395)</f>
        <v>237739.5674134728</v>
      </c>
      <c r="E1395">
        <f>$G$2+$G$3*SIN(C1395)</f>
        <v>-34.241885668127217</v>
      </c>
    </row>
    <row r="1396" spans="1:5" x14ac:dyDescent="0.2">
      <c r="A1396">
        <v>237762.984</v>
      </c>
      <c r="B1396">
        <v>1.4268249132808001E-3</v>
      </c>
      <c r="C1396">
        <v>698.5</v>
      </c>
      <c r="D1396">
        <f>$G$1+$G$3*COS(C1396)</f>
        <v>237712.62348730766</v>
      </c>
      <c r="E1396">
        <f>$G$2+$G$3*SIN(C1396)</f>
        <v>-8.9204187013035749</v>
      </c>
    </row>
    <row r="1397" spans="1:5" x14ac:dyDescent="0.2">
      <c r="A1397">
        <v>237763.11600000001</v>
      </c>
      <c r="B1397">
        <v>1.21206956902086E-3</v>
      </c>
      <c r="C1397">
        <v>699</v>
      </c>
      <c r="D1397">
        <f>$G$1+$G$3*COS(C1397)</f>
        <v>237676.83820961748</v>
      </c>
      <c r="E1397">
        <f>$G$2+$G$3*SIN(C1397)</f>
        <v>0.38365283643511816</v>
      </c>
    </row>
    <row r="1398" spans="1:5" x14ac:dyDescent="0.2">
      <c r="A1398">
        <v>237763.24799999999</v>
      </c>
      <c r="B1398">
        <v>9.9969186744140195E-4</v>
      </c>
      <c r="C1398">
        <v>699.5</v>
      </c>
      <c r="D1398">
        <f>$G$1+$G$3*COS(C1398)</f>
        <v>237640.97306443597</v>
      </c>
      <c r="E1398">
        <f>$G$2+$G$3*SIN(C1398)</f>
        <v>-8.6076322581884597</v>
      </c>
    </row>
    <row r="1399" spans="1:5" x14ac:dyDescent="0.2">
      <c r="A1399">
        <v>237763.38</v>
      </c>
      <c r="B1399">
        <v>7.9026930976789701E-4</v>
      </c>
      <c r="C1399">
        <v>700</v>
      </c>
      <c r="D1399">
        <f>$G$1+$G$3*COS(C1399)</f>
        <v>237613.80909014423</v>
      </c>
      <c r="E1399">
        <f>$G$2+$G$3*SIN(C1399)</f>
        <v>-33.692893811980134</v>
      </c>
    </row>
    <row r="1400" spans="1:5" x14ac:dyDescent="0.2">
      <c r="A1400">
        <v>237763.51199999999</v>
      </c>
      <c r="B1400">
        <v>5.8437939741167095E-4</v>
      </c>
      <c r="C1400">
        <v>700.5</v>
      </c>
      <c r="D1400">
        <f>$G$1+$G$3*COS(C1400)</f>
        <v>237601.99697502563</v>
      </c>
      <c r="E1400">
        <f>$G$2+$G$3*SIN(C1400)</f>
        <v>-68.730384917489687</v>
      </c>
    </row>
    <row r="1401" spans="1:5" x14ac:dyDescent="0.2">
      <c r="A1401">
        <v>237763.644</v>
      </c>
      <c r="B1401">
        <v>3.82599631601075E-4</v>
      </c>
      <c r="C1401">
        <v>701</v>
      </c>
      <c r="D1401">
        <f>$G$1+$G$3*COS(C1401)</f>
        <v>237608.42873682309</v>
      </c>
      <c r="E1401">
        <f>$G$2+$G$3*SIN(C1401)</f>
        <v>-105.14170577686647</v>
      </c>
    </row>
    <row r="1402" spans="1:5" x14ac:dyDescent="0.2">
      <c r="A1402">
        <v>237763.77600000001</v>
      </c>
      <c r="B1402">
        <v>1.8550751370115801E-4</v>
      </c>
      <c r="C1402">
        <v>701.5</v>
      </c>
      <c r="D1402">
        <f>$G$1+$G$3*COS(C1402)</f>
        <v>237631.52965593306</v>
      </c>
      <c r="E1402">
        <f>$G$2+$G$3*SIN(C1402)</f>
        <v>-134.01209515452538</v>
      </c>
    </row>
    <row r="1403" spans="1:5" x14ac:dyDescent="0.2">
      <c r="A1403">
        <v>237763.908</v>
      </c>
      <c r="B1403" s="20">
        <v>-6.3194549271618704E-6</v>
      </c>
      <c r="C1403">
        <v>702</v>
      </c>
      <c r="D1403">
        <f>$G$1+$G$3*COS(C1403)</f>
        <v>237665.64382168473</v>
      </c>
      <c r="E1403">
        <f>$G$2+$G$3*SIN(C1403)</f>
        <v>-148.27307484078563</v>
      </c>
    </row>
    <row r="1404" spans="1:5" x14ac:dyDescent="0.2">
      <c r="A1404">
        <v>237764.04</v>
      </c>
      <c r="B1404">
        <v>-1.92303773049334E-4</v>
      </c>
      <c r="C1404">
        <v>702.5</v>
      </c>
      <c r="D1404">
        <f>$G$1+$G$3*COS(C1404)</f>
        <v>237702.41889652895</v>
      </c>
      <c r="E1404">
        <f>$G$2+$G$3*SIN(C1404)</f>
        <v>-144.43305963939639</v>
      </c>
    </row>
    <row r="1405" spans="1:5" x14ac:dyDescent="0.2">
      <c r="A1405">
        <v>237764.17199999999</v>
      </c>
      <c r="B1405">
        <v>-3.7186793926437798E-4</v>
      </c>
      <c r="C1405">
        <v>703</v>
      </c>
      <c r="D1405">
        <f>$G$1+$G$3*COS(C1405)</f>
        <v>237732.85105956826</v>
      </c>
      <c r="E1405">
        <f>$G$2+$G$3*SIN(C1405)</f>
        <v>-123.43221919686985</v>
      </c>
    </row>
    <row r="1406" spans="1:5" x14ac:dyDescent="0.2">
      <c r="A1406">
        <v>237764.304</v>
      </c>
      <c r="B1406">
        <v>-5.44434452332335E-4</v>
      </c>
      <c r="C1406">
        <v>703.5</v>
      </c>
      <c r="D1406">
        <f>$G$1+$G$3*COS(C1406)</f>
        <v>237749.48945593188</v>
      </c>
      <c r="E1406">
        <f>$G$2+$G$3*SIN(C1406)</f>
        <v>-90.41229168345231</v>
      </c>
    </row>
    <row r="1407" spans="1:5" x14ac:dyDescent="0.2">
      <c r="A1407">
        <v>237764.43599999999</v>
      </c>
      <c r="B1407">
        <v>-7.0942581085814101E-4</v>
      </c>
      <c r="C1407">
        <v>704</v>
      </c>
      <c r="D1407">
        <f>$G$1+$G$3*COS(C1407)</f>
        <v>237748.26042590561</v>
      </c>
      <c r="E1407">
        <f>$G$2+$G$3*SIN(C1407)</f>
        <v>-53.457706964660105</v>
      </c>
    </row>
    <row r="1408" spans="1:5" x14ac:dyDescent="0.2">
      <c r="A1408">
        <v>237764.568</v>
      </c>
      <c r="B1408">
        <v>-8.6626451359541202E-4</v>
      </c>
      <c r="C1408">
        <v>704.5</v>
      </c>
      <c r="D1408">
        <f>$G$1+$G$3*COS(C1408)</f>
        <v>237729.46487890379</v>
      </c>
      <c r="E1408">
        <f>$G$2+$G$3*SIN(C1408)</f>
        <v>-21.61623621585268</v>
      </c>
    </row>
    <row r="1409" spans="1:5" x14ac:dyDescent="0.2">
      <c r="A1409">
        <v>237764.7</v>
      </c>
      <c r="B1409">
        <v>-1.01437305918766E-3</v>
      </c>
      <c r="C1409">
        <v>705</v>
      </c>
      <c r="D1409">
        <f>$G$1+$G$3*COS(C1409)</f>
        <v>237697.70462035012</v>
      </c>
      <c r="E1409">
        <f>$G$2+$G$3*SIN(C1409)</f>
        <v>-2.6837819864533401</v>
      </c>
    </row>
    <row r="1410" spans="1:5" x14ac:dyDescent="0.2">
      <c r="A1410">
        <v>237764.83199999999</v>
      </c>
      <c r="B1410">
        <v>-1.1531739462861299E-3</v>
      </c>
      <c r="C1410">
        <v>705.5</v>
      </c>
      <c r="D1410">
        <f>$G$1+$G$3*COS(C1410)</f>
        <v>237660.75566921628</v>
      </c>
      <c r="E1410">
        <f>$G$2+$G$3*SIN(C1410)</f>
        <v>-1.29566936424375</v>
      </c>
    </row>
    <row r="1411" spans="1:5" x14ac:dyDescent="0.2">
      <c r="A1411">
        <v>237764.96400000001</v>
      </c>
      <c r="B1411">
        <v>-1.2820896736328599E-3</v>
      </c>
      <c r="C1411">
        <v>706</v>
      </c>
      <c r="D1411">
        <f>$G$1+$G$3*COS(C1411)</f>
        <v>237627.66441737954</v>
      </c>
      <c r="E1411">
        <f>$G$2+$G$3*SIN(C1411)</f>
        <v>-17.791756731260975</v>
      </c>
    </row>
    <row r="1412" spans="1:5" x14ac:dyDescent="0.2">
      <c r="A1412">
        <v>237765.084</v>
      </c>
      <c r="B1412">
        <v>-1.39022180664859E-3</v>
      </c>
      <c r="C1412">
        <v>706.5</v>
      </c>
      <c r="D1412">
        <f>$G$1+$G$3*COS(C1412)</f>
        <v>237606.53275738726</v>
      </c>
      <c r="E1412">
        <f>$G$2+$G$3*SIN(C1412)</f>
        <v>-48.133226578899368</v>
      </c>
    </row>
    <row r="1413" spans="1:5" x14ac:dyDescent="0.2">
      <c r="A1413">
        <v>237765.21599999999</v>
      </c>
      <c r="B1413">
        <v>-1.4986622252696701E-3</v>
      </c>
      <c r="C1413">
        <v>707</v>
      </c>
      <c r="D1413">
        <f>$G$1+$G$3*COS(C1413)</f>
        <v>237602.53445659799</v>
      </c>
      <c r="E1413">
        <f>$G$2+$G$3*SIN(C1413)</f>
        <v>-84.891428892702123</v>
      </c>
    </row>
    <row r="1414" spans="1:5" x14ac:dyDescent="0.2">
      <c r="A1414">
        <v>237765.348</v>
      </c>
      <c r="B1414">
        <v>-1.5955374802948999E-3</v>
      </c>
      <c r="C1414">
        <v>707.5</v>
      </c>
      <c r="D1414">
        <f>$G$1+$G$3*COS(C1414)</f>
        <v>237616.64843849058</v>
      </c>
      <c r="E1414">
        <f>$G$2+$G$3*SIN(C1414)</f>
        <v>-119.06667375912703</v>
      </c>
    </row>
    <row r="1415" spans="1:5" x14ac:dyDescent="0.2">
      <c r="A1415">
        <v>237765.48</v>
      </c>
      <c r="B1415">
        <v>-1.68027007037991E-3</v>
      </c>
      <c r="C1415">
        <v>708</v>
      </c>
      <c r="D1415">
        <f>$G$1+$G$3*COS(C1415)</f>
        <v>237645.41910805533</v>
      </c>
      <c r="E1415">
        <f>$G$2+$G$3*SIN(C1415)</f>
        <v>-142.29166933154022</v>
      </c>
    </row>
    <row r="1416" spans="1:5" x14ac:dyDescent="0.2">
      <c r="A1416">
        <v>237765.61199999999</v>
      </c>
      <c r="B1416">
        <v>-1.7522824941909999E-3</v>
      </c>
      <c r="C1416">
        <v>708.5</v>
      </c>
      <c r="D1416">
        <f>$G$1+$G$3*COS(C1416)</f>
        <v>237681.80240197066</v>
      </c>
      <c r="E1416">
        <f>$G$2+$G$3*SIN(C1416)</f>
        <v>-148.88012669377719</v>
      </c>
    </row>
    <row r="1417" spans="1:5" x14ac:dyDescent="0.2">
      <c r="A1417">
        <v>237765.74400000001</v>
      </c>
      <c r="B1417">
        <v>-1.81099725044081E-3</v>
      </c>
      <c r="C1417">
        <v>709</v>
      </c>
      <c r="D1417">
        <f>$G$1+$G$3*COS(C1417)</f>
        <v>237716.89042097438</v>
      </c>
      <c r="E1417">
        <f>$G$2+$G$3*SIN(C1417)</f>
        <v>-137.21896170307883</v>
      </c>
    </row>
    <row r="1418" spans="1:5" x14ac:dyDescent="0.2">
      <c r="A1418">
        <v>237765.87599999999</v>
      </c>
      <c r="B1418">
        <v>-1.85601307619512E-3</v>
      </c>
      <c r="C1418">
        <v>709.5</v>
      </c>
      <c r="D1418">
        <f>$G$1+$G$3*COS(C1418)</f>
        <v>237742.09239427687</v>
      </c>
      <c r="E1418">
        <f>$G$2+$G$3*SIN(C1418)</f>
        <v>-110.16323424651503</v>
      </c>
    </row>
    <row r="1419" spans="1:5" x14ac:dyDescent="0.2">
      <c r="A1419">
        <v>237766.008</v>
      </c>
      <c r="B1419">
        <v>-1.8876336622083601E-3</v>
      </c>
      <c r="C1419">
        <v>710</v>
      </c>
      <c r="D1419">
        <f>$G$1+$G$3*COS(C1419)</f>
        <v>237751.23799986418</v>
      </c>
      <c r="E1419">
        <f>$G$2+$G$3*SIN(C1419)</f>
        <v>-74.33713000693551</v>
      </c>
    </row>
    <row r="1420" spans="1:5" x14ac:dyDescent="0.2">
      <c r="A1420">
        <v>237766.14</v>
      </c>
      <c r="B1420">
        <v>-1.9063389376145501E-3</v>
      </c>
      <c r="C1420">
        <v>710.5</v>
      </c>
      <c r="D1420">
        <f>$G$1+$G$3*COS(C1420)</f>
        <v>237742.08807452439</v>
      </c>
      <c r="E1420">
        <f>$G$2+$G$3*SIN(C1420)</f>
        <v>-38.512128781255825</v>
      </c>
    </row>
    <row r="1421" spans="1:5" x14ac:dyDescent="0.2">
      <c r="A1421">
        <v>237766.272</v>
      </c>
      <c r="B1421">
        <v>-1.91260883155907E-3</v>
      </c>
      <c r="C1421">
        <v>711</v>
      </c>
      <c r="D1421">
        <f>$G$1+$G$3*COS(C1421)</f>
        <v>237716.88283909546</v>
      </c>
      <c r="E1421">
        <f>$G$2+$G$3*SIN(C1421)</f>
        <v>-11.459440310119902</v>
      </c>
    </row>
    <row r="1422" spans="1:5" x14ac:dyDescent="0.2">
      <c r="A1422">
        <v>237766.40400000001</v>
      </c>
      <c r="B1422">
        <v>-1.90692327319005E-3</v>
      </c>
      <c r="C1422">
        <v>711.5</v>
      </c>
      <c r="D1422">
        <f>$G$1+$G$3*COS(C1422)</f>
        <v>237681.79341427374</v>
      </c>
      <c r="E1422">
        <f>$G$2+$G$3*SIN(C1422)</f>
        <v>0.19749377324363593</v>
      </c>
    </row>
    <row r="1423" spans="1:5" x14ac:dyDescent="0.2">
      <c r="A1423">
        <v>237766.53599999999</v>
      </c>
      <c r="B1423">
        <v>-1.8897621916551901E-3</v>
      </c>
      <c r="C1423">
        <v>712</v>
      </c>
      <c r="D1423">
        <f>$G$1+$G$3*COS(C1423)</f>
        <v>237645.41091504201</v>
      </c>
      <c r="E1423">
        <f>$G$2+$G$3*SIN(C1423)</f>
        <v>-6.3953505445615377</v>
      </c>
    </row>
    <row r="1424" spans="1:5" x14ac:dyDescent="0.2">
      <c r="A1424">
        <v>237766.66800000001</v>
      </c>
      <c r="B1424">
        <v>-1.8616055160923001E-3</v>
      </c>
      <c r="C1424">
        <v>712.5</v>
      </c>
      <c r="D1424">
        <f>$G$1+$G$3*COS(C1424)</f>
        <v>237616.64304609629</v>
      </c>
      <c r="E1424">
        <f>$G$2+$G$3*SIN(C1424)</f>
        <v>-29.623815041052758</v>
      </c>
    </row>
    <row r="1425" spans="1:5" x14ac:dyDescent="0.2">
      <c r="A1425">
        <v>237766.8</v>
      </c>
      <c r="B1425">
        <v>-1.822933175659E-3</v>
      </c>
      <c r="C1425">
        <v>713</v>
      </c>
      <c r="D1425">
        <f>$G$1+$G$3*COS(C1425)</f>
        <v>237602.53318506893</v>
      </c>
      <c r="E1425">
        <f>$G$2+$G$3*SIN(C1425)</f>
        <v>-63.800761486468268</v>
      </c>
    </row>
    <row r="1426" spans="1:5" x14ac:dyDescent="0.2">
      <c r="A1426">
        <v>237766.932</v>
      </c>
      <c r="B1426">
        <v>-1.7742250994835899E-3</v>
      </c>
      <c r="C1426">
        <v>713.5</v>
      </c>
      <c r="D1426">
        <f>$G$1+$G$3*COS(C1426)</f>
        <v>237606.53591803808</v>
      </c>
      <c r="E1426">
        <f>$G$2+$G$3*SIN(C1426)</f>
        <v>-100.55848142829265</v>
      </c>
    </row>
    <row r="1427" spans="1:5" x14ac:dyDescent="0.2">
      <c r="A1427">
        <v>237767.052</v>
      </c>
      <c r="B1427">
        <v>-1.7216401811567599E-3</v>
      </c>
      <c r="C1427">
        <v>714</v>
      </c>
      <c r="D1427">
        <f>$G$1+$G$3*COS(C1427)</f>
        <v>237627.67123637267</v>
      </c>
      <c r="E1427">
        <f>$G$2+$G$3*SIN(C1427)</f>
        <v>-130.89740305446733</v>
      </c>
    </row>
    <row r="1428" spans="1:5" x14ac:dyDescent="0.2">
      <c r="A1428">
        <v>237767.18400000001</v>
      </c>
      <c r="B1428">
        <v>-1.6551056689340499E-3</v>
      </c>
      <c r="C1428">
        <v>714.5</v>
      </c>
      <c r="D1428">
        <f>$G$1+$G$3*COS(C1428)</f>
        <v>237660.76447702441</v>
      </c>
      <c r="E1428">
        <f>$G$2+$G$3*SIN(C1428)</f>
        <v>-147.38950024402214</v>
      </c>
    </row>
    <row r="1429" spans="1:5" x14ac:dyDescent="0.2">
      <c r="A1429">
        <v>237767.31599999999</v>
      </c>
      <c r="B1429">
        <v>-1.5799315785080599E-3</v>
      </c>
      <c r="C1429">
        <v>715</v>
      </c>
      <c r="D1429">
        <f>$G$1+$G$3*COS(C1429)</f>
        <v>237697.71326051463</v>
      </c>
      <c r="E1429">
        <f>$G$2+$G$3*SIN(C1429)</f>
        <v>-145.99693242295655</v>
      </c>
    </row>
    <row r="1430" spans="1:5" x14ac:dyDescent="0.2">
      <c r="A1430">
        <v>237767.448</v>
      </c>
      <c r="B1430">
        <v>-1.49659783899101E-3</v>
      </c>
      <c r="C1430">
        <v>715.5</v>
      </c>
      <c r="D1430">
        <f>$G$1+$G$3*COS(C1430)</f>
        <v>237729.47123601107</v>
      </c>
      <c r="E1430">
        <f>$G$2+$G$3*SIN(C1430)</f>
        <v>-127.06064876136801</v>
      </c>
    </row>
    <row r="1431" spans="1:5" x14ac:dyDescent="0.2">
      <c r="A1431">
        <v>237767.58</v>
      </c>
      <c r="B1431">
        <v>-1.4055843795648399E-3</v>
      </c>
      <c r="C1431">
        <v>716</v>
      </c>
      <c r="D1431">
        <f>$G$1+$G$3*COS(C1431)</f>
        <v>237748.26294351407</v>
      </c>
      <c r="E1431">
        <f>$G$2+$G$3*SIN(C1431)</f>
        <v>-95.216911925594289</v>
      </c>
    </row>
    <row r="1432" spans="1:5" x14ac:dyDescent="0.2">
      <c r="A1432">
        <v>237767.712</v>
      </c>
      <c r="B1432">
        <v>-1.3073711293347899E-3</v>
      </c>
      <c r="C1432">
        <v>716.5</v>
      </c>
      <c r="D1432">
        <f>$G$1+$G$3*COS(C1432)</f>
        <v>237749.48751764317</v>
      </c>
      <c r="E1432">
        <f>$G$2+$G$3*SIN(C1432)</f>
        <v>-58.262179282180554</v>
      </c>
    </row>
    <row r="1433" spans="1:5" x14ac:dyDescent="0.2">
      <c r="A1433">
        <v>237767.84400000001</v>
      </c>
      <c r="B1433">
        <v>-1.20243801746553E-3</v>
      </c>
      <c r="C1433">
        <v>717</v>
      </c>
      <c r="D1433">
        <f>$G$1+$G$3*COS(C1433)</f>
        <v>237732.84513994306</v>
      </c>
      <c r="E1433">
        <f>$G$2+$G$3*SIN(C1433)</f>
        <v>-25.244258223592652</v>
      </c>
    </row>
    <row r="1434" spans="1:5" x14ac:dyDescent="0.2">
      <c r="A1434">
        <v>237767.976</v>
      </c>
      <c r="B1434">
        <v>-1.09126497312766E-3</v>
      </c>
      <c r="C1434">
        <v>717.5</v>
      </c>
      <c r="D1434">
        <f>$G$1+$G$3*COS(C1434)</f>
        <v>237702.41044489798</v>
      </c>
      <c r="E1434">
        <f>$G$2+$G$3*SIN(C1434)</f>
        <v>-4.247087365227074</v>
      </c>
    </row>
    <row r="1435" spans="1:5" x14ac:dyDescent="0.2">
      <c r="A1435">
        <v>237768.10800000001</v>
      </c>
      <c r="B1435">
        <v>-9.7433192541753302E-4</v>
      </c>
      <c r="C1435">
        <v>718</v>
      </c>
      <c r="D1435">
        <f>$G$1+$G$3*COS(C1435)</f>
        <v>237665.63490730198</v>
      </c>
      <c r="E1435">
        <f>$G$2+$G$3*SIN(C1435)</f>
        <v>-0.41150643514627916</v>
      </c>
    </row>
    <row r="1436" spans="1:5" x14ac:dyDescent="0.2">
      <c r="A1436">
        <v>237768.24</v>
      </c>
      <c r="B1436">
        <v>-8.5211880353190401E-4</v>
      </c>
      <c r="C1436">
        <v>718.5</v>
      </c>
      <c r="D1436">
        <f>$G$1+$G$3*COS(C1436)</f>
        <v>237631.52246135037</v>
      </c>
      <c r="E1436">
        <f>$G$2+$G$3*SIN(C1436)</f>
        <v>-14.676599415595547</v>
      </c>
    </row>
    <row r="1437" spans="1:5" x14ac:dyDescent="0.2">
      <c r="A1437">
        <v>237768.372</v>
      </c>
      <c r="B1437">
        <v>-7.2510553656224004E-4</v>
      </c>
      <c r="C1437">
        <v>719</v>
      </c>
      <c r="D1437">
        <f>$G$1+$G$3*COS(C1437)</f>
        <v>237608.42502352517</v>
      </c>
      <c r="E1437">
        <f>$G$2+$G$3*SIN(C1437)</f>
        <v>-43.549774032450422</v>
      </c>
    </row>
    <row r="1438" spans="1:5" x14ac:dyDescent="0.2">
      <c r="A1438">
        <v>237768.50399999999</v>
      </c>
      <c r="B1438">
        <v>-5.9377205370976602E-4</v>
      </c>
      <c r="C1438">
        <v>719.5</v>
      </c>
      <c r="D1438">
        <f>$G$1+$G$3*COS(C1438)</f>
        <v>237601.99765215733</v>
      </c>
      <c r="E1438">
        <f>$G$2+$G$3*SIN(C1438)</f>
        <v>-79.961870152336317</v>
      </c>
    </row>
    <row r="1439" spans="1:5" x14ac:dyDescent="0.2">
      <c r="A1439">
        <v>237768.636</v>
      </c>
      <c r="B1439">
        <v>-4.5859828406192199E-4</v>
      </c>
      <c r="C1439">
        <v>720</v>
      </c>
      <c r="D1439">
        <f>$G$1+$G$3*COS(C1439)</f>
        <v>237613.81399192012</v>
      </c>
      <c r="E1439">
        <f>$G$2+$G$3*SIN(C1439)</f>
        <v>-114.99793672885737</v>
      </c>
    </row>
    <row r="1440" spans="1:5" x14ac:dyDescent="0.2">
      <c r="A1440">
        <v>237768.76800000001</v>
      </c>
      <c r="B1440">
        <v>-3.2006415679264799E-4</v>
      </c>
      <c r="C1440">
        <v>720.5</v>
      </c>
      <c r="D1440">
        <f>$G$1+$G$3*COS(C1440)</f>
        <v>237640.98099073031</v>
      </c>
      <c r="E1440">
        <f>$G$2+$G$3*SIN(C1440)</f>
        <v>-140.07992273854148</v>
      </c>
    </row>
    <row r="1441" spans="1:5" x14ac:dyDescent="0.2">
      <c r="A1441">
        <v>237768.9</v>
      </c>
      <c r="B1441">
        <v>-1.7864960107884901E-4</v>
      </c>
      <c r="C1441">
        <v>721</v>
      </c>
      <c r="D1441">
        <f>$G$1+$G$3*COS(C1441)</f>
        <v>237676.84721979703</v>
      </c>
      <c r="E1441">
        <f>$G$2+$G$3*SIN(C1441)</f>
        <v>-149.06688324137457</v>
      </c>
    </row>
    <row r="1442" spans="1:5" x14ac:dyDescent="0.2">
      <c r="A1442">
        <v>237769.02</v>
      </c>
      <c r="B1442" s="20">
        <v>-4.79952158986128E-5</v>
      </c>
      <c r="C1442">
        <v>721.5</v>
      </c>
      <c r="D1442">
        <f>$G$1+$G$3*COS(C1442)</f>
        <v>237712.63137536621</v>
      </c>
      <c r="E1442">
        <f>$G$2+$G$3*SIN(C1442)</f>
        <v>-139.75849687505814</v>
      </c>
    </row>
    <row r="1443" spans="1:5" x14ac:dyDescent="0.2">
      <c r="A1443">
        <v>237769.152</v>
      </c>
      <c r="B1443" s="20">
        <v>9.7585643855021295E-5</v>
      </c>
      <c r="C1443">
        <v>722</v>
      </c>
      <c r="D1443">
        <f>$G$1+$G$3*COS(C1443)</f>
        <v>237739.57224813849</v>
      </c>
      <c r="E1443">
        <f>$G$2+$G$3*SIN(C1443)</f>
        <v>-114.43378126339036</v>
      </c>
    </row>
    <row r="1444" spans="1:5" x14ac:dyDescent="0.2">
      <c r="A1444">
        <v>237769.28400000001</v>
      </c>
      <c r="B1444">
        <v>2.4465077457079098E-4</v>
      </c>
      <c r="C1444">
        <v>722.5</v>
      </c>
      <c r="D1444">
        <f>$G$1+$G$3*COS(C1444)</f>
        <v>237751.0737728634</v>
      </c>
      <c r="E1444">
        <f>$G$2+$G$3*SIN(C1444)</f>
        <v>-79.293110018441624</v>
      </c>
    </row>
    <row r="1445" spans="1:5" x14ac:dyDescent="0.2">
      <c r="A1445">
        <v>237769.416</v>
      </c>
      <c r="B1445">
        <v>3.92720247070532E-4</v>
      </c>
      <c r="C1445">
        <v>723</v>
      </c>
      <c r="D1445">
        <f>$G$1+$G$3*COS(C1445)</f>
        <v>237744.31997515864</v>
      </c>
      <c r="E1445">
        <f>$G$2+$G$3*SIN(C1445)</f>
        <v>-42.940145034730541</v>
      </c>
    </row>
    <row r="1446" spans="1:5" x14ac:dyDescent="0.2">
      <c r="A1446">
        <v>237769.54800000001</v>
      </c>
      <c r="B1446">
        <v>5.4131413227418801E-4</v>
      </c>
      <c r="C1446">
        <v>723.5</v>
      </c>
      <c r="D1446">
        <f>$G$1+$G$3*COS(C1446)</f>
        <v>237720.96442024922</v>
      </c>
      <c r="E1446">
        <f>$G$2+$G$3*SIN(C1446)</f>
        <v>-14.275359994246891</v>
      </c>
    </row>
    <row r="1447" spans="1:5" x14ac:dyDescent="0.2">
      <c r="A1447">
        <v>237769.68</v>
      </c>
      <c r="B1447">
        <v>6.8995250097101302E-4</v>
      </c>
      <c r="C1447">
        <v>724</v>
      </c>
      <c r="D1447">
        <f>$G$1+$G$3*COS(C1447)</f>
        <v>237686.72536253044</v>
      </c>
      <c r="E1447">
        <f>$G$2+$G$3*SIN(C1447)</f>
        <v>-0.31689399422901943</v>
      </c>
    </row>
    <row r="1448" spans="1:5" x14ac:dyDescent="0.2">
      <c r="A1448">
        <v>237769.81200000001</v>
      </c>
      <c r="B1448">
        <v>8.3815542408119999E-4</v>
      </c>
      <c r="C1448">
        <v>724.5</v>
      </c>
      <c r="D1448">
        <f>$G$1+$G$3*COS(C1448)</f>
        <v>237649.98571746072</v>
      </c>
      <c r="E1448">
        <f>$G$2+$G$3*SIN(C1448)</f>
        <v>-4.4822663300019912</v>
      </c>
    </row>
    <row r="1449" spans="1:5" x14ac:dyDescent="0.2">
      <c r="A1449">
        <v>237769.94399999999</v>
      </c>
      <c r="B1449">
        <v>9.8544297239418904E-4</v>
      </c>
      <c r="C1449">
        <v>725</v>
      </c>
      <c r="D1449">
        <f>$G$1+$G$3*COS(C1449)</f>
        <v>237619.74063149307</v>
      </c>
      <c r="E1449">
        <f>$G$2+$G$3*SIN(C1449)</f>
        <v>-25.751648581329718</v>
      </c>
    </row>
    <row r="1450" spans="1:5" x14ac:dyDescent="0.2">
      <c r="A1450">
        <v>237770.076</v>
      </c>
      <c r="B1450">
        <v>1.13133521682956E-3</v>
      </c>
      <c r="C1450">
        <v>725.5</v>
      </c>
      <c r="D1450">
        <f>$G$1+$G$3*COS(C1450)</f>
        <v>237603.39515650662</v>
      </c>
      <c r="E1450">
        <f>$G$2+$G$3*SIN(C1450)</f>
        <v>-58.917554177448366</v>
      </c>
    </row>
    <row r="1451" spans="1:5" x14ac:dyDescent="0.2">
      <c r="A1451">
        <v>237770.20800000001</v>
      </c>
      <c r="B1451">
        <v>1.2753522282093E-3</v>
      </c>
      <c r="C1451">
        <v>726</v>
      </c>
      <c r="D1451">
        <f>$G$1+$G$3*COS(C1451)</f>
        <v>237604.95123484638</v>
      </c>
      <c r="E1451">
        <f>$G$2+$G$3*SIN(C1451)</f>
        <v>-95.859812727032747</v>
      </c>
    </row>
    <row r="1452" spans="1:5" x14ac:dyDescent="0.2">
      <c r="A1452">
        <v>237770.34</v>
      </c>
      <c r="B1452">
        <v>1.41701407735701E-3</v>
      </c>
      <c r="C1452">
        <v>726.5</v>
      </c>
      <c r="D1452">
        <f>$G$1+$G$3*COS(C1452)</f>
        <v>237624.02788426471</v>
      </c>
      <c r="E1452">
        <f>$G$2+$G$3*SIN(C1452)</f>
        <v>-127.53367093083565</v>
      </c>
    </row>
    <row r="1453" spans="1:5" x14ac:dyDescent="0.2">
      <c r="A1453">
        <v>237770.47200000001</v>
      </c>
      <c r="B1453">
        <v>1.5558408351898101E-3</v>
      </c>
      <c r="C1453">
        <v>727</v>
      </c>
      <c r="D1453">
        <f>$G$1+$G$3*COS(C1453)</f>
        <v>237655.95447566255</v>
      </c>
      <c r="E1453">
        <f>$G$2+$G$3*SIN(C1453)</f>
        <v>-146.18426363614282</v>
      </c>
    </row>
    <row r="1454" spans="1:5" x14ac:dyDescent="0.2">
      <c r="A1454">
        <v>237770.60399999999</v>
      </c>
      <c r="B1454">
        <v>1.69135257250127E-3</v>
      </c>
      <c r="C1454">
        <v>727.5</v>
      </c>
      <c r="D1454">
        <f>$G$1+$G$3*COS(C1454)</f>
        <v>237692.91426598691</v>
      </c>
      <c r="E1454">
        <f>$G$2+$G$3*SIN(C1454)</f>
        <v>-147.24527528653459</v>
      </c>
    </row>
    <row r="1455" spans="1:5" x14ac:dyDescent="0.2">
      <c r="A1455">
        <v>237770.736</v>
      </c>
      <c r="B1455">
        <v>1.82306936020578E-3</v>
      </c>
      <c r="C1455">
        <v>728</v>
      </c>
      <c r="D1455">
        <f>$G$1+$G$3*COS(C1455)</f>
        <v>237725.85820954866</v>
      </c>
      <c r="E1455">
        <f>$G$2+$G$3*SIN(C1455)</f>
        <v>-130.45693322592012</v>
      </c>
    </row>
    <row r="1456" spans="1:5" x14ac:dyDescent="0.2">
      <c r="A1456">
        <v>237770.86799999999</v>
      </c>
      <c r="B1456">
        <v>1.95051126910006E-3</v>
      </c>
      <c r="C1456">
        <v>728.5</v>
      </c>
      <c r="D1456">
        <f>$G$1+$G$3*COS(C1456)</f>
        <v>237746.72048000369</v>
      </c>
      <c r="E1456">
        <f>$G$2+$G$3*SIN(C1456)</f>
        <v>-99.929609104636469</v>
      </c>
    </row>
    <row r="1457" spans="1:5" x14ac:dyDescent="0.2">
      <c r="A1457">
        <v>237771</v>
      </c>
      <c r="B1457">
        <v>2.07319837009495E-3</v>
      </c>
      <c r="C1457">
        <v>729</v>
      </c>
      <c r="D1457">
        <f>$G$1+$G$3*COS(C1457)</f>
        <v>237750.39326594744</v>
      </c>
      <c r="E1457">
        <f>$G$2+$G$3*SIN(C1457)</f>
        <v>-63.137456545223188</v>
      </c>
    </row>
    <row r="1458" spans="1:5" x14ac:dyDescent="0.2">
      <c r="A1458">
        <v>237771.12</v>
      </c>
      <c r="B1458">
        <v>2.1802021780481201E-3</v>
      </c>
      <c r="C1458">
        <v>729.5</v>
      </c>
      <c r="D1458">
        <f>$G$1+$G$3*COS(C1458)</f>
        <v>237735.97734128803</v>
      </c>
      <c r="E1458">
        <f>$G$2+$G$3*SIN(C1458)</f>
        <v>-29.088477665404142</v>
      </c>
    </row>
    <row r="1459" spans="1:5" x14ac:dyDescent="0.2">
      <c r="A1459">
        <v>237771.25200000001</v>
      </c>
      <c r="B1459">
        <v>2.2924792226450999E-3</v>
      </c>
      <c r="C1459">
        <v>730</v>
      </c>
      <c r="D1459">
        <f>$G$1+$G$3*COS(C1459)</f>
        <v>237707.00222715506</v>
      </c>
      <c r="E1459">
        <f>$G$2+$G$3*SIN(C1459)</f>
        <v>-6.1190499946118422</v>
      </c>
    </row>
    <row r="1460" spans="1:5" x14ac:dyDescent="0.2">
      <c r="A1460">
        <v>237771.38399999999</v>
      </c>
      <c r="B1460">
        <v>2.39860530177747E-3</v>
      </c>
      <c r="C1460">
        <v>730.5</v>
      </c>
      <c r="D1460">
        <f>$G$1+$G$3*COS(C1460)</f>
        <v>237670.56204203065</v>
      </c>
      <c r="E1460">
        <f>$G$2+$G$3*SIN(C1460)</f>
        <v>0.14710948654814615</v>
      </c>
    </row>
    <row r="1461" spans="1:5" x14ac:dyDescent="0.2">
      <c r="A1461">
        <v>237771.516</v>
      </c>
      <c r="B1461">
        <v>2.4981004863466501E-3</v>
      </c>
      <c r="C1461">
        <v>731</v>
      </c>
      <c r="D1461">
        <f>$G$1+$G$3*COS(C1461)</f>
        <v>237635.57861412919</v>
      </c>
      <c r="E1461">
        <f>$G$2+$G$3*SIN(C1461)</f>
        <v>-11.824173602864086</v>
      </c>
    </row>
    <row r="1462" spans="1:5" x14ac:dyDescent="0.2">
      <c r="A1462">
        <v>237771.64799999999</v>
      </c>
      <c r="B1462">
        <v>2.5904848471635798E-3</v>
      </c>
      <c r="C1462">
        <v>731.5</v>
      </c>
      <c r="D1462">
        <f>$G$1+$G$3*COS(C1462)</f>
        <v>237610.61710669062</v>
      </c>
      <c r="E1462">
        <f>$G$2+$G$3*SIN(C1462)</f>
        <v>-39.101911649466636</v>
      </c>
    </row>
    <row r="1463" spans="1:5" x14ac:dyDescent="0.2">
      <c r="A1463">
        <v>237771.78</v>
      </c>
      <c r="B1463">
        <v>2.6752784551236099E-3</v>
      </c>
      <c r="C1463">
        <v>732</v>
      </c>
      <c r="D1463">
        <f>$G$1+$G$3*COS(C1463)</f>
        <v>237601.78896729895</v>
      </c>
      <c r="E1463">
        <f>$G$2+$G$3*SIN(C1463)</f>
        <v>-75.007563035078306</v>
      </c>
    </row>
    <row r="1464" spans="1:5" x14ac:dyDescent="0.2">
      <c r="A1464">
        <v>237771.91200000001</v>
      </c>
      <c r="B1464">
        <v>2.75200138106015E-3</v>
      </c>
      <c r="C1464">
        <v>732.5</v>
      </c>
      <c r="D1464">
        <f>$G$1+$G$3*COS(C1464)</f>
        <v>237611.25563236937</v>
      </c>
      <c r="E1464">
        <f>$G$2+$G$3*SIN(C1464)</f>
        <v>-110.75017204713119</v>
      </c>
    </row>
    <row r="1465" spans="1:5" x14ac:dyDescent="0.2">
      <c r="A1465">
        <v>237772.04399999999</v>
      </c>
      <c r="B1465">
        <v>2.8201736958137101E-3</v>
      </c>
      <c r="C1465">
        <v>733</v>
      </c>
      <c r="D1465">
        <f>$G$1+$G$3*COS(C1465)</f>
        <v>237636.69933213113</v>
      </c>
      <c r="E1465">
        <f>$G$2+$G$3*SIN(C1465)</f>
        <v>-137.57870143240606</v>
      </c>
    </row>
    <row r="1466" spans="1:5" x14ac:dyDescent="0.2">
      <c r="A1466">
        <v>237772.17600000001</v>
      </c>
      <c r="B1466">
        <v>2.8793154702689699E-3</v>
      </c>
      <c r="C1466">
        <v>733.5</v>
      </c>
      <c r="D1466">
        <f>$G$1+$G$3*COS(C1466)</f>
        <v>237671.89056150254</v>
      </c>
      <c r="E1466">
        <f>$G$2+$G$3*SIN(C1466)</f>
        <v>-148.92459151971457</v>
      </c>
    </row>
    <row r="1467" spans="1:5" x14ac:dyDescent="0.2">
      <c r="A1467">
        <v>237772.30799999999</v>
      </c>
      <c r="B1467">
        <v>2.9289467752546699E-3</v>
      </c>
      <c r="C1467">
        <v>734</v>
      </c>
      <c r="D1467">
        <f>$G$1+$G$3*COS(C1467)</f>
        <v>237708.21328019642</v>
      </c>
      <c r="E1467">
        <f>$G$2+$G$3*SIN(C1467)</f>
        <v>-142.00997271393322</v>
      </c>
    </row>
    <row r="1468" spans="1:5" x14ac:dyDescent="0.2">
      <c r="A1468">
        <v>237772.44</v>
      </c>
      <c r="B1468">
        <v>2.9685876816473201E-3</v>
      </c>
      <c r="C1468">
        <v>734.5</v>
      </c>
      <c r="D1468">
        <f>$G$1+$G$3*COS(C1468)</f>
        <v>237736.77441987742</v>
      </c>
      <c r="E1468">
        <f>$G$2+$G$3*SIN(C1468)</f>
        <v>-118.52778485447882</v>
      </c>
    </row>
    <row r="1469" spans="1:5" x14ac:dyDescent="0.2">
      <c r="A1469">
        <v>237772.57199999999</v>
      </c>
      <c r="B1469">
        <v>2.9977582602842201E-3</v>
      </c>
      <c r="C1469">
        <v>735</v>
      </c>
      <c r="D1469">
        <f>$G$1+$G$3*COS(C1469)</f>
        <v>237750.58121744703</v>
      </c>
      <c r="E1469">
        <f>$G$2+$G$3*SIN(C1469)</f>
        <v>-84.227286499278222</v>
      </c>
    </row>
    <row r="1470" spans="1:5" x14ac:dyDescent="0.2">
      <c r="A1470">
        <v>237772.704</v>
      </c>
      <c r="B1470">
        <v>3.01597858203291E-3</v>
      </c>
      <c r="C1470">
        <v>735.5</v>
      </c>
      <c r="D1470">
        <f>$G$1+$G$3*COS(C1470)</f>
        <v>237746.25328733138</v>
      </c>
      <c r="E1470">
        <f>$G$2+$G$3*SIN(C1470)</f>
        <v>-47.506435917385659</v>
      </c>
    </row>
    <row r="1471" spans="1:5" x14ac:dyDescent="0.2">
      <c r="A1471">
        <v>237772.83600000001</v>
      </c>
      <c r="B1471">
        <v>3.0227687177403098E-3</v>
      </c>
      <c r="C1471">
        <v>736</v>
      </c>
      <c r="D1471">
        <f>$G$1+$G$3*COS(C1471)</f>
        <v>237724.85025776454</v>
      </c>
      <c r="E1471">
        <f>$G$2+$G$3*SIN(C1471)</f>
        <v>-17.355778015684542</v>
      </c>
    </row>
    <row r="1472" spans="1:5" x14ac:dyDescent="0.2">
      <c r="A1472">
        <v>237772.96799999999</v>
      </c>
      <c r="B1472">
        <v>3.0176487382634798E-3</v>
      </c>
      <c r="C1472">
        <v>736.5</v>
      </c>
      <c r="D1472">
        <f>$G$1+$G$3*COS(C1472)</f>
        <v>237691.61233684127</v>
      </c>
      <c r="E1472">
        <f>$G$2+$G$3*SIN(C1472)</f>
        <v>-1.1572453894669792</v>
      </c>
    </row>
    <row r="1473" spans="1:5" x14ac:dyDescent="0.2">
      <c r="A1473">
        <v>237773.08799999999</v>
      </c>
      <c r="B1473">
        <v>3.0022551403322099E-3</v>
      </c>
      <c r="C1473">
        <v>737</v>
      </c>
      <c r="D1473">
        <f>$G$1+$G$3*COS(C1473)</f>
        <v>237654.6773268166</v>
      </c>
      <c r="E1473">
        <f>$G$2+$G$3*SIN(C1473)</f>
        <v>-2.8768037692064894</v>
      </c>
    </row>
    <row r="1474" spans="1:5" x14ac:dyDescent="0.2">
      <c r="A1474">
        <v>237773.22</v>
      </c>
      <c r="B1474">
        <v>2.97306497241933E-3</v>
      </c>
      <c r="C1474">
        <v>737.5</v>
      </c>
      <c r="D1474">
        <f>$G$1+$G$3*COS(C1474)</f>
        <v>237623.08820629807</v>
      </c>
      <c r="E1474">
        <f>$G$2+$G$3*SIN(C1474)</f>
        <v>-22.093445291847765</v>
      </c>
    </row>
    <row r="1475" spans="1:5" x14ac:dyDescent="0.2">
      <c r="A1475">
        <v>237773.35200000001</v>
      </c>
      <c r="B1475">
        <v>2.9305685318058898E-3</v>
      </c>
      <c r="C1475">
        <v>738</v>
      </c>
      <c r="D1475">
        <f>$G$1+$G$3*COS(C1475)</f>
        <v>237604.57909369771</v>
      </c>
      <c r="E1475">
        <f>$G$2+$G$3*SIN(C1475)</f>
        <v>-54.102265908845155</v>
      </c>
    </row>
    <row r="1476" spans="1:5" x14ac:dyDescent="0.2">
      <c r="A1476">
        <v>237773.484</v>
      </c>
      <c r="B1476">
        <v>2.8742858893603999E-3</v>
      </c>
      <c r="C1476">
        <v>738.5</v>
      </c>
      <c r="D1476">
        <f>$G$1+$G$3*COS(C1476)</f>
        <v>237603.68166530796</v>
      </c>
      <c r="E1476">
        <f>$G$2+$G$3*SIN(C1476)</f>
        <v>-91.066389986511751</v>
      </c>
    </row>
    <row r="1477" spans="1:5" x14ac:dyDescent="0.2">
      <c r="A1477">
        <v>237773.61600000001</v>
      </c>
      <c r="B1477">
        <v>2.8037371159126902E-3</v>
      </c>
      <c r="C1477">
        <v>739</v>
      </c>
      <c r="D1477">
        <f>$G$1+$G$3*COS(C1477)</f>
        <v>237620.61564289755</v>
      </c>
      <c r="E1477">
        <f>$G$2+$G$3*SIN(C1477)</f>
        <v>-123.93571078173892</v>
      </c>
    </row>
    <row r="1478" spans="1:5" x14ac:dyDescent="0.2">
      <c r="A1478">
        <v>237773.74799999999</v>
      </c>
      <c r="B1478">
        <v>2.7184422823486598E-3</v>
      </c>
      <c r="C1478">
        <v>739.5</v>
      </c>
      <c r="D1478">
        <f>$G$1+$G$3*COS(C1478)</f>
        <v>237651.2349981594</v>
      </c>
      <c r="E1478">
        <f>$G$2+$G$3*SIN(C1478)</f>
        <v>-144.66267220621623</v>
      </c>
    </row>
    <row r="1479" spans="1:5" x14ac:dyDescent="0.2">
      <c r="A1479">
        <v>237773.88</v>
      </c>
      <c r="B1479">
        <v>2.61792145948534E-3</v>
      </c>
      <c r="C1479">
        <v>740</v>
      </c>
      <c r="D1479">
        <f>$G$1+$G$3*COS(C1479)</f>
        <v>237688.0430450381</v>
      </c>
      <c r="E1479">
        <f>$G$2+$G$3*SIN(C1479)</f>
        <v>-148.1725912251805</v>
      </c>
    </row>
    <row r="1480" spans="1:5" x14ac:dyDescent="0.2">
      <c r="A1480">
        <v>237774.01199999999</v>
      </c>
      <c r="B1480">
        <v>2.5016947182218401E-3</v>
      </c>
      <c r="C1480">
        <v>740.5</v>
      </c>
      <c r="D1480">
        <f>$G$1+$G$3*COS(C1480)</f>
        <v>237722.02788993221</v>
      </c>
      <c r="E1480">
        <f>$G$2+$G$3*SIN(C1480)</f>
        <v>-133.60611725008403</v>
      </c>
    </row>
    <row r="1481" spans="1:5" x14ac:dyDescent="0.2">
      <c r="A1481">
        <v>237774.144</v>
      </c>
      <c r="B1481">
        <v>2.36928212936157E-3</v>
      </c>
      <c r="C1481">
        <v>741</v>
      </c>
      <c r="D1481">
        <f>$G$1+$G$3*COS(C1481)</f>
        <v>237744.86885754875</v>
      </c>
      <c r="E1481">
        <f>$G$2+$G$3*SIN(C1481)</f>
        <v>-104.52963113357056</v>
      </c>
    </row>
    <row r="1482" spans="1:5" x14ac:dyDescent="0.2">
      <c r="A1482">
        <v>237774.27600000001</v>
      </c>
      <c r="B1482">
        <v>2.2202037637829401E-3</v>
      </c>
      <c r="C1482">
        <v>741.5</v>
      </c>
      <c r="D1482">
        <f>$G$1+$G$3*COS(C1482)</f>
        <v>237750.9736824086</v>
      </c>
      <c r="E1482">
        <f>$G$2+$G$3*SIN(C1482)</f>
        <v>-68.06207075486752</v>
      </c>
    </row>
    <row r="1483" spans="1:5" x14ac:dyDescent="0.2">
      <c r="A1483">
        <v>237774.408</v>
      </c>
      <c r="B1483">
        <v>2.0539796923790998E-3</v>
      </c>
      <c r="C1483">
        <v>742</v>
      </c>
      <c r="D1483">
        <f>$G$1+$G$3*COS(C1483)</f>
        <v>237738.84769047287</v>
      </c>
      <c r="E1483">
        <f>$G$2+$G$3*SIN(C1483)</f>
        <v>-33.131966745312866</v>
      </c>
    </row>
    <row r="1484" spans="1:5" x14ac:dyDescent="0.2">
      <c r="A1484">
        <v>237774.54</v>
      </c>
      <c r="B1484">
        <v>1.87012998593139E-3</v>
      </c>
      <c r="C1484">
        <v>742.5</v>
      </c>
      <c r="D1484">
        <f>$G$1+$G$3*COS(C1484)</f>
        <v>237711.45974747615</v>
      </c>
      <c r="E1484">
        <f>$G$2+$G$3*SIN(C1484)</f>
        <v>-8.2914267964115993</v>
      </c>
    </row>
    <row r="1485" spans="1:5" x14ac:dyDescent="0.2">
      <c r="A1485">
        <v>237774.67199999999</v>
      </c>
      <c r="B1485">
        <v>1.6681747153756801E-3</v>
      </c>
      <c r="C1485">
        <v>743</v>
      </c>
      <c r="D1485">
        <f>$G$1+$G$3*COS(C1485)</f>
        <v>237675.51537705198</v>
      </c>
      <c r="E1485">
        <f>$G$2+$G$3*SIN(C1485)</f>
        <v>0.37771856822757854</v>
      </c>
    </row>
    <row r="1486" spans="1:5" x14ac:dyDescent="0.2">
      <c r="A1486">
        <v>237774.804</v>
      </c>
      <c r="B1486">
        <v>1.44763395147754E-3</v>
      </c>
      <c r="C1486">
        <v>743.5</v>
      </c>
      <c r="D1486">
        <f>$G$1+$G$3*COS(C1486)</f>
        <v>237639.81501468393</v>
      </c>
      <c r="E1486">
        <f>$G$2+$G$3*SIN(C1486)</f>
        <v>-9.2470397836734719</v>
      </c>
    </row>
    <row r="1487" spans="1:5" x14ac:dyDescent="0.2">
      <c r="A1487">
        <v>237774.93599999999</v>
      </c>
      <c r="B1487">
        <v>1.20802776518902E-3</v>
      </c>
      <c r="C1487">
        <v>744</v>
      </c>
      <c r="D1487">
        <f>$G$1+$G$3*COS(C1487)</f>
        <v>237613.09935417332</v>
      </c>
      <c r="E1487">
        <f>$G$2+$G$3*SIN(C1487)</f>
        <v>-34.809225332386838</v>
      </c>
    </row>
    <row r="1488" spans="1:5" x14ac:dyDescent="0.2">
      <c r="A1488">
        <v>237775.068</v>
      </c>
      <c r="B1488">
        <v>9.4887622725911005E-4</v>
      </c>
      <c r="C1488">
        <v>744.5</v>
      </c>
      <c r="D1488">
        <f>$G$1+$G$3*COS(C1488)</f>
        <v>237601.90932095444</v>
      </c>
      <c r="E1488">
        <f>$G$2+$G$3*SIN(C1488)</f>
        <v>-70.050323543199653</v>
      </c>
    </row>
    <row r="1489" spans="1:5" x14ac:dyDescent="0.2">
      <c r="A1489">
        <v>237775.18799999999</v>
      </c>
      <c r="B1489">
        <v>6.95919230580439E-4</v>
      </c>
      <c r="C1489">
        <v>745</v>
      </c>
      <c r="D1489">
        <f>$G$1+$G$3*COS(C1489)</f>
        <v>237608.98462542531</v>
      </c>
      <c r="E1489">
        <f>$G$2+$G$3*SIN(C1489)</f>
        <v>-106.34208449783696</v>
      </c>
    </row>
    <row r="1490" spans="1:5" x14ac:dyDescent="0.2">
      <c r="A1490">
        <v>237775.32</v>
      </c>
      <c r="B1490">
        <v>3.9812114380742298E-4</v>
      </c>
      <c r="C1490">
        <v>745.5</v>
      </c>
      <c r="D1490">
        <f>$G$1+$G$3*COS(C1490)</f>
        <v>237632.59298629157</v>
      </c>
      <c r="E1490">
        <f>$G$2+$G$3*SIN(C1490)</f>
        <v>-134.79901939519141</v>
      </c>
    </row>
    <row r="1491" spans="1:5" x14ac:dyDescent="0.2">
      <c r="A1491">
        <v>237775.45199999999</v>
      </c>
      <c r="B1491" s="20">
        <v>7.9381548002385499E-5</v>
      </c>
      <c r="C1491">
        <v>746</v>
      </c>
      <c r="D1491">
        <f>$G$1+$G$3*COS(C1491)</f>
        <v>237666.95425344279</v>
      </c>
      <c r="E1491">
        <f>$G$2+$G$3*SIN(C1491)</f>
        <v>-148.45387810208973</v>
      </c>
    </row>
    <row r="1492" spans="1:5" x14ac:dyDescent="0.2">
      <c r="A1492">
        <v>237775.584</v>
      </c>
      <c r="B1492">
        <v>-2.6077948612057998E-4</v>
      </c>
      <c r="C1492">
        <v>746.5</v>
      </c>
      <c r="D1492">
        <f>$G$1+$G$3*COS(C1492)</f>
        <v>237703.6555902893</v>
      </c>
      <c r="E1492">
        <f>$G$2+$G$3*SIN(C1492)</f>
        <v>-143.96347497723718</v>
      </c>
    </row>
    <row r="1493" spans="1:5" x14ac:dyDescent="0.2">
      <c r="A1493">
        <v>237775.71599999999</v>
      </c>
      <c r="B1493">
        <v>-6.2284188755668901E-4</v>
      </c>
      <c r="C1493">
        <v>747</v>
      </c>
      <c r="D1493">
        <f>$G$1+$G$3*COS(C1493)</f>
        <v>237733.71122956715</v>
      </c>
      <c r="E1493">
        <f>$G$2+$G$3*SIN(C1493)</f>
        <v>-122.42721731388153</v>
      </c>
    </row>
    <row r="1494" spans="1:5" x14ac:dyDescent="0.2">
      <c r="A1494">
        <v>237775.848</v>
      </c>
      <c r="B1494">
        <v>-1.0072855856109401E-3</v>
      </c>
      <c r="C1494">
        <v>747.5</v>
      </c>
      <c r="D1494">
        <f>$G$1+$G$3*COS(C1494)</f>
        <v>237749.76250255411</v>
      </c>
      <c r="E1494">
        <f>$G$2+$G$3*SIN(C1494)</f>
        <v>-89.117932091256435</v>
      </c>
    </row>
    <row r="1495" spans="1:5" x14ac:dyDescent="0.2">
      <c r="A1495">
        <v>237775.98</v>
      </c>
      <c r="B1495">
        <v>-1.4145905093514001E-3</v>
      </c>
      <c r="C1495">
        <v>748</v>
      </c>
      <c r="D1495">
        <f>$G$1+$G$3*COS(C1495)</f>
        <v>237747.87949781524</v>
      </c>
      <c r="E1495">
        <f>$G$2+$G$3*SIN(C1495)</f>
        <v>-52.190894033795161</v>
      </c>
    </row>
    <row r="1496" spans="1:5" x14ac:dyDescent="0.2">
      <c r="A1496">
        <v>237776.11199999999</v>
      </c>
      <c r="B1496">
        <v>-1.8452365878259499E-3</v>
      </c>
      <c r="C1496">
        <v>748.5</v>
      </c>
      <c r="D1496">
        <f>$G$1+$G$3*COS(C1496)</f>
        <v>237728.52324058267</v>
      </c>
      <c r="E1496">
        <f>$G$2+$G$3*SIN(C1496)</f>
        <v>-20.687129933439934</v>
      </c>
    </row>
    <row r="1497" spans="1:5" x14ac:dyDescent="0.2">
      <c r="A1497">
        <v>237776.24400000001</v>
      </c>
      <c r="B1497">
        <v>-2.2997037503698298E-3</v>
      </c>
      <c r="C1497">
        <v>749</v>
      </c>
      <c r="D1497">
        <f>$G$1+$G$3*COS(C1497)</f>
        <v>237696.43281770003</v>
      </c>
      <c r="E1497">
        <f>$G$2+$G$3*SIN(C1497)</f>
        <v>-2.3198599741418349</v>
      </c>
    </row>
    <row r="1498" spans="1:5" x14ac:dyDescent="0.2">
      <c r="A1498">
        <v>237776.37599999999</v>
      </c>
      <c r="B1498">
        <v>-2.7784719259278598E-3</v>
      </c>
      <c r="C1498">
        <v>749.5</v>
      </c>
      <c r="D1498">
        <f>$G$1+$G$3*COS(C1498)</f>
        <v>237659.46508388163</v>
      </c>
      <c r="E1498">
        <f>$G$2+$G$3*SIN(C1498)</f>
        <v>-1.5860324228712415</v>
      </c>
    </row>
    <row r="1499" spans="1:5" x14ac:dyDescent="0.2">
      <c r="A1499">
        <v>237776.508</v>
      </c>
      <c r="B1499">
        <v>-3.2820210438565E-3</v>
      </c>
      <c r="C1499">
        <v>750</v>
      </c>
      <c r="D1499">
        <f>$G$1+$G$3*COS(C1499)</f>
        <v>237626.67102966097</v>
      </c>
      <c r="E1499">
        <f>$G$2+$G$3*SIN(C1499)</f>
        <v>-18.665313857309769</v>
      </c>
    </row>
    <row r="1500" spans="1:5" x14ac:dyDescent="0.2">
      <c r="A1500">
        <v>237776.64000000001</v>
      </c>
      <c r="B1500">
        <v>-3.8108310331983501E-3</v>
      </c>
      <c r="C1500">
        <v>750.5</v>
      </c>
      <c r="D1500">
        <f>$G$1+$G$3*COS(C1500)</f>
        <v>237606.07978324391</v>
      </c>
      <c r="E1500">
        <f>$G$2+$G$3*SIN(C1500)</f>
        <v>-49.376100521542845</v>
      </c>
    </row>
    <row r="1501" spans="1:5" x14ac:dyDescent="0.2">
      <c r="A1501">
        <v>237776.772</v>
      </c>
      <c r="B1501">
        <v>-4.3653818229737002E-3</v>
      </c>
      <c r="C1501">
        <v>751</v>
      </c>
      <c r="D1501">
        <f>$G$1+$G$3*COS(C1501)</f>
        <v>237602.73279989819</v>
      </c>
      <c r="E1501">
        <f>$G$2+$G$3*SIN(C1501)</f>
        <v>-86.199320764037026</v>
      </c>
    </row>
    <row r="1502" spans="1:5" x14ac:dyDescent="0.2">
      <c r="A1502">
        <v>237776.90400000001</v>
      </c>
      <c r="B1502">
        <v>-4.94615334257244E-3</v>
      </c>
      <c r="C1502">
        <v>751.5</v>
      </c>
      <c r="D1502">
        <f>$G$1+$G$3*COS(C1502)</f>
        <v>237617.44953787694</v>
      </c>
      <c r="E1502">
        <f>$G$2+$G$3*SIN(C1502)</f>
        <v>-120.11936601472692</v>
      </c>
    </row>
    <row r="1503" spans="1:5" x14ac:dyDescent="0.2">
      <c r="A1503">
        <v>237777.03599999999</v>
      </c>
      <c r="B1503">
        <v>-5.5536255208836899E-3</v>
      </c>
      <c r="C1503">
        <v>752</v>
      </c>
      <c r="D1503">
        <f>$G$1+$G$3*COS(C1503)</f>
        <v>237646.62682645879</v>
      </c>
      <c r="E1503">
        <f>$G$2+$G$3*SIN(C1503)</f>
        <v>-142.83142619330835</v>
      </c>
    </row>
    <row r="1504" spans="1:5" x14ac:dyDescent="0.2">
      <c r="A1504">
        <v>237777.15599999999</v>
      </c>
      <c r="B1504">
        <v>-6.1294467961846297E-3</v>
      </c>
      <c r="C1504">
        <v>752.5</v>
      </c>
      <c r="D1504">
        <f>$G$1+$G$3*COS(C1504)</f>
        <v>237683.12104780538</v>
      </c>
      <c r="E1504">
        <f>$G$2+$G$3*SIN(C1504)</f>
        <v>-148.77479685727403</v>
      </c>
    </row>
    <row r="1505" spans="1:5" x14ac:dyDescent="0.2">
      <c r="A1505">
        <v>237777.288</v>
      </c>
      <c r="B1505">
        <v>-6.7892256555082998E-3</v>
      </c>
      <c r="C1505">
        <v>753</v>
      </c>
      <c r="D1505">
        <f>$G$1+$G$3*COS(C1505)</f>
        <v>237717.99714375063</v>
      </c>
      <c r="E1505">
        <f>$G$2+$G$3*SIN(C1505)</f>
        <v>-136.49433358578682</v>
      </c>
    </row>
    <row r="1506" spans="1:5" x14ac:dyDescent="0.2">
      <c r="A1506">
        <v>237777.42</v>
      </c>
      <c r="B1506">
        <v>-7.4771013311952404E-3</v>
      </c>
      <c r="C1506">
        <v>753.5</v>
      </c>
      <c r="D1506">
        <f>$G$1+$G$3*COS(C1506)</f>
        <v>237742.71622966073</v>
      </c>
      <c r="E1506">
        <f>$G$2+$G$3*SIN(C1506)</f>
        <v>-108.99672208383637</v>
      </c>
    </row>
    <row r="1507" spans="1:5" x14ac:dyDescent="0.2">
      <c r="A1507">
        <v>237777.552</v>
      </c>
      <c r="B1507">
        <v>-8.1935537522297396E-3</v>
      </c>
      <c r="C1507">
        <v>754</v>
      </c>
      <c r="D1507">
        <f>$G$1+$G$3*COS(C1507)</f>
        <v>237751.22621119666</v>
      </c>
      <c r="E1507">
        <f>$G$2+$G$3*SIN(C1507)</f>
        <v>-73.01433665982789</v>
      </c>
    </row>
    <row r="1508" spans="1:5" x14ac:dyDescent="0.2">
      <c r="A1508">
        <v>237777.68400000001</v>
      </c>
      <c r="B1508">
        <v>-8.9390628480730903E-3</v>
      </c>
      <c r="C1508">
        <v>754.5</v>
      </c>
      <c r="D1508">
        <f>$G$1+$G$3*COS(C1508)</f>
        <v>237741.44354808243</v>
      </c>
      <c r="E1508">
        <f>$G$2+$G$3*SIN(C1508)</f>
        <v>-37.356920195121987</v>
      </c>
    </row>
    <row r="1509" spans="1:5" x14ac:dyDescent="0.2">
      <c r="A1509">
        <v>237777.81599999999</v>
      </c>
      <c r="B1509">
        <v>-9.7141085475417593E-3</v>
      </c>
      <c r="C1509">
        <v>755</v>
      </c>
      <c r="D1509">
        <f>$G$1+$G$3*COS(C1509)</f>
        <v>237715.76337743073</v>
      </c>
      <c r="E1509">
        <f>$G$2+$G$3*SIN(C1509)</f>
        <v>-10.75465183615335</v>
      </c>
    </row>
    <row r="1510" spans="1:5" x14ac:dyDescent="0.2">
      <c r="A1510">
        <v>237777.948</v>
      </c>
      <c r="B1510">
        <v>-1.0519170780122799E-2</v>
      </c>
      <c r="C1510">
        <v>755.5</v>
      </c>
      <c r="D1510">
        <f>$G$1+$G$3*COS(C1510)</f>
        <v>237680.47310064433</v>
      </c>
      <c r="E1510">
        <f>$G$2+$G$3*SIN(C1510)</f>
        <v>0.27930533625854537</v>
      </c>
    </row>
    <row r="1511" spans="1:5" x14ac:dyDescent="0.2">
      <c r="A1511">
        <v>237778.08</v>
      </c>
      <c r="B1511">
        <v>-1.13547294746066E-2</v>
      </c>
      <c r="C1511">
        <v>756</v>
      </c>
      <c r="D1511">
        <f>$G$1+$G$3*COS(C1511)</f>
        <v>237644.21300827197</v>
      </c>
      <c r="E1511">
        <f>$G$2+$G$3*SIN(C1511)</f>
        <v>-6.956546216402316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Irving Nino</dc:creator>
  <cp:lastModifiedBy>Irving Nino</cp:lastModifiedBy>
  <dcterms:created xsi:type="dcterms:W3CDTF">2023-12-30T02:36:56Z</dcterms:created>
  <dcterms:modified xsi:type="dcterms:W3CDTF">2024-01-14T02:08:29Z</dcterms:modified>
</cp:coreProperties>
</file>