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rwan\Documents\Fluidigm paper\"/>
    </mc:Choice>
  </mc:AlternateContent>
  <xr:revisionPtr revIDLastSave="0" documentId="13_ncr:1_{3625737E-62B3-4B22-B1B5-7CFE67877EF8}" xr6:coauthVersionLast="38" xr6:coauthVersionMax="38" xr10:uidLastSave="{00000000-0000-0000-0000-000000000000}"/>
  <bookViews>
    <workbookView xWindow="0" yWindow="0" windowWidth="13380" windowHeight="7860" activeTab="1" xr2:uid="{7F43B41D-58FA-41D1-A99D-B7EE226F6A0F}"/>
  </bookViews>
  <sheets>
    <sheet name="Without i.m. rMVA" sheetId="1" r:id="rId1"/>
    <sheet name="i.m. only" sheetId="2" r:id="rId2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<sst xmlns="http://schemas.openxmlformats.org/spreadsheetml/2006/main" count="99" uniqueCount="53">
  <si>
    <t>TGFb1</t>
  </si>
  <si>
    <t>IL-17a</t>
  </si>
  <si>
    <t>IFNg</t>
  </si>
  <si>
    <t>IL-13</t>
  </si>
  <si>
    <t>IL-4</t>
  </si>
  <si>
    <t>IL-5</t>
  </si>
  <si>
    <t>IL-9</t>
  </si>
  <si>
    <t>IL-10</t>
  </si>
  <si>
    <t>IL-1R1</t>
  </si>
  <si>
    <t>IL-1RAcP</t>
  </si>
  <si>
    <t>IL-17Rb</t>
  </si>
  <si>
    <t>IL-17Ra</t>
  </si>
  <si>
    <t>TSLPR</t>
  </si>
  <si>
    <t>IL-7R</t>
  </si>
  <si>
    <t>Gc</t>
  </si>
  <si>
    <t>IL-12Rb2</t>
  </si>
  <si>
    <t>IFNgR1</t>
  </si>
  <si>
    <t>IL-27Ra</t>
  </si>
  <si>
    <t>IL-9R</t>
  </si>
  <si>
    <t>IL-2Ra</t>
  </si>
  <si>
    <t>TGFbR1</t>
  </si>
  <si>
    <t>CD86</t>
  </si>
  <si>
    <t>IL-4Ra</t>
  </si>
  <si>
    <t>IL-13Ra1</t>
  </si>
  <si>
    <t>IL-13Ra2</t>
  </si>
  <si>
    <t>FcgR1</t>
  </si>
  <si>
    <t>FceR1a</t>
  </si>
  <si>
    <t>CystLTR1</t>
  </si>
  <si>
    <t>TGFbR2</t>
  </si>
  <si>
    <t>ICOS</t>
  </si>
  <si>
    <t>IL-15Ra</t>
  </si>
  <si>
    <t>STAT6</t>
  </si>
  <si>
    <t>STAT1</t>
  </si>
  <si>
    <t>GATA3</t>
  </si>
  <si>
    <t>Rora</t>
  </si>
  <si>
    <t>Rorc</t>
  </si>
  <si>
    <t>T-bet</t>
  </si>
  <si>
    <t>STAT3</t>
  </si>
  <si>
    <t>Comparison</t>
  </si>
  <si>
    <t>inFPV vs. imFPV</t>
  </si>
  <si>
    <t>inFPV vs. inAd5</t>
  </si>
  <si>
    <t>inFPV vs. imAd5</t>
  </si>
  <si>
    <t>imFPV vs. inAd5</t>
  </si>
  <si>
    <t>imFPV vs. imAd5</t>
  </si>
  <si>
    <t>inAd5 vs. imAd5</t>
  </si>
  <si>
    <t>Significance thresholds:</t>
  </si>
  <si>
    <t>p &gt; 0.05 (ns)</t>
  </si>
  <si>
    <t>p &lt; 0.05 (*)</t>
  </si>
  <si>
    <t>p &lt; 0.01 (**)</t>
  </si>
  <si>
    <t>p &lt; 0.001 (***)</t>
  </si>
  <si>
    <t>p &lt; 0.0001 (****)</t>
  </si>
  <si>
    <t>imFPV vs. imMVA</t>
  </si>
  <si>
    <t>imAd5 vs. imMVA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</si>
</sst>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/>
    <xf numFmtId="0" fontId="1" fillId="5" borderId="0" xfId="0" applyFont="1" applyFill="1"/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8"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6CC74-4494-461B-8B42-9782CF30913D}">
  <dimension ref="A1:AM16"/>
  <sheetViews>
    <sheetView topLeftCell="B1" workbookViewId="0">
      <selection activeCell="S13" sqref="S13"/>
    </sheetView>
  </sheetViews>
  <sheetFormatPr defaultRowHeight="14.25" x14ac:dyDescent="0.45"/>
  <cols>
    <col min="1" max="1" width="13.86328125" bestFit="1" customWidth="1"/>
  </cols>
  <sheetData>
    <row r="1" spans="1:39" x14ac:dyDescent="0.45">
      <c r="A1" t="s">
        <v>38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</row>
    <row r="2" spans="1:39" x14ac:dyDescent="0.45">
      <c r="A2" t="s">
        <v>39</v>
      </c>
      <c r="B2">
        <v>0.65800000000000003</v>
      </c>
      <c r="C2">
        <v>1</v>
      </c>
      <c r="D2">
        <v>1</v>
      </c>
      <c r="E2">
        <v>0.27500000000000002</v>
      </c>
      <c r="F2">
        <v>1</v>
      </c>
      <c r="G2">
        <v>1.55E-14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1.43E-5</v>
      </c>
      <c r="P2">
        <v>0.93600000000000005</v>
      </c>
      <c r="Q2">
        <v>1</v>
      </c>
      <c r="R2">
        <v>2.4399999999999999E-4</v>
      </c>
      <c r="S2">
        <v>1</v>
      </c>
      <c r="T2">
        <v>7.3200000000000001E-2</v>
      </c>
      <c r="U2">
        <v>4.9799999999999998E-5</v>
      </c>
      <c r="V2">
        <v>1</v>
      </c>
      <c r="W2">
        <v>5.2200000000000002E-5</v>
      </c>
      <c r="X2">
        <v>0.89600000000000002</v>
      </c>
      <c r="Y2">
        <v>1</v>
      </c>
      <c r="Z2">
        <v>1</v>
      </c>
      <c r="AA2">
        <v>1</v>
      </c>
      <c r="AB2">
        <v>1</v>
      </c>
      <c r="AC2">
        <v>2.34E-4</v>
      </c>
      <c r="AD2">
        <v>1</v>
      </c>
      <c r="AE2">
        <v>5.6400000000000002E-12</v>
      </c>
      <c r="AF2">
        <v>1</v>
      </c>
      <c r="AG2">
        <v>0.13400000000000001</v>
      </c>
      <c r="AH2">
        <v>1</v>
      </c>
      <c r="AI2">
        <v>2.3400000000000001E-13</v>
      </c>
      <c r="AJ2">
        <v>1.4E-14</v>
      </c>
      <c r="AK2">
        <v>1</v>
      </c>
      <c r="AL2">
        <v>1</v>
      </c>
      <c r="AM2">
        <v>0.73</v>
      </c>
    </row>
    <row r="3" spans="1:39" x14ac:dyDescent="0.45">
      <c r="A3" t="s">
        <v>40</v>
      </c>
      <c r="B3">
        <v>0.376</v>
      </c>
      <c r="C3">
        <v>0.97399999999999998</v>
      </c>
      <c r="D3">
        <v>1</v>
      </c>
      <c r="E3">
        <v>0.58399999999999996</v>
      </c>
      <c r="F3">
        <v>1</v>
      </c>
      <c r="G3">
        <v>1</v>
      </c>
      <c r="H3">
        <v>4.7600000000000003E-2</v>
      </c>
      <c r="I3">
        <v>0.71199999999999997</v>
      </c>
      <c r="J3">
        <v>0.71199999999999997</v>
      </c>
      <c r="K3">
        <v>0.81100000000000005</v>
      </c>
      <c r="L3">
        <v>1</v>
      </c>
      <c r="M3">
        <v>0.66200000000000003</v>
      </c>
      <c r="N3">
        <v>0.46800000000000003</v>
      </c>
      <c r="O3">
        <v>5.3400000000000003E-2</v>
      </c>
      <c r="P3">
        <v>0.95199999999999996</v>
      </c>
      <c r="Q3">
        <v>0.46800000000000003</v>
      </c>
      <c r="R3">
        <v>0.48599999999999999</v>
      </c>
      <c r="S3">
        <v>1</v>
      </c>
      <c r="T3">
        <v>2.5000000000000001E-2</v>
      </c>
      <c r="U3">
        <v>0.11799999999999999</v>
      </c>
      <c r="V3">
        <v>0.73199999999999998</v>
      </c>
      <c r="W3">
        <v>5.6300000000000003E-2</v>
      </c>
      <c r="X3">
        <v>0.89600000000000002</v>
      </c>
      <c r="Y3">
        <v>1</v>
      </c>
      <c r="Z3">
        <v>1</v>
      </c>
      <c r="AA3">
        <v>1</v>
      </c>
      <c r="AB3">
        <v>1</v>
      </c>
      <c r="AC3">
        <v>0.41</v>
      </c>
      <c r="AD3">
        <v>0.91700000000000004</v>
      </c>
      <c r="AE3">
        <v>1</v>
      </c>
      <c r="AF3">
        <v>0.222</v>
      </c>
      <c r="AG3">
        <v>1</v>
      </c>
      <c r="AH3">
        <v>1</v>
      </c>
      <c r="AI3">
        <v>0.38600000000000001</v>
      </c>
      <c r="AJ3">
        <v>0.496</v>
      </c>
      <c r="AK3">
        <v>1</v>
      </c>
      <c r="AL3">
        <v>1</v>
      </c>
      <c r="AM3">
        <v>0.65400000000000003</v>
      </c>
    </row>
    <row r="4" spans="1:39" x14ac:dyDescent="0.45">
      <c r="A4" t="s">
        <v>41</v>
      </c>
      <c r="B4">
        <v>4.8700000000000002E-3</v>
      </c>
      <c r="C4">
        <v>1</v>
      </c>
      <c r="D4">
        <v>1</v>
      </c>
      <c r="E4">
        <v>0.34799999999999998</v>
      </c>
      <c r="F4">
        <v>1</v>
      </c>
      <c r="G4">
        <v>1.55E-14</v>
      </c>
      <c r="H4">
        <v>1</v>
      </c>
      <c r="I4">
        <v>0.70499999999999996</v>
      </c>
      <c r="J4">
        <v>0.70499999999999996</v>
      </c>
      <c r="K4">
        <v>0.58799999999999997</v>
      </c>
      <c r="L4">
        <v>1</v>
      </c>
      <c r="M4">
        <v>1</v>
      </c>
      <c r="N4">
        <v>1</v>
      </c>
      <c r="O4">
        <v>2.1900000000000001E-3</v>
      </c>
      <c r="P4">
        <v>6.3600000000000004E-2</v>
      </c>
      <c r="Q4">
        <v>1</v>
      </c>
      <c r="R4">
        <v>1.8099999999999999E-7</v>
      </c>
      <c r="S4">
        <v>1</v>
      </c>
      <c r="T4">
        <v>0.318</v>
      </c>
      <c r="U4">
        <v>1.9E-6</v>
      </c>
      <c r="V4">
        <v>0.73199999999999998</v>
      </c>
      <c r="W4">
        <v>4.9500000000000002E-2</v>
      </c>
      <c r="X4">
        <v>1</v>
      </c>
      <c r="Y4">
        <v>1</v>
      </c>
      <c r="Z4">
        <v>1</v>
      </c>
      <c r="AA4">
        <v>1</v>
      </c>
      <c r="AB4">
        <v>1</v>
      </c>
      <c r="AC4">
        <v>5.1599999999999997E-3</v>
      </c>
      <c r="AD4">
        <v>0.91700000000000004</v>
      </c>
      <c r="AE4">
        <v>5.4E-10</v>
      </c>
      <c r="AF4">
        <v>1</v>
      </c>
      <c r="AG4">
        <v>0.41299999999999998</v>
      </c>
      <c r="AH4">
        <v>1</v>
      </c>
      <c r="AI4">
        <v>3.1E-14</v>
      </c>
      <c r="AJ4">
        <v>1.44E-14</v>
      </c>
      <c r="AK4">
        <v>1</v>
      </c>
      <c r="AL4">
        <v>1</v>
      </c>
      <c r="AM4">
        <v>6.6000000000000003E-2</v>
      </c>
    </row>
    <row r="5" spans="1:39" x14ac:dyDescent="0.45">
      <c r="A5" t="s">
        <v>42</v>
      </c>
      <c r="B5">
        <v>0.60699999999999998</v>
      </c>
      <c r="C5">
        <v>0.97399999999999998</v>
      </c>
      <c r="D5">
        <v>1</v>
      </c>
      <c r="E5">
        <v>0.58399999999999996</v>
      </c>
      <c r="F5">
        <v>1</v>
      </c>
      <c r="G5">
        <v>1.3799999999999999E-13</v>
      </c>
      <c r="H5">
        <v>4.7600000000000003E-2</v>
      </c>
      <c r="I5">
        <v>0.71199999999999997</v>
      </c>
      <c r="J5">
        <v>0.71199999999999997</v>
      </c>
      <c r="K5">
        <v>0.81100000000000005</v>
      </c>
      <c r="L5">
        <v>1</v>
      </c>
      <c r="M5">
        <v>0.66200000000000003</v>
      </c>
      <c r="N5">
        <v>0.46800000000000003</v>
      </c>
      <c r="O5">
        <v>7.8599999999999997E-10</v>
      </c>
      <c r="P5">
        <v>1</v>
      </c>
      <c r="Q5">
        <v>0.46800000000000003</v>
      </c>
      <c r="R5">
        <v>5.7800000000000004E-3</v>
      </c>
      <c r="S5">
        <v>1</v>
      </c>
      <c r="T5">
        <v>5.7099999999999999E-5</v>
      </c>
      <c r="U5">
        <v>2.1999999999999999E-2</v>
      </c>
      <c r="V5">
        <v>0.73199999999999998</v>
      </c>
      <c r="W5">
        <v>2.77E-8</v>
      </c>
      <c r="X5">
        <v>0.89600000000000002</v>
      </c>
      <c r="Y5">
        <v>1</v>
      </c>
      <c r="Z5">
        <v>1</v>
      </c>
      <c r="AA5">
        <v>1</v>
      </c>
      <c r="AB5">
        <v>1</v>
      </c>
      <c r="AC5">
        <v>1.52E-5</v>
      </c>
      <c r="AD5">
        <v>0.91700000000000004</v>
      </c>
      <c r="AE5">
        <v>5.6400000000000002E-12</v>
      </c>
      <c r="AF5">
        <v>0.222</v>
      </c>
      <c r="AG5">
        <v>0.14199999999999999</v>
      </c>
      <c r="AH5">
        <v>1</v>
      </c>
      <c r="AI5">
        <v>1.9699999999999999E-10</v>
      </c>
      <c r="AJ5">
        <v>1.24E-11</v>
      </c>
      <c r="AK5">
        <v>1</v>
      </c>
      <c r="AL5">
        <v>1</v>
      </c>
      <c r="AM5">
        <v>0.73</v>
      </c>
    </row>
    <row r="6" spans="1:39" x14ac:dyDescent="0.45">
      <c r="A6" t="s">
        <v>43</v>
      </c>
      <c r="B6">
        <v>7.3800000000000003E-3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0.70499999999999996</v>
      </c>
      <c r="J6">
        <v>0.70499999999999996</v>
      </c>
      <c r="K6">
        <v>0.58799999999999997</v>
      </c>
      <c r="L6">
        <v>1</v>
      </c>
      <c r="M6">
        <v>1</v>
      </c>
      <c r="N6">
        <v>1</v>
      </c>
      <c r="O6">
        <v>0.24</v>
      </c>
      <c r="P6">
        <v>9.1800000000000007E-2</v>
      </c>
      <c r="Q6">
        <v>1</v>
      </c>
      <c r="R6">
        <v>6.7900000000000002E-2</v>
      </c>
      <c r="S6">
        <v>1</v>
      </c>
      <c r="T6">
        <v>0.59199999999999997</v>
      </c>
      <c r="U6">
        <v>0.33200000000000002</v>
      </c>
      <c r="V6">
        <v>0.73199999999999998</v>
      </c>
      <c r="W6">
        <v>5.6300000000000003E-2</v>
      </c>
      <c r="X6">
        <v>0.89600000000000002</v>
      </c>
      <c r="Y6">
        <v>1</v>
      </c>
      <c r="Z6">
        <v>1</v>
      </c>
      <c r="AA6">
        <v>1</v>
      </c>
      <c r="AB6">
        <v>1</v>
      </c>
      <c r="AC6">
        <v>0.46</v>
      </c>
      <c r="AD6">
        <v>0.91700000000000004</v>
      </c>
      <c r="AE6">
        <v>0.79</v>
      </c>
      <c r="AF6">
        <v>1</v>
      </c>
      <c r="AG6">
        <v>9.1199999999999996E-3</v>
      </c>
      <c r="AH6">
        <v>1</v>
      </c>
      <c r="AI6">
        <v>0.497</v>
      </c>
      <c r="AJ6">
        <v>1</v>
      </c>
      <c r="AK6">
        <v>1</v>
      </c>
      <c r="AL6">
        <v>1</v>
      </c>
      <c r="AM6">
        <v>1.95E-2</v>
      </c>
    </row>
    <row r="7" spans="1:39" x14ac:dyDescent="0.45">
      <c r="A7" t="s">
        <v>44</v>
      </c>
      <c r="B7">
        <v>7.6999999999999999E-2</v>
      </c>
      <c r="C7">
        <v>0.97399999999999998</v>
      </c>
      <c r="D7">
        <v>1</v>
      </c>
      <c r="E7">
        <v>0.58399999999999996</v>
      </c>
      <c r="F7">
        <v>1</v>
      </c>
      <c r="G7">
        <v>1.3799999999999999E-13</v>
      </c>
      <c r="H7">
        <v>4.7600000000000003E-2</v>
      </c>
      <c r="I7">
        <v>1</v>
      </c>
      <c r="J7">
        <v>1</v>
      </c>
      <c r="K7">
        <v>0.81100000000000005</v>
      </c>
      <c r="L7">
        <v>1</v>
      </c>
      <c r="M7">
        <v>0.66200000000000003</v>
      </c>
      <c r="N7">
        <v>0.46800000000000003</v>
      </c>
      <c r="O7">
        <v>1.5999999999999999E-6</v>
      </c>
      <c r="P7">
        <v>9.1800000000000007E-2</v>
      </c>
      <c r="Q7">
        <v>0.46800000000000003</v>
      </c>
      <c r="R7">
        <v>9.2699999999999993E-6</v>
      </c>
      <c r="S7">
        <v>1</v>
      </c>
      <c r="T7">
        <v>7.4100000000000001E-4</v>
      </c>
      <c r="U7">
        <v>1.9499999999999999E-3</v>
      </c>
      <c r="V7">
        <v>1</v>
      </c>
      <c r="W7">
        <v>1.5799999999999999E-4</v>
      </c>
      <c r="X7">
        <v>0.89600000000000002</v>
      </c>
      <c r="Y7">
        <v>1</v>
      </c>
      <c r="Z7">
        <v>1</v>
      </c>
      <c r="AA7">
        <v>1</v>
      </c>
      <c r="AB7">
        <v>1</v>
      </c>
      <c r="AC7">
        <v>2.34E-4</v>
      </c>
      <c r="AD7">
        <v>0.91700000000000004</v>
      </c>
      <c r="AE7">
        <v>5.4E-10</v>
      </c>
      <c r="AF7">
        <v>0.222</v>
      </c>
      <c r="AG7">
        <v>0.33800000000000002</v>
      </c>
      <c r="AH7">
        <v>1</v>
      </c>
      <c r="AI7">
        <v>1.56E-11</v>
      </c>
      <c r="AJ7">
        <v>1.5300000000000001E-11</v>
      </c>
      <c r="AK7">
        <v>1</v>
      </c>
      <c r="AL7">
        <v>1</v>
      </c>
      <c r="AM7">
        <v>1.9300000000000001E-2</v>
      </c>
    </row>
    <row r="11" spans="1:39" x14ac:dyDescent="0.45">
      <c r="A11" s="3" t="s">
        <v>45</v>
      </c>
      <c r="B11" s="3"/>
    </row>
    <row r="12" spans="1:39" x14ac:dyDescent="0.45">
      <c r="A12" s="3" t="s">
        <v>46</v>
      </c>
      <c r="B12" s="3"/>
    </row>
    <row r="13" spans="1:39" x14ac:dyDescent="0.45">
      <c r="A13" s="4" t="s">
        <v>47</v>
      </c>
      <c r="B13" s="4"/>
    </row>
    <row r="14" spans="1:39" x14ac:dyDescent="0.45">
      <c r="A14" s="5" t="s">
        <v>48</v>
      </c>
      <c r="B14" s="5"/>
    </row>
    <row r="15" spans="1:39" x14ac:dyDescent="0.45">
      <c r="A15" s="6" t="s">
        <v>49</v>
      </c>
      <c r="B15" s="6"/>
    </row>
    <row r="16" spans="1:39" x14ac:dyDescent="0.45">
      <c r="A16" s="2" t="s">
        <v>50</v>
      </c>
      <c r="B16" s="2"/>
    </row>
  </sheetData>
  <mergeCells count="6">
    <mergeCell ref="A16:B16"/>
    <mergeCell ref="A11:B11"/>
    <mergeCell ref="A12:B12"/>
    <mergeCell ref="A13:B13"/>
    <mergeCell ref="A14:B14"/>
    <mergeCell ref="A15:B15"/>
  </mergeCells>
  <conditionalFormatting sqref="A2:AM7">
    <cfRule type="cellIs" priority="5" operator="between">
      <formula>0.0500001</formula>
      <formula>1</formula>
    </cfRule>
    <cfRule type="cellIs" dxfId="7" priority="4" operator="between">
      <formula>0.01000001</formula>
      <formula>0.05</formula>
    </cfRule>
    <cfRule type="cellIs" dxfId="6" priority="3" operator="between">
      <formula>0.001000001</formula>
      <formula>0.01</formula>
    </cfRule>
    <cfRule type="cellIs" dxfId="5" priority="2" operator="between">
      <formula>0.00010001</formula>
      <formula>0.001</formula>
    </cfRule>
    <cfRule type="cellIs" dxfId="4" priority="1" operator="lessThan">
      <formula>0.0001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1D7AF-501F-43C2-A035-AE630584712A}">
  <dimension ref="A1:AM16"/>
  <sheetViews>
    <sheetView tabSelected="1" workbookViewId="0">
      <selection sqref="A1:AM16"/>
    </sheetView>
  </sheetViews>
  <sheetFormatPr defaultRowHeight="14.25" x14ac:dyDescent="0.45"/>
  <cols>
    <col min="1" max="1" width="14.796875" bestFit="1" customWidth="1"/>
  </cols>
  <sheetData>
    <row r="1" spans="1:39" x14ac:dyDescent="0.45">
      <c r="A1" s="1" t="s">
        <v>38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</row>
    <row r="2" spans="1:39" x14ac:dyDescent="0.45">
      <c r="A2" s="1" t="s">
        <v>43</v>
      </c>
      <c r="B2" s="1">
        <v>3.6900000000000001E-3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0.627</v>
      </c>
      <c r="J2" s="1">
        <v>0.314</v>
      </c>
      <c r="K2" s="1">
        <v>0.52800000000000002</v>
      </c>
      <c r="L2" s="1">
        <v>1</v>
      </c>
      <c r="M2" s="1">
        <v>1</v>
      </c>
      <c r="N2" s="1">
        <v>1</v>
      </c>
      <c r="O2" s="1">
        <v>0.65</v>
      </c>
      <c r="P2" s="1">
        <v>6.0699999999999997E-2</v>
      </c>
      <c r="Q2" s="1">
        <v>1</v>
      </c>
      <c r="R2" s="1">
        <v>8.4900000000000003E-2</v>
      </c>
      <c r="S2" s="1">
        <v>1</v>
      </c>
      <c r="T2" s="1">
        <v>0.59199999999999997</v>
      </c>
      <c r="U2" s="1">
        <v>0.59199999999999997</v>
      </c>
      <c r="V2" s="1">
        <v>0.60499999999999998</v>
      </c>
      <c r="W2" s="1">
        <v>5.0999999999999997E-2</v>
      </c>
      <c r="X2" s="1">
        <v>0.33100000000000002</v>
      </c>
      <c r="Y2" s="1">
        <v>1</v>
      </c>
      <c r="Z2" s="1">
        <v>1</v>
      </c>
      <c r="AA2" s="1">
        <v>1</v>
      </c>
      <c r="AB2" s="1">
        <v>1</v>
      </c>
      <c r="AC2" s="1">
        <v>1</v>
      </c>
      <c r="AD2" s="1">
        <v>0.76400000000000001</v>
      </c>
      <c r="AE2" s="1">
        <v>0.65800000000000003</v>
      </c>
      <c r="AF2" s="1">
        <v>1</v>
      </c>
      <c r="AG2" s="1">
        <v>2.2799999999999999E-3</v>
      </c>
      <c r="AH2" s="1">
        <v>1</v>
      </c>
      <c r="AI2" s="1">
        <v>0.752</v>
      </c>
      <c r="AJ2" s="1">
        <v>1</v>
      </c>
      <c r="AK2" s="1">
        <v>1</v>
      </c>
      <c r="AL2" s="1">
        <v>1</v>
      </c>
      <c r="AM2" s="1">
        <v>9.7599999999999996E-3</v>
      </c>
    </row>
    <row r="3" spans="1:39" x14ac:dyDescent="0.45">
      <c r="A3" s="1" t="s">
        <v>51</v>
      </c>
      <c r="B3" s="1">
        <v>5.0399999999999999E-5</v>
      </c>
      <c r="C3" s="1">
        <v>1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1">
        <v>0.66</v>
      </c>
      <c r="J3" s="1">
        <v>0.10299999999999999</v>
      </c>
      <c r="K3" s="1">
        <v>0.67600000000000005</v>
      </c>
      <c r="L3" s="1">
        <v>1</v>
      </c>
      <c r="M3" s="1">
        <v>0.42299999999999999</v>
      </c>
      <c r="N3" s="1">
        <v>1</v>
      </c>
      <c r="O3" s="1">
        <v>1</v>
      </c>
      <c r="P3" s="1">
        <v>1.75E-4</v>
      </c>
      <c r="Q3" s="1">
        <v>1</v>
      </c>
      <c r="R3" s="1">
        <v>2.86E-2</v>
      </c>
      <c r="S3" s="1">
        <v>1</v>
      </c>
      <c r="T3" s="1">
        <v>5.7599999999999998E-2</v>
      </c>
      <c r="U3" s="1">
        <v>0.49199999999999999</v>
      </c>
      <c r="V3" s="1">
        <v>0.57299999999999995</v>
      </c>
      <c r="W3" s="1">
        <v>7.4099999999999999E-5</v>
      </c>
      <c r="X3" s="1">
        <v>4.8599999999999997E-2</v>
      </c>
      <c r="Y3" s="1">
        <v>1</v>
      </c>
      <c r="Z3" s="1">
        <v>1</v>
      </c>
      <c r="AA3" s="1">
        <v>1</v>
      </c>
      <c r="AB3" s="1">
        <v>0.34200000000000003</v>
      </c>
      <c r="AC3" s="1">
        <v>1</v>
      </c>
      <c r="AD3" s="1">
        <v>0.21199999999999999</v>
      </c>
      <c r="AE3" s="1">
        <v>0.65800000000000003</v>
      </c>
      <c r="AF3" s="1">
        <v>1</v>
      </c>
      <c r="AG3" s="1">
        <v>1.7200000000000001E-5</v>
      </c>
      <c r="AH3" s="1">
        <v>1</v>
      </c>
      <c r="AI3" s="1">
        <v>0.752</v>
      </c>
      <c r="AJ3" s="1">
        <v>1</v>
      </c>
      <c r="AK3" s="1">
        <v>1</v>
      </c>
      <c r="AL3" s="1">
        <v>1</v>
      </c>
      <c r="AM3" s="1">
        <v>6.4799999999999998E-7</v>
      </c>
    </row>
    <row r="4" spans="1:39" x14ac:dyDescent="0.45">
      <c r="A4" s="1" t="s">
        <v>52</v>
      </c>
      <c r="B4" s="1">
        <v>0.185</v>
      </c>
      <c r="C4" s="1">
        <v>1</v>
      </c>
      <c r="D4" s="1">
        <v>1</v>
      </c>
      <c r="E4" s="1">
        <v>1</v>
      </c>
      <c r="F4" s="1">
        <v>1</v>
      </c>
      <c r="G4" s="1">
        <v>1</v>
      </c>
      <c r="H4" s="1">
        <v>1</v>
      </c>
      <c r="I4" s="1">
        <v>1</v>
      </c>
      <c r="J4" s="1">
        <v>0.41899999999999998</v>
      </c>
      <c r="K4" s="1">
        <v>0.67600000000000005</v>
      </c>
      <c r="L4" s="1">
        <v>1</v>
      </c>
      <c r="M4" s="1">
        <v>0.42299999999999999</v>
      </c>
      <c r="N4" s="1">
        <v>1</v>
      </c>
      <c r="O4" s="1">
        <v>0.65</v>
      </c>
      <c r="P4" s="1">
        <v>6.0699999999999997E-2</v>
      </c>
      <c r="Q4" s="1">
        <v>1</v>
      </c>
      <c r="R4" s="1">
        <v>0.67600000000000005</v>
      </c>
      <c r="S4" s="1">
        <v>1</v>
      </c>
      <c r="T4" s="1">
        <v>0.11899999999999999</v>
      </c>
      <c r="U4" s="1">
        <v>0.59199999999999997</v>
      </c>
      <c r="V4" s="1">
        <v>0.60499999999999998</v>
      </c>
      <c r="W4" s="1">
        <v>4.2799999999999998E-2</v>
      </c>
      <c r="X4" s="1">
        <v>0.33100000000000002</v>
      </c>
      <c r="Y4" s="1">
        <v>1</v>
      </c>
      <c r="Z4" s="1">
        <v>1</v>
      </c>
      <c r="AA4" s="1">
        <v>1</v>
      </c>
      <c r="AB4" s="1">
        <v>0.34200000000000003</v>
      </c>
      <c r="AC4" s="1">
        <v>1</v>
      </c>
      <c r="AD4" s="1">
        <v>0.30299999999999999</v>
      </c>
      <c r="AE4" s="1">
        <v>0.65800000000000003</v>
      </c>
      <c r="AF4" s="1">
        <v>1</v>
      </c>
      <c r="AG4" s="1">
        <v>0.17299999999999999</v>
      </c>
      <c r="AH4" s="1">
        <v>1</v>
      </c>
      <c r="AI4" s="1">
        <v>1</v>
      </c>
      <c r="AJ4" s="1">
        <v>1</v>
      </c>
      <c r="AK4" s="1">
        <v>1</v>
      </c>
      <c r="AL4" s="1">
        <v>1</v>
      </c>
      <c r="AM4" s="1">
        <v>1.2200000000000001E-2</v>
      </c>
    </row>
    <row r="5" spans="1:39" x14ac:dyDescent="0.4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</row>
    <row r="6" spans="1:39" x14ac:dyDescent="0.4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</row>
    <row r="7" spans="1:39" x14ac:dyDescent="0.4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</row>
    <row r="8" spans="1:39" x14ac:dyDescent="0.4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</row>
    <row r="9" spans="1:39" x14ac:dyDescent="0.4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</row>
    <row r="10" spans="1:39" x14ac:dyDescent="0.4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</row>
    <row r="11" spans="1:39" x14ac:dyDescent="0.45">
      <c r="A11" s="3" t="s">
        <v>45</v>
      </c>
      <c r="B11" s="3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</row>
    <row r="12" spans="1:39" x14ac:dyDescent="0.45">
      <c r="A12" s="3" t="s">
        <v>46</v>
      </c>
      <c r="B12" s="3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</row>
    <row r="13" spans="1:39" x14ac:dyDescent="0.45">
      <c r="A13" s="4" t="s">
        <v>47</v>
      </c>
      <c r="B13" s="4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</row>
    <row r="14" spans="1:39" x14ac:dyDescent="0.45">
      <c r="A14" s="5" t="s">
        <v>48</v>
      </c>
      <c r="B14" s="5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</row>
    <row r="15" spans="1:39" x14ac:dyDescent="0.45">
      <c r="A15" s="6" t="s">
        <v>49</v>
      </c>
      <c r="B15" s="6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</row>
    <row r="16" spans="1:39" x14ac:dyDescent="0.45">
      <c r="A16" s="2" t="s">
        <v>50</v>
      </c>
      <c r="B16" s="2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</row>
  </sheetData>
  <mergeCells count="6">
    <mergeCell ref="A16:B16"/>
    <mergeCell ref="A11:B11"/>
    <mergeCell ref="A12:B12"/>
    <mergeCell ref="A13:B13"/>
    <mergeCell ref="A14:B14"/>
    <mergeCell ref="A15:B15"/>
  </mergeCells>
  <conditionalFormatting sqref="A2:AM4">
    <cfRule type="cellIs" dxfId="3" priority="1" operator="lessThan">
      <formula>0.0001</formula>
    </cfRule>
    <cfRule type="cellIs" dxfId="2" priority="2" operator="between">
      <formula>0.00010001</formula>
      <formula>0.001</formula>
    </cfRule>
    <cfRule type="cellIs" dxfId="1" priority="3" operator="between">
      <formula>0.001000001</formula>
      <formula>0.01</formula>
    </cfRule>
    <cfRule type="cellIs" dxfId="0" priority="4" operator="between">
      <formula>0.01000001</formula>
      <formula>0.05</formula>
    </cfRule>
    <cfRule type="cellIs" priority="5" operator="between">
      <formula>0.0500001</formula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Without i.m. rMVA</vt:lpstr>
      <vt:lpstr>i.m. only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Irwan</dc:creator>
  <cp:lastModifiedBy>Irwan</cp:lastModifiedBy>
  <dcterms:created xsi:type="dcterms:W3CDTF">2018-10-20T09:47:03Z</dcterms:created>
  <dcterms:modified xsi:type="dcterms:W3CDTF">2018-11-21T05:28:38Z</dcterms:modified>
</cp:coreProperties>
</file>