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x999\Desktop\git\webview_with_streamlit\assets\ps工具\"/>
    </mc:Choice>
  </mc:AlternateContent>
  <xr:revisionPtr revIDLastSave="0" documentId="13_ncr:1_{5F3A6B4F-A817-4FB4-9993-7BE4D04843AE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配置单简易测试模板" sheetId="12" r:id="rId1"/>
    <sheet name="Sheet1" sheetId="13" r:id="rId2"/>
    <sheet name="Sheet3" sheetId="15" r:id="rId3"/>
  </sheets>
  <externalReferences>
    <externalReference r:id="rId4"/>
  </externalReferences>
  <definedNames>
    <definedName name="_xleta.OR" hidden="1" xlm="1">#NAME?</definedName>
    <definedName name="_xlpm.txt" hidden="1" xlm="1">#NAME?</definedName>
    <definedName name="colse_ps">配置单简易测试模板!$B$6</definedName>
    <definedName name="export_folder" localSheetId="0">配置单简易测试模板!$B$3</definedName>
    <definedName name="file_format" localSheetId="0">配置单简易测试模板!$B$4</definedName>
    <definedName name="psd_file_path" localSheetId="0">配置单简易测试模板!$B$1</definedName>
    <definedName name="psd_name" localSheetId="0">配置单简易测试模板!$B$2</definedName>
    <definedName name="suffix" localSheetId="0">配置单简易测试模板!$B$5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2" l="1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V2" i="15"/>
  <c r="S3" i="15"/>
  <c r="S4" i="15"/>
  <c r="S5" i="15"/>
  <c r="S6" i="15"/>
  <c r="S7" i="15"/>
  <c r="S8" i="15"/>
  <c r="S9" i="15"/>
  <c r="S2" i="15"/>
  <c r="AB9" i="15"/>
  <c r="AB8" i="15"/>
  <c r="AB7" i="15"/>
  <c r="AB6" i="15"/>
  <c r="AB5" i="15"/>
  <c r="AB3" i="15"/>
  <c r="AB2" i="15"/>
  <c r="AB4" i="15"/>
  <c r="AD3" i="15"/>
  <c r="AD4" i="15"/>
  <c r="AD5" i="15"/>
  <c r="N5" i="15" s="1"/>
  <c r="AD6" i="15"/>
  <c r="N6" i="15" s="1"/>
  <c r="AD7" i="15"/>
  <c r="N7" i="15" s="1"/>
  <c r="AD8" i="15"/>
  <c r="N8" i="15" s="1"/>
  <c r="AD9" i="15"/>
  <c r="AD2" i="15"/>
  <c r="N3" i="15"/>
  <c r="N4" i="15"/>
  <c r="N9" i="15"/>
  <c r="N2" i="15"/>
  <c r="H3" i="15"/>
  <c r="H4" i="15"/>
  <c r="H5" i="15"/>
  <c r="H6" i="15"/>
  <c r="H7" i="15"/>
  <c r="H8" i="15"/>
  <c r="H2" i="15"/>
  <c r="I3" i="15"/>
  <c r="I4" i="15"/>
  <c r="I5" i="15"/>
  <c r="I6" i="15"/>
  <c r="I7" i="15"/>
  <c r="I8" i="15"/>
  <c r="I2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X3" i="15"/>
  <c r="X4" i="15"/>
  <c r="X5" i="15"/>
  <c r="X6" i="15"/>
  <c r="X7" i="15"/>
  <c r="X8" i="15"/>
  <c r="X9" i="15"/>
  <c r="X2" i="15"/>
  <c r="AA9" i="15"/>
  <c r="Z9" i="15"/>
  <c r="Y9" i="15"/>
  <c r="W9" i="15"/>
  <c r="V9" i="15"/>
  <c r="U9" i="15"/>
  <c r="T9" i="15"/>
  <c r="AA8" i="15"/>
  <c r="Z8" i="15"/>
  <c r="Y8" i="15"/>
  <c r="W8" i="15"/>
  <c r="V8" i="15"/>
  <c r="U8" i="15"/>
  <c r="T8" i="15"/>
  <c r="AA7" i="15"/>
  <c r="Z7" i="15"/>
  <c r="Y7" i="15"/>
  <c r="W7" i="15"/>
  <c r="V7" i="15"/>
  <c r="U7" i="15"/>
  <c r="T7" i="15"/>
  <c r="AA6" i="15"/>
  <c r="Z6" i="15"/>
  <c r="Y6" i="15"/>
  <c r="W6" i="15"/>
  <c r="V6" i="15"/>
  <c r="U6" i="15"/>
  <c r="T6" i="15"/>
  <c r="AA5" i="15"/>
  <c r="Z5" i="15"/>
  <c r="Y5" i="15"/>
  <c r="W5" i="15"/>
  <c r="V5" i="15"/>
  <c r="U5" i="15"/>
  <c r="T5" i="15"/>
  <c r="AA4" i="15"/>
  <c r="Z4" i="15"/>
  <c r="Y4" i="15"/>
  <c r="W4" i="15"/>
  <c r="V4" i="15"/>
  <c r="U4" i="15"/>
  <c r="T4" i="15"/>
  <c r="AA3" i="15"/>
  <c r="Z3" i="15"/>
  <c r="Y3" i="15"/>
  <c r="W3" i="15"/>
  <c r="V3" i="15"/>
  <c r="U3" i="15"/>
  <c r="T3" i="15"/>
  <c r="O3" i="15"/>
  <c r="O4" i="15"/>
  <c r="O5" i="15"/>
  <c r="O6" i="15"/>
  <c r="O7" i="15"/>
  <c r="O8" i="15"/>
  <c r="O9" i="15"/>
  <c r="O2" i="15"/>
  <c r="AA2" i="15"/>
  <c r="Z2" i="15"/>
  <c r="Y2" i="15"/>
  <c r="W2" i="15"/>
  <c r="U2" i="15"/>
  <c r="T2" i="15"/>
  <c r="R3" i="15"/>
  <c r="R4" i="15"/>
  <c r="R5" i="15"/>
  <c r="R6" i="15"/>
  <c r="R7" i="15"/>
  <c r="R8" i="15"/>
  <c r="R9" i="15"/>
  <c r="R2" i="15"/>
  <c r="Q3" i="15"/>
  <c r="Q4" i="15"/>
  <c r="Q5" i="15"/>
  <c r="Q6" i="15"/>
  <c r="Q7" i="15"/>
  <c r="Q8" i="15"/>
  <c r="Q9" i="15"/>
  <c r="Q2" i="15"/>
  <c r="P3" i="15"/>
  <c r="P4" i="15"/>
  <c r="P5" i="15"/>
  <c r="P6" i="15"/>
  <c r="P7" i="15"/>
  <c r="P8" i="15"/>
  <c r="P9" i="15"/>
  <c r="P2" i="15"/>
  <c r="M3" i="15"/>
  <c r="M4" i="15"/>
  <c r="M5" i="15"/>
  <c r="M6" i="15"/>
  <c r="M7" i="15"/>
  <c r="M8" i="15"/>
  <c r="M9" i="15"/>
  <c r="M2" i="15"/>
  <c r="L3" i="15"/>
  <c r="L4" i="15"/>
  <c r="L5" i="15"/>
  <c r="L6" i="15"/>
  <c r="L7" i="15"/>
  <c r="L8" i="15"/>
  <c r="L9" i="15"/>
  <c r="L2" i="15"/>
  <c r="K3" i="15"/>
  <c r="K4" i="15"/>
  <c r="K5" i="15"/>
  <c r="K6" i="15"/>
  <c r="K7" i="15"/>
  <c r="K8" i="15"/>
  <c r="K9" i="15"/>
  <c r="K2" i="15"/>
  <c r="AF56" i="12" l="1" a="1"/>
  <c r="AF5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<sst xmlns="http://schemas.openxmlformats.org/spreadsheetml/2006/main" count="479" uniqueCount="238">
  <si>
    <t>PSD路径</t>
  </si>
  <si>
    <t>PSD名称</t>
    <phoneticPr fontId="5" type="noConversion"/>
  </si>
  <si>
    <t>导出路径</t>
    <phoneticPr fontId="5" type="noConversion"/>
  </si>
  <si>
    <t>导出格式</t>
    <phoneticPr fontId="5" type="noConversion"/>
  </si>
  <si>
    <t>png</t>
    <phoneticPr fontId="5" type="noConversion"/>
  </si>
  <si>
    <t>文件名后缀</t>
    <phoneticPr fontId="5" type="noConversion"/>
  </si>
  <si>
    <t>导出文件名</t>
  </si>
  <si>
    <t>ZhiTai致态 Ti600 1T 4.0高速固态硬盘</t>
  </si>
  <si>
    <t>主图配置单V2</t>
    <phoneticPr fontId="5" type="noConversion"/>
  </si>
  <si>
    <t>主题</t>
    <phoneticPr fontId="5" type="noConversion"/>
  </si>
  <si>
    <t>背景</t>
    <phoneticPr fontId="5" type="noConversion"/>
  </si>
  <si>
    <t>logo</t>
    <phoneticPr fontId="5" type="noConversion"/>
  </si>
  <si>
    <t>文本|配件|配件8</t>
  </si>
  <si>
    <t>文本|配件|配件9</t>
  </si>
  <si>
    <t>文本|利益点|配件2</t>
  </si>
  <si>
    <t>文本|利益点|配件3</t>
  </si>
  <si>
    <t>文本|利益点|配件4</t>
  </si>
  <si>
    <t>文本|利益点|配件5</t>
  </si>
  <si>
    <t>文本|利益点|配件6</t>
  </si>
  <si>
    <t>文本|利益点|配件7</t>
  </si>
  <si>
    <t>文本|利益点|配件8</t>
  </si>
  <si>
    <t>文本|利益点|配件9</t>
  </si>
  <si>
    <t/>
  </si>
  <si>
    <t>列2</t>
  </si>
  <si>
    <t>列3</t>
  </si>
  <si>
    <t>列4</t>
  </si>
  <si>
    <t>列5</t>
  </si>
  <si>
    <t>列6</t>
  </si>
  <si>
    <t>列8</t>
  </si>
  <si>
    <t>列9</t>
  </si>
  <si>
    <t>列10</t>
  </si>
  <si>
    <t>列12</t>
  </si>
  <si>
    <t>列13</t>
  </si>
  <si>
    <t>列14</t>
  </si>
  <si>
    <t>列16</t>
  </si>
  <si>
    <t>列17</t>
  </si>
  <si>
    <t>列18</t>
  </si>
  <si>
    <t>列20</t>
  </si>
  <si>
    <t>列22</t>
  </si>
  <si>
    <t>列24</t>
  </si>
  <si>
    <t>列25</t>
  </si>
  <si>
    <t>列26</t>
  </si>
  <si>
    <t>列28</t>
  </si>
  <si>
    <t>列29</t>
  </si>
  <si>
    <t>列30</t>
  </si>
  <si>
    <t>列32</t>
  </si>
  <si>
    <t>列33</t>
  </si>
  <si>
    <t>列34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</si>
  <si>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</si>
  <si>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</si>
  <si>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</si>
  <si>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</si>
  <si>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</si>
  <si>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</si>
  <si>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</si>
  <si>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</si>
  <si>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</si>
  <si>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</si>
  <si>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</si>
  <si>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</si>
  <si>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</si>
  <si>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</si>
  <si>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</si>
  <si>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SKU</t>
    <phoneticPr fontId="5" type="noConversion"/>
  </si>
  <si>
    <t>CPU</t>
    <phoneticPr fontId="5" type="noConversion"/>
  </si>
  <si>
    <t>主板</t>
    <phoneticPr fontId="5" type="noConversion"/>
  </si>
  <si>
    <t>散热</t>
    <phoneticPr fontId="5" type="noConversion"/>
  </si>
  <si>
    <t>内存</t>
    <phoneticPr fontId="5" type="noConversion"/>
  </si>
  <si>
    <t>内存数量</t>
    <phoneticPr fontId="5" type="noConversion"/>
  </si>
  <si>
    <t>显卡</t>
    <phoneticPr fontId="5" type="noConversion"/>
  </si>
  <si>
    <t>硬盘</t>
    <phoneticPr fontId="5" type="noConversion"/>
  </si>
  <si>
    <t>机箱</t>
    <phoneticPr fontId="5" type="noConversion"/>
  </si>
  <si>
    <t>电源</t>
    <phoneticPr fontId="5" type="noConversion"/>
  </si>
  <si>
    <t>AMD黄色主题 AORUS logo无背景</t>
  </si>
  <si>
    <t>风扇</t>
    <phoneticPr fontId="5" type="noConversion"/>
  </si>
  <si>
    <t>RGB炫光/XMP3.0轻松超频/寿命期保固/DDR5电竞设计高频灯条</t>
  </si>
  <si>
    <t>12G GDDR7显存/6144个CUDA/192bit位宽/DLSS 4/Reflex 2/SFF规格</t>
  </si>
  <si>
    <t>ATX3.1/PCIe5.1/金牌/高品质电容/全模组/850W/7年保</t>
  </si>
  <si>
    <t>XPG 龙耀 D300G RGB 16G 6000C30 黑色(海力士M-die)</t>
  </si>
  <si>
    <t>棱镜5代 PRO 12CM ARGB 黑色 正叶</t>
  </si>
  <si>
    <t>XPG 魔核SG 850G 黑 金牌全模组 7年保</t>
  </si>
  <si>
    <t>技嘉 RTX5080 WINDFORCE OC SFF 16G 风魔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</si>
  <si>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</si>
  <si>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</si>
  <si>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</si>
  <si>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</si>
  <si>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</si>
  <si>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</si>
  <si>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</si>
  <si>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</si>
  <si>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</si>
  <si>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</si>
  <si>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</si>
  <si>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</si>
  <si>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</si>
  <si>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</si>
  <si>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</si>
  <si>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</si>
  <si>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</si>
  <si>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</si>
  <si>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</si>
  <si>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</si>
  <si>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</si>
  <si>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</si>
  <si>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</si>
  <si>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</si>
  <si>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</si>
  <si>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</si>
  <si>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</si>
  <si>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</si>
  <si>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</si>
  <si>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16G GDDR7显存/8960个CUDA/256bit位宽/DLSS 4/Reflex 2/SFF规格</t>
  </si>
  <si>
    <t>SFF-ready/16G GDDR7显存/10752个CUDA核心/1801 AI算力</t>
  </si>
  <si>
    <t>全新正品 | 顺丰速运 | 支持定制配置</t>
    <phoneticPr fontId="5" type="noConversion"/>
  </si>
  <si>
    <t>配置一</t>
    <phoneticPr fontId="5" type="noConversion"/>
  </si>
  <si>
    <t>配置二</t>
    <phoneticPr fontId="5" type="noConversion"/>
  </si>
  <si>
    <t>配置三</t>
    <phoneticPr fontId="5" type="noConversion"/>
  </si>
  <si>
    <t>配置四</t>
    <phoneticPr fontId="5" type="noConversion"/>
  </si>
  <si>
    <t>配置五</t>
    <phoneticPr fontId="5" type="noConversion"/>
  </si>
  <si>
    <t>配置六</t>
    <phoneticPr fontId="5" type="noConversion"/>
  </si>
  <si>
    <t>配置七</t>
    <phoneticPr fontId="5" type="noConversion"/>
  </si>
  <si>
    <t>可显性|LOGO|</t>
    <phoneticPr fontId="5" type="noConversion"/>
  </si>
  <si>
    <t>可显性|主题|</t>
    <phoneticPr fontId="5" type="noConversion"/>
  </si>
  <si>
    <t>可显性|背景|</t>
    <phoneticPr fontId="5" type="noConversion"/>
  </si>
  <si>
    <t>文本|标题|配置X</t>
    <phoneticPr fontId="5" type="noConversion"/>
  </si>
  <si>
    <t>文本|标题|主标题</t>
    <phoneticPr fontId="5" type="noConversion"/>
  </si>
  <si>
    <t>文本|标题|副标题</t>
    <phoneticPr fontId="5" type="noConversion"/>
  </si>
  <si>
    <t>文本|配件|配件1</t>
    <phoneticPr fontId="5" type="noConversion"/>
  </si>
  <si>
    <t>文本|配件|配件2</t>
    <phoneticPr fontId="5" type="noConversion"/>
  </si>
  <si>
    <t>文本|配件|配件3</t>
    <phoneticPr fontId="5" type="noConversion"/>
  </si>
  <si>
    <t>文本|配件|配件4</t>
    <phoneticPr fontId="5" type="noConversion"/>
  </si>
  <si>
    <t>文本|配件|配件5</t>
    <phoneticPr fontId="5" type="noConversion"/>
  </si>
  <si>
    <t>文本|配件|配件6</t>
    <phoneticPr fontId="5" type="noConversion"/>
  </si>
  <si>
    <t>文本|配件|配件7</t>
    <phoneticPr fontId="5" type="noConversion"/>
  </si>
  <si>
    <t>文本|利益点|配件1</t>
    <phoneticPr fontId="5" type="noConversion"/>
  </si>
  <si>
    <t>配置单测试</t>
    <phoneticPr fontId="5" type="noConversion"/>
  </si>
  <si>
    <t>技嘉全家桶U7 265KF/R7 9800X3D组装电脑无显卡台式机过度游戏主机海景房整机乔思伯X400 一：Ultra5 245KF/32G/1T/无显卡</t>
  </si>
  <si>
    <t>一：Ultra5 245KF/32G/1T/无显卡</t>
  </si>
  <si>
    <t>标准版/Ultra5 245KF/16G/1T/RTX5060Ti</t>
  </si>
  <si>
    <t>Intel 酷睿 Ultra 5 245KF 中文盒装</t>
  </si>
  <si>
    <t>技嘉 B860M GAMING WIFI6 魔鹰</t>
  </si>
  <si>
    <t>银昕 E360 Pro 黑 2.6英寸数显圆屏</t>
  </si>
  <si>
    <t>技嘉 RTX5060Ti WF2 MAX OC 16G大显存 风魔</t>
  </si>
  <si>
    <t>乔思伯 X400 双透海景房机箱 黑灰色</t>
  </si>
  <si>
    <t>XPG 魔核SG 750G 黑 金牌全模组 7年保</t>
  </si>
  <si>
    <t>定制航嘉GX系列模组线</t>
  </si>
  <si>
    <t>技嘉全家桶U7 265KF/R7 9800X3D组装电脑无显卡台式机过度游戏主机海景房整机乔思伯X400 二：i7 14700KF/32G/2T/无显卡</t>
  </si>
  <si>
    <t>二：i7 14700KF/32G/2T/无显卡</t>
  </si>
  <si>
    <t>标准版/i7 14700KF/16G/1T/RTX5060Ti</t>
  </si>
  <si>
    <t>Intel 14代酷睿 i7 14700KF 20核28线程</t>
  </si>
  <si>
    <t>技嘉 B760M AORUS ELITE WIFI6E-P GEN5雕妹</t>
  </si>
  <si>
    <t>技嘉全家桶U7 265KF/R7 9800X3D组装电脑无显卡台式机过度游戏主机海景房整机乔思伯X400 三：Ultra7 265KF/16G/1T/无显卡</t>
  </si>
  <si>
    <t>三：Ultra7 265KF/16G/1T/无显卡</t>
  </si>
  <si>
    <t>标准版/Ultra7 265KF/16G/1T/RTX5070</t>
  </si>
  <si>
    <t>Intel 酷睿 Ultra 7 265KF (20核20线程/无核显)</t>
  </si>
  <si>
    <t>技嘉 RTX5070 WINDFORCE SFF 12G 风魔</t>
  </si>
  <si>
    <t>技嘉全家桶U7 265KF/R7 9800X3D组装电脑无显卡台式机过度游戏主机海景房整机乔思伯X400 四：i9 14900KF/16G/1T/无显卡</t>
  </si>
  <si>
    <t>四：i9 14900KF/16G/1T/无显卡</t>
  </si>
  <si>
    <t>豪华版/Ultra7 265KF/32G/1T/RTX5070Ti</t>
  </si>
  <si>
    <t>技嘉 Z890 GAMING X WIFI7 魔鹰X WIFI7</t>
  </si>
  <si>
    <t>钛钽TCOMAS LG600 360黑色带屏水冷</t>
  </si>
  <si>
    <t>技嘉 RTX5070Ti WINDFORCE SFF 16G 风魔</t>
  </si>
  <si>
    <t>西部数据 Black SN850X 1T</t>
  </si>
  <si>
    <t>JONSBO乔思伯 ZA360B 三联体风扇 ARGB</t>
  </si>
  <si>
    <t>定制异步流光霓彩发光层/黑色(主板+显卡)</t>
  </si>
  <si>
    <t>技嘉全家桶U7 265KF/R7 9800X3D组装电脑无显卡台式机过度游戏主机海景房整机乔思伯X400 五：Ultra9 285K/32G/1T/无显卡</t>
  </si>
  <si>
    <t>五：Ultra9 285K/32G/1T/无显卡</t>
  </si>
  <si>
    <t>标准版/i9 14900KF/16G/1T/RTX5070Ti</t>
  </si>
  <si>
    <t>Intel 14代酷睿 i9 14900KF 中文盒装</t>
  </si>
  <si>
    <t>技嘉 Z790 EAGLE AX猎鹰 WiFi大板</t>
  </si>
  <si>
    <t>技嘉全家桶U7 265KF/R7 9800X3D组装电脑无显卡台式机过度游戏主机海景房整机乔思伯X400 六：R7 9700X/16G/1T/无显卡</t>
  </si>
  <si>
    <t>六：R7 9700X/16G/1T/无显卡</t>
  </si>
  <si>
    <t>豪华版/Ultra9 285K/32G/1T/RTX5070Ti</t>
  </si>
  <si>
    <t>Intel 酷睿 Ultra 9 285K 中文盒装</t>
  </si>
  <si>
    <t>三星 990 PRO 1T 旗舰性能 4.0固态</t>
  </si>
  <si>
    <t>技嘉全家桶U7 265KF/R7 9800X3D组装电脑无显卡台式机过度游戏主机海景房整机乔思伯X400 七：R7 7800X3D/16G/1T/无显卡</t>
  </si>
  <si>
    <t>七：R7 7800X3D/16G/1T/无显卡</t>
  </si>
  <si>
    <t>豪华版/Ultra9 285K/32G/1T/RTX5080</t>
  </si>
  <si>
    <t>14核心(6P+8E)/NPU睿频5.2Ghz/50MB缓存(L2+L3)/无核显</t>
  </si>
  <si>
    <t>M-ATX/8+1+2相供电/AI超频/wifi6/蓝牙5.3/PCI-E5.0 x16/2.5G网卡</t>
  </si>
  <si>
    <t>智能监控/连体ARGB风扇/TDP300W散热效能</t>
  </si>
  <si>
    <t>16G GDDR7显存/4608个CUDA/128bit位宽/双风扇小尺寸设计</t>
  </si>
  <si>
    <t>骨骼框架/分仓背插/13风扇位/可升级竖装显卡/460*310*476mm</t>
  </si>
  <si>
    <t>ATX3.1/PCIe5.1/金牌/高品质电容/全模组/750W/7年保</t>
  </si>
  <si>
    <t>无限镜面设计/PWM智能温控/神光同步ARGB/液压轴承</t>
  </si>
  <si>
    <t>20核28线程/8P 12E/睿频至高5.6GHz/AI超频/33MB三级缓存</t>
  </si>
  <si>
    <t>雕妹定制装甲/12+1+1相供电/2组M.2接口/WIFI6E/D5黑科技</t>
  </si>
  <si>
    <t>20核心(8P+12E)/NPU/睿频5.5Ghz/66MB缓存(L2+L3)/无核显</t>
  </si>
  <si>
    <t>16+1+2相供电/AI超频/USB4/4组M.2接口/WIFI7/蓝牙5.4/2.5G网卡</t>
  </si>
  <si>
    <t>3.95'' IPS自定义屏幕/神光同步/磁吸可拆卸冷头/TDP325W高效散热</t>
  </si>
  <si>
    <t>四面千层镜/一线通连体风扇/ARGB同步光效</t>
  </si>
  <si>
    <t>24核32线程/8P+16E/睿频至高6.0GHz/AI超频/36MB三级缓存</t>
  </si>
  <si>
    <t>12+1+1相供电/2.5G网卡/WIFI6E/10G TYPE-C/3组M.2接口/快易拆设计</t>
  </si>
  <si>
    <t>24核心(8P+16E)/NPU/睿频5.7Ghz/76MB缓存(L2+L3)/Xe核显</t>
  </si>
  <si>
    <t>Ultra5 245KF/16G/1T/RTX5060Ti</t>
    <phoneticPr fontId="5" type="noConversion"/>
  </si>
  <si>
    <t>i7 14700KF/16G/1T/RTX5060Ti</t>
    <phoneticPr fontId="5" type="noConversion"/>
  </si>
  <si>
    <t>Ultra7 265KF/16G/1T/RTX5070</t>
    <phoneticPr fontId="5" type="noConversion"/>
  </si>
  <si>
    <t>Ultra7 265KF/32G/1T/RTX5070Ti</t>
    <phoneticPr fontId="5" type="noConversion"/>
  </si>
  <si>
    <t>i9 14900KF/16G/1T/RTX5070Ti</t>
    <phoneticPr fontId="5" type="noConversion"/>
  </si>
  <si>
    <t>Ultra9 285K/32G/1T/RTX5070Ti</t>
    <phoneticPr fontId="5" type="noConversion"/>
  </si>
  <si>
    <t>Ultra9 285K/32G/1T/RTX5080</t>
    <phoneticPr fontId="5" type="noConversion"/>
  </si>
  <si>
    <t>威刚XPG龙耀D300G 16G 6000MT/S RGB装甲</t>
    <phoneticPr fontId="5" type="noConversion"/>
  </si>
  <si>
    <t>威刚XPG龙耀D300G 32G(16x2) 6000MT/S RGB装甲</t>
    <phoneticPr fontId="5" type="noConversion"/>
  </si>
  <si>
    <t>致态 Ti600 1T PCIE 4.0高速固态硬盘</t>
    <phoneticPr fontId="5" type="noConversion"/>
  </si>
  <si>
    <t>三星 990 PRO 1T  PCIE 4.0 旗舰性能固态</t>
    <phoneticPr fontId="5" type="noConversion"/>
  </si>
  <si>
    <t>西部数据 Black SN850X 1T</t>
    <phoneticPr fontId="5" type="noConversion"/>
  </si>
  <si>
    <t>威刚XPG 魔核SG 750G【全模组 7年质保】</t>
    <phoneticPr fontId="5" type="noConversion"/>
  </si>
  <si>
    <t>威刚XPG 魔核SG 850G【全模组 7年质保】</t>
    <phoneticPr fontId="5" type="noConversion"/>
  </si>
  <si>
    <t>乔思伯 ZA/ZB系列风扇组件x4/定制流光霓彩发光层</t>
    <phoneticPr fontId="5" type="noConversion"/>
  </si>
  <si>
    <t>棱镜5代 ARGB 深渊镜风扇x11/定制电源模组线</t>
    <phoneticPr fontId="5" type="noConversion"/>
  </si>
  <si>
    <t>至高顺序读7000MB/s/写6000MB/s/长江存储原厂颗粒/晶栈Xtacking3.0</t>
  </si>
  <si>
    <t>三星旗舰固态/至高顺序读7450MB/s/写6900MB/s 性能大幅提升</t>
    <phoneticPr fontId="5" type="noConversion"/>
  </si>
  <si>
    <t>西数旗舰黑盘/PCI-E4.0/600TBW/至高顺序读7300MB/s/写6300MB/s</t>
    <phoneticPr fontId="5" type="noConversion"/>
  </si>
  <si>
    <t>全新正品 丨 顺丰速运 丨 支持定制配置</t>
  </si>
  <si>
    <t>配置一</t>
  </si>
  <si>
    <t>配置二</t>
  </si>
  <si>
    <t>配置三</t>
  </si>
  <si>
    <t>配置四</t>
  </si>
  <si>
    <t>配置五</t>
  </si>
  <si>
    <t>配置六</t>
  </si>
  <si>
    <t>配置七</t>
  </si>
  <si>
    <t>SPU</t>
    <phoneticPr fontId="5" type="noConversion"/>
  </si>
  <si>
    <t>E:\Git\ps_of_py_bugfix\test\test_psd\</t>
    <phoneticPr fontId="5" type="noConversion"/>
  </si>
  <si>
    <t>AMD黄</t>
    <phoneticPr fontId="5" type="noConversion"/>
  </si>
  <si>
    <t>技嘉</t>
    <phoneticPr fontId="5" type="noConversion"/>
  </si>
  <si>
    <t>AMD黑</t>
    <phoneticPr fontId="5" type="noConversion"/>
  </si>
  <si>
    <t>Intel蓝</t>
    <phoneticPr fontId="5" type="noConversion"/>
  </si>
  <si>
    <t>AORUS</t>
    <phoneticPr fontId="5" type="noConversion"/>
  </si>
  <si>
    <t>技嘉白</t>
    <phoneticPr fontId="5" type="noConversion"/>
  </si>
  <si>
    <t>AORUS白</t>
    <phoneticPr fontId="5" type="noConversion"/>
  </si>
  <si>
    <t>------测试</t>
    <phoneticPr fontId="5" type="noConversion"/>
  </si>
  <si>
    <t>SPU1</t>
    <phoneticPr fontId="5" type="noConversion"/>
  </si>
  <si>
    <t>SPU2</t>
    <phoneticPr fontId="5" type="noConversion"/>
  </si>
  <si>
    <t>钛钽 LG600 360 液晶屏冷头 一体水冷</t>
  </si>
  <si>
    <t>技嘉 GeForce RTX5060Ti 16G</t>
  </si>
  <si>
    <t>技嘉 GeForce RTX5070 12G</t>
  </si>
  <si>
    <t>技嘉 GeForce RTX5070Ti 16G</t>
  </si>
  <si>
    <t>技嘉 GeForce RTX5080 16G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</si>
</sst>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5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sz val="8"/>
      <color rgb="FF9C0006"/>
      <name val="等线"/>
      <family val="3"/>
      <charset val="134"/>
      <scheme val="minor"/>
    </font>
    <font>
      <sz val="10"/>
      <name val="Arial"/>
      <family val="2"/>
    </font>
    <font>
      <sz val="8"/>
      <color theme="1"/>
      <name val="等线"/>
      <family val="3"/>
      <charset val="134"/>
      <scheme val="minor"/>
    </font>
    <font>
      <b/>
      <sz val="8"/>
      <color theme="0"/>
      <name val="等线"/>
      <family val="3"/>
      <charset val="134"/>
      <scheme val="minor"/>
    </font>
    <font>
      <sz val="8"/>
      <color rgb="FF9C5700"/>
      <name val="等线"/>
      <family val="3"/>
      <charset val="134"/>
      <scheme val="minor"/>
    </font>
    <font>
      <sz val="18"/>
      <color theme="1"/>
      <name val="Microsoft YaHei UI"/>
      <family val="1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10" fillId="0" borderId="0" applyNumberFormat="0" applyFont="0" applyFill="0" applyBorder="0" applyAlignment="0" applyProtection="0"/>
  </cellStyleXfs>
  <cellXfs count="22">
    <xf numFmtId="0" fontId="0" fillId="0" borderId="0" xfId="0"/>
    <xf numFmtId="0" fontId="4" fillId="0" borderId="0" xfId="0" applyFont="1"/>
    <xf numFmtId="176" fontId="0" fillId="0" borderId="0" xfId="0" applyNumberFormat="1"/>
    <xf numFmtId="49" fontId="0" fillId="0" borderId="0" xfId="0" applyNumberFormat="1"/>
    <xf numFmtId="0" fontId="6" fillId="0" borderId="0" xfId="0" applyFont="1" applyAlignment="1">
      <alignment vertical="center"/>
    </xf>
    <xf numFmtId="49" fontId="6" fillId="0" borderId="0" xfId="0" applyNumberFormat="1" applyFont="1"/>
    <xf numFmtId="0" fontId="6" fillId="0" borderId="0" xfId="0" applyFont="1"/>
    <xf numFmtId="0" fontId="0" fillId="0" borderId="0" xfId="0" quotePrefix="1"/>
    <xf numFmtId="0" fontId="7" fillId="0" borderId="0" xfId="3" applyNumberFormat="1" applyFont="1" applyFill="1" applyBorder="1" applyAlignment="1" applyProtection="1">
      <alignment horizontal="left"/>
      <protection locked="0"/>
    </xf>
    <xf numFmtId="0" fontId="8" fillId="0" borderId="0" xfId="3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quotePrefix="1" applyNumberFormat="1" applyAlignment="1">
      <alignment horizontal="left"/>
    </xf>
    <xf numFmtId="0" fontId="11" fillId="0" borderId="0" xfId="0" applyFont="1"/>
    <xf numFmtId="176" fontId="12" fillId="4" borderId="1" xfId="3" applyNumberFormat="1" applyFont="1" applyAlignment="1">
      <alignment horizontal="center" vertical="center"/>
    </xf>
    <xf numFmtId="0" fontId="13" fillId="3" borderId="1" xfId="2" applyFont="1" applyBorder="1" applyAlignment="1">
      <alignment horizontal="center" vertical="center"/>
    </xf>
    <xf numFmtId="0" fontId="9" fillId="5" borderId="1" xfId="1" applyFont="1" applyFill="1" applyBorder="1" applyAlignment="1">
      <alignment horizontal="center" vertical="center"/>
    </xf>
    <xf numFmtId="49" fontId="9" fillId="2" borderId="1" xfId="1" applyNumberFormat="1" applyFont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</cellXfs>
  <cellStyles count="5">
    <cellStyle name="差" xfId="1" builtinId="27"/>
    <cellStyle name="常规" xfId="0" builtinId="0"/>
    <cellStyle name="常规 2" xfId="4" xr:uid="{5C043CE2-1BBA-4FDD-B695-A985B9C1A0D0}"/>
    <cellStyle name="检查单元格" xfId="3" builtinId="23"/>
    <cellStyle name="适中" xfId="2" builtinId="28"/>
  </cellStyles>
  <dxfs count="3">
    <dxf>
      <font>
        <color rgb="FF9C0006"/>
      </font>
      <fill>
        <patternFill>
          <bgColor rgb="FFFFC7CE"/>
        </patternFill>
      </fill>
    </dxf>
    <dxf>
      <numFmt numFmtId="176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9C0006"/>
        <name val="等线"/>
        <family val="3"/>
        <charset val="134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48089358-AC1A-4757-AF47-D8CD8E554B52}"/>
            </a:ext>
          </a:extLst>
        </xdr:cNvPr>
        <xdr:cNvSpPr/>
      </xdr:nvSpPr>
      <xdr:spPr>
        <a:xfrm>
          <a:off x="983990" y="1202483"/>
          <a:ext cx="2177143" cy="48363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生成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esktop\&#34920;&#26684;\&#20027;&#26426;&#25104;&#26412;&#34920;V2.xlsb" TargetMode="External"/><Relationship Id="rId1" Type="http://schemas.openxmlformats.org/officeDocument/2006/relationships/externalLinkPath" Target="/Users/Administrator/Desktop/&#34920;&#26684;/&#20027;&#26426;&#25104;&#26412;&#34920;V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禁止编辑"/>
      <sheetName val="库存数据"/>
      <sheetName val="修正"/>
      <sheetName val="赠品sku"/>
    </sheetNames>
    <sheetDataSet>
      <sheetData sheetId="0"/>
      <sheetData sheetId="1">
        <row r="1">
          <cell r="M1" t="str">
            <v>goods_id</v>
          </cell>
          <cell r="AA1" t="str">
            <v>优化名称</v>
          </cell>
          <cell r="AB1" t="str">
            <v>特点</v>
          </cell>
        </row>
        <row r="2">
          <cell r="M2" t="str">
            <v>goods_id</v>
          </cell>
          <cell r="AA2" t="str">
            <v>盒装cpu后面加上 中文盒装
水冷后面加上 一体水冷
内存：品牌 系列 型号 频率 大小 /套条</v>
          </cell>
          <cell r="AB2" t="str">
            <v>cpu：核心线程睿频缓存
固态：写出速度/协议
主板：供电/M.2接口数量</v>
          </cell>
        </row>
        <row r="3">
          <cell r="M3">
            <v>57339</v>
          </cell>
          <cell r="AA3" t="str">
            <v>Intel 300 盒(2核4线程/UHD710核显)</v>
          </cell>
        </row>
        <row r="4">
          <cell r="M4">
            <v>21690</v>
          </cell>
        </row>
        <row r="5">
          <cell r="M5">
            <v>16967</v>
          </cell>
        </row>
        <row r="6">
          <cell r="M6">
            <v>20678</v>
          </cell>
        </row>
        <row r="7">
          <cell r="M7">
            <v>27411</v>
          </cell>
          <cell r="AA7" t="str">
            <v>Intel 12代酷睿 i3 12100 中文盒装</v>
          </cell>
          <cell r="AB7" t="str">
            <v>4核8线程/睿频4.3GHz/12MB三级缓存/UHD730</v>
          </cell>
        </row>
        <row r="8">
          <cell r="M8">
            <v>27920</v>
          </cell>
        </row>
        <row r="9">
          <cell r="M9">
            <v>27412</v>
          </cell>
          <cell r="AA9" t="str">
            <v>Intel 12代酷睿 i3 12100F 中文盒装</v>
          </cell>
          <cell r="AB9" t="str">
            <v>4核8线程/睿频4.3GHz/12MB三级缓存</v>
          </cell>
        </row>
        <row r="10">
          <cell r="M10">
            <v>27921</v>
          </cell>
        </row>
        <row r="11">
          <cell r="M11">
            <v>37257</v>
          </cell>
          <cell r="AA11" t="str">
            <v>Intel 13代酷睿 I3 13100F 中文盒装</v>
          </cell>
          <cell r="AB11" t="str">
            <v>4核8线程/睿频至高4.5GHz/12MB三级缓存</v>
          </cell>
        </row>
        <row r="12">
          <cell r="M12">
            <v>38684</v>
          </cell>
        </row>
        <row r="13">
          <cell r="M13">
            <v>51954</v>
          </cell>
        </row>
        <row r="14">
          <cell r="M14">
            <v>14973</v>
          </cell>
        </row>
        <row r="15">
          <cell r="M15">
            <v>11056</v>
          </cell>
        </row>
        <row r="16">
          <cell r="M16">
            <v>17123</v>
          </cell>
        </row>
        <row r="17">
          <cell r="M17">
            <v>15103</v>
          </cell>
        </row>
        <row r="18">
          <cell r="M18">
            <v>19740</v>
          </cell>
          <cell r="AA18" t="str">
            <v>Intel 11代酷睿 i5 11400F 处理器</v>
          </cell>
          <cell r="AB18" t="str">
            <v>6核12线程/睿频4.4GHz/12MB智能缓存</v>
          </cell>
        </row>
        <row r="19">
          <cell r="M19">
            <v>20555</v>
          </cell>
        </row>
        <row r="20">
          <cell r="M20">
            <v>27587</v>
          </cell>
        </row>
        <row r="21">
          <cell r="M21">
            <v>29156</v>
          </cell>
          <cell r="AA21" t="str">
            <v>Intel 12代酷睿 i5 12490F 6核12线程 黑盒高频版</v>
          </cell>
          <cell r="AB21" t="str">
            <v>6核12线程/睿频4.6GHz/20MB三级缓存</v>
          </cell>
        </row>
        <row r="22">
          <cell r="M22">
            <v>29808</v>
          </cell>
        </row>
        <row r="23">
          <cell r="M23">
            <v>32721</v>
          </cell>
        </row>
        <row r="24">
          <cell r="M24">
            <v>25210</v>
          </cell>
          <cell r="AA24" t="str">
            <v>Intel 12代酷睿 i5 12600K 中文盒装</v>
          </cell>
          <cell r="AB24" t="str">
            <v>10核16线程/6P 4E/睿频4.9GHz/20MB三级缓存/UHD770</v>
          </cell>
        </row>
        <row r="25">
          <cell r="M25">
            <v>26101</v>
          </cell>
        </row>
        <row r="26">
          <cell r="M26">
            <v>25211</v>
          </cell>
          <cell r="AA26" t="str">
            <v>Intel 12代酷睿 i5 12600KF 中文盒装</v>
          </cell>
          <cell r="AB26" t="str">
            <v>10核16线程/6P 4E/睿频4.9GHz/20MB三级缓存</v>
          </cell>
        </row>
        <row r="27">
          <cell r="M27">
            <v>26102</v>
          </cell>
        </row>
        <row r="28">
          <cell r="M28">
            <v>37253</v>
          </cell>
          <cell r="AA28" t="str">
            <v>Intel 13代酷睿 i5 13400 中文盒装</v>
          </cell>
          <cell r="AB28" t="str">
            <v>10核16线程/6P 4E/睿频至高4.6GHz/20MB三级缓存</v>
          </cell>
        </row>
        <row r="29">
          <cell r="M29">
            <v>39212</v>
          </cell>
        </row>
        <row r="30">
          <cell r="M30">
            <v>37254</v>
          </cell>
          <cell r="AA30" t="str">
            <v>Intel 13代酷睿 i5 13400F 中文盒装</v>
          </cell>
          <cell r="AB30" t="str">
            <v>10核16线程/6P 4E/睿频至高4.6GHz/20MB三级缓存</v>
          </cell>
        </row>
        <row r="31">
          <cell r="M31">
            <v>38685</v>
          </cell>
        </row>
        <row r="32">
          <cell r="M32">
            <v>37255</v>
          </cell>
          <cell r="AA32" t="str">
            <v>Intel 13代酷睿 i5 13490F 黑盒高频版</v>
          </cell>
          <cell r="AB32" t="str">
            <v>10核16线程/6P 4E/睿频至高4.8GHz/24MB三级缓存</v>
          </cell>
        </row>
        <row r="33">
          <cell r="M33">
            <v>39850</v>
          </cell>
        </row>
        <row r="34">
          <cell r="M34">
            <v>34556</v>
          </cell>
          <cell r="AA34" t="str">
            <v>Intel 13代酷睿 i5 13600K 中文盒装</v>
          </cell>
          <cell r="AB34" t="str">
            <v>14核20线程/6P 8E/睿频至高5.1GHz/24MB三级缓存</v>
          </cell>
        </row>
        <row r="35">
          <cell r="M35">
            <v>34557</v>
          </cell>
          <cell r="AA35" t="str">
            <v>Intel 13代酷睿 i5 13600KF 中文盒装</v>
          </cell>
          <cell r="AB35" t="str">
            <v>14核20线程/6P 8E/睿频至高5.1GHz/24MB三级缓存</v>
          </cell>
        </row>
        <row r="36">
          <cell r="M36">
            <v>36167</v>
          </cell>
        </row>
        <row r="37">
          <cell r="M37">
            <v>51950</v>
          </cell>
          <cell r="AA37" t="str">
            <v>Intel 14代酷睿 I5 14400F 中文盒装</v>
          </cell>
          <cell r="AB37" t="str">
            <v>10核16线程/6P+4E/睿频至高4.7GHz/20MB三级缓存</v>
          </cell>
        </row>
        <row r="38">
          <cell r="M38">
            <v>115152</v>
          </cell>
        </row>
        <row r="39">
          <cell r="M39">
            <v>51951</v>
          </cell>
          <cell r="AA39" t="str">
            <v>Intel 14代酷睿 i5 14490F 黑盒4.9Ghz高频版</v>
          </cell>
          <cell r="AB39" t="str">
            <v>10核16线程/6P+4E/睿频4.9GHz/24MB三级缓存</v>
          </cell>
        </row>
        <row r="40">
          <cell r="M40">
            <v>60930</v>
          </cell>
        </row>
        <row r="41">
          <cell r="M41">
            <v>47524</v>
          </cell>
          <cell r="AA41" t="str">
            <v>Intel 14代酷睿 i5 14600K 中文盒装</v>
          </cell>
          <cell r="AB41" t="str">
            <v>14核20线程/6P 8E/睿频至高5.3GHz/AI超频/24MB三级缓存</v>
          </cell>
        </row>
        <row r="42">
          <cell r="M42">
            <v>26043</v>
          </cell>
        </row>
        <row r="43">
          <cell r="M43">
            <v>47523</v>
          </cell>
          <cell r="AA43" t="str">
            <v>Intel 14代酷睿 i5 14600KF 中文盒装</v>
          </cell>
          <cell r="AB43" t="str">
            <v>14核20线程/6P+8E/睿频至高5.3GHz/AI超频/24MB三级缓存</v>
          </cell>
        </row>
        <row r="44">
          <cell r="M44">
            <v>50101</v>
          </cell>
        </row>
        <row r="45">
          <cell r="M45">
            <v>29694</v>
          </cell>
        </row>
        <row r="46">
          <cell r="M46">
            <v>30370</v>
          </cell>
        </row>
        <row r="47">
          <cell r="M47">
            <v>25209</v>
          </cell>
          <cell r="AA47" t="str">
            <v>Intel 12代酷睿 i7 12700KF 中文盒装</v>
          </cell>
          <cell r="AB47" t="str">
            <v>12核20线程/8P 4E/睿频5.0GHz/25MB三级缓存</v>
          </cell>
        </row>
        <row r="48">
          <cell r="M48">
            <v>26054</v>
          </cell>
        </row>
        <row r="49">
          <cell r="M49">
            <v>34554</v>
          </cell>
          <cell r="AA49" t="str">
            <v>Intel 13代酷睿 i7 13700K 中文盒装</v>
          </cell>
          <cell r="AB49" t="str">
            <v>16核24线程/8P 8E/睿频至高5.4GHz/30MB三级缓存</v>
          </cell>
        </row>
        <row r="50">
          <cell r="M50">
            <v>36289</v>
          </cell>
        </row>
        <row r="51">
          <cell r="M51">
            <v>34555</v>
          </cell>
          <cell r="AA51" t="str">
            <v>Intel 13代酷睿 i7 13700KF 中文盒装</v>
          </cell>
          <cell r="AB51" t="str">
            <v>16核24线程/8P 8E/睿频至高5.4GHz/30MB三级缓存</v>
          </cell>
        </row>
        <row r="52">
          <cell r="M52">
            <v>36127</v>
          </cell>
        </row>
        <row r="53">
          <cell r="M53">
            <v>51952</v>
          </cell>
        </row>
        <row r="54">
          <cell r="M54">
            <v>47525</v>
          </cell>
          <cell r="AA54" t="str">
            <v>Intel 14代酷睿 i7 14700K 中文盒装</v>
          </cell>
          <cell r="AB54" t="str">
            <v>20核28线程/8P+12E/睿频至高5.6GHz/AI超频/33MB三级缓存</v>
          </cell>
        </row>
        <row r="55">
          <cell r="M55">
            <v>49963</v>
          </cell>
        </row>
        <row r="56">
          <cell r="M56">
            <v>47526</v>
          </cell>
          <cell r="AA56" t="str">
            <v>Intel 14代酷睿 i7 14700KF 中文盒装</v>
          </cell>
          <cell r="AB56" t="str">
            <v>20核28线程/8P+12E/睿频至高5.6GHz/AI超频/33MB三级缓存</v>
          </cell>
        </row>
        <row r="57">
          <cell r="M57">
            <v>49199</v>
          </cell>
        </row>
        <row r="58">
          <cell r="M58">
            <v>65317</v>
          </cell>
        </row>
        <row r="59">
          <cell r="M59">
            <v>17835</v>
          </cell>
        </row>
        <row r="60">
          <cell r="M60">
            <v>14312</v>
          </cell>
        </row>
        <row r="61">
          <cell r="M61">
            <v>18397</v>
          </cell>
        </row>
        <row r="62">
          <cell r="M62">
            <v>16966</v>
          </cell>
        </row>
        <row r="63">
          <cell r="M63">
            <v>16202</v>
          </cell>
        </row>
        <row r="64">
          <cell r="M64">
            <v>18093</v>
          </cell>
        </row>
        <row r="65">
          <cell r="M65">
            <v>19916</v>
          </cell>
        </row>
        <row r="66">
          <cell r="M66">
            <v>18709</v>
          </cell>
        </row>
        <row r="67">
          <cell r="M67">
            <v>20002</v>
          </cell>
        </row>
        <row r="68">
          <cell r="M68">
            <v>26044</v>
          </cell>
        </row>
        <row r="69">
          <cell r="M69">
            <v>37249</v>
          </cell>
          <cell r="AA69" t="str">
            <v>Intel 13代酷睿 i9 13900 中文盒装</v>
          </cell>
          <cell r="AB69" t="str">
            <v>24核32线程/8P+16E/睿频至高5.6GHz/36MB三级缓存</v>
          </cell>
        </row>
        <row r="70">
          <cell r="M70">
            <v>37250</v>
          </cell>
          <cell r="AA70" t="str">
            <v>Intel 13代酷睿 i9 13900F 中文盒装</v>
          </cell>
          <cell r="AB70" t="str">
            <v>24核32线程/8P 16E/睿频至高5.6GHz/36MB三级缓存</v>
          </cell>
        </row>
        <row r="71">
          <cell r="M71">
            <v>37146</v>
          </cell>
        </row>
        <row r="72">
          <cell r="M72">
            <v>47528</v>
          </cell>
          <cell r="AA72" t="str">
            <v>Intel 14代酷睿 i9 14900K 中文盒装</v>
          </cell>
          <cell r="AB72" t="str">
            <v>24核32线程/8P+16E/睿频至高6.0GHz/AI超频/36MB三级缓存</v>
          </cell>
        </row>
        <row r="73">
          <cell r="M73">
            <v>49200</v>
          </cell>
        </row>
        <row r="74">
          <cell r="M74">
            <v>47527</v>
          </cell>
          <cell r="AA74" t="str">
            <v>Intel 14代酷睿 i9 14900KF 中文盒装</v>
          </cell>
          <cell r="AB74" t="str">
            <v>24核32线程/8P+16E/睿频至高6.0GHz/AI超频/36MB三级缓存</v>
          </cell>
        </row>
        <row r="75">
          <cell r="M75">
            <v>49201</v>
          </cell>
        </row>
        <row r="76">
          <cell r="M76">
            <v>55231</v>
          </cell>
          <cell r="AA76" t="str">
            <v>Intel 14代酷睿 i9 14900KS 中文盒装 旗舰款</v>
          </cell>
          <cell r="AB76" t="str">
            <v>24核32线程/8P+16E/睿频至高6.2GHz/AI超频/36MB三级缓存</v>
          </cell>
        </row>
        <row r="77">
          <cell r="M77">
            <v>5645</v>
          </cell>
        </row>
        <row r="78">
          <cell r="M78">
            <v>14671</v>
          </cell>
        </row>
        <row r="79">
          <cell r="M79">
            <v>10690</v>
          </cell>
        </row>
        <row r="80">
          <cell r="M80">
            <v>11351</v>
          </cell>
        </row>
        <row r="81">
          <cell r="M81">
            <v>80852</v>
          </cell>
          <cell r="AA81" t="str">
            <v>Intel 酷睿 Ultra 5 225 中文盒装</v>
          </cell>
          <cell r="AB81" t="str">
            <v>10核心(6P+4E)/NPU/睿频4.9Ghz/46MB缓存(L2+L3）</v>
          </cell>
        </row>
        <row r="82">
          <cell r="M82">
            <v>123206</v>
          </cell>
        </row>
        <row r="83">
          <cell r="M83">
            <v>80842</v>
          </cell>
          <cell r="AA83" t="str">
            <v>Intel 酷睿 Ultra 5 225F 中文盒装</v>
          </cell>
          <cell r="AB83" t="str">
            <v>10核心(6P+4E)/NPU/睿频4.9Ghz/46MB缓存(L2+L3)/无核显</v>
          </cell>
        </row>
        <row r="84">
          <cell r="M84">
            <v>123207</v>
          </cell>
        </row>
        <row r="85">
          <cell r="M85">
            <v>80843</v>
          </cell>
          <cell r="AA85" t="str">
            <v>Intel 酷睿 Ultra 5 230F 中文盒装</v>
          </cell>
          <cell r="AB85" t="str">
            <v>10核心(6P+4E)/NPU/睿频5Ghz/46MB缓存(L2+L3)/无显卡</v>
          </cell>
        </row>
        <row r="86">
          <cell r="M86">
            <v>93289</v>
          </cell>
        </row>
        <row r="87">
          <cell r="M87">
            <v>68671</v>
          </cell>
          <cell r="AA87" t="str">
            <v>Intel 酷睿 Ultra 5 245K 中文盒装</v>
          </cell>
          <cell r="AB87" t="str">
            <v>14核心(6P+8E)/NPU/睿频5.2Ghz/50MB缓存(L2+L3)/Xe核显</v>
          </cell>
        </row>
        <row r="88">
          <cell r="M88">
            <v>83430</v>
          </cell>
        </row>
        <row r="89">
          <cell r="M89">
            <v>68672</v>
          </cell>
          <cell r="AA89" t="str">
            <v>Intel 酷睿 Ultra 5 245KF 中文盒装</v>
          </cell>
          <cell r="AB89" t="str">
            <v>14核心(6P+8E)/NPU睿频5.2Ghz/50MB缓存(L2+L3)/无核显</v>
          </cell>
        </row>
        <row r="90">
          <cell r="M90">
            <v>77236</v>
          </cell>
        </row>
        <row r="91">
          <cell r="M91">
            <v>68669</v>
          </cell>
          <cell r="AA91" t="str">
            <v>Intel 酷睿 Ultra 7 265K 中文盒装</v>
          </cell>
          <cell r="AB91" t="str">
            <v>20核心(8P+12E)/NPU/睿频5.5Ghz/66MB缓存(L2+L3)/Xe核显</v>
          </cell>
        </row>
        <row r="92">
          <cell r="M92">
            <v>74376</v>
          </cell>
        </row>
        <row r="93">
          <cell r="M93">
            <v>93290</v>
          </cell>
        </row>
        <row r="94">
          <cell r="M94">
            <v>68670</v>
          </cell>
          <cell r="AA94" t="str">
            <v>Intel 酷睿 Ultra 7 265KF 中文盒装</v>
          </cell>
          <cell r="AB94" t="str">
            <v>20核心(8P+12E)/NPU/睿频5.5Ghz/66MB缓存(L2+L3)/无核显</v>
          </cell>
        </row>
        <row r="95">
          <cell r="M95">
            <v>102643</v>
          </cell>
        </row>
        <row r="96">
          <cell r="M96">
            <v>68668</v>
          </cell>
          <cell r="AA96" t="str">
            <v>Intel 酷睿 Ultra 9 285K 中文盒装</v>
          </cell>
          <cell r="AB96" t="str">
            <v>24核心(8P+16E)/NPU/睿频5.7Ghz/76MB缓存(L2+L3)/Xe核显</v>
          </cell>
        </row>
        <row r="97">
          <cell r="M97">
            <v>91252</v>
          </cell>
        </row>
        <row r="98">
          <cell r="M98">
            <v>37256</v>
          </cell>
          <cell r="AA98" t="str">
            <v>Intel 13代酷睿 I3 13100 中文盒装</v>
          </cell>
          <cell r="AB98" t="str">
            <v>4核8线程/睿频至高4.5GHz/12MB三级缓存</v>
          </cell>
        </row>
        <row r="99">
          <cell r="M99">
            <v>38883</v>
          </cell>
        </row>
        <row r="100">
          <cell r="M100">
            <v>36544</v>
          </cell>
        </row>
        <row r="101">
          <cell r="M101">
            <v>37252</v>
          </cell>
          <cell r="AA101" t="str">
            <v>Intel 13代酷睿 i7 13700 中文盒装</v>
          </cell>
          <cell r="AB101" t="str">
            <v>16核24线程/6P+4E/睿频至高5.2GHz/30MB三级缓存</v>
          </cell>
        </row>
        <row r="102">
          <cell r="M102">
            <v>37251</v>
          </cell>
          <cell r="AA102" t="str">
            <v>Intel 13代酷睿 i7 13700F 中文盒装</v>
          </cell>
          <cell r="AB102" t="str">
            <v>16核24线程/6P 4E/睿频至高5.2GHz/30MB三级缓存</v>
          </cell>
        </row>
        <row r="103">
          <cell r="M103">
            <v>39796</v>
          </cell>
        </row>
        <row r="104">
          <cell r="M104">
            <v>43107</v>
          </cell>
          <cell r="AA104" t="str">
            <v>Intel 13代酷睿 i7 13790F 中文黑盒</v>
          </cell>
          <cell r="AB104" t="str">
            <v>16核24线程/6P 4E/睿频至高5.2GHz/33MB三级缓存</v>
          </cell>
        </row>
        <row r="105">
          <cell r="M105">
            <v>56045</v>
          </cell>
        </row>
        <row r="106">
          <cell r="M106">
            <v>34552</v>
          </cell>
          <cell r="AA106" t="str">
            <v>Intel 13代酷睿 i9 13900K 中文盒装</v>
          </cell>
          <cell r="AB106" t="str">
            <v>24核32线程/8P 16E/睿频至高5.8GHz/36MB三级缓存</v>
          </cell>
        </row>
        <row r="107">
          <cell r="M107">
            <v>36535</v>
          </cell>
        </row>
        <row r="108">
          <cell r="M108">
            <v>17106</v>
          </cell>
        </row>
        <row r="109">
          <cell r="M109">
            <v>20660</v>
          </cell>
        </row>
        <row r="110">
          <cell r="M110">
            <v>20661</v>
          </cell>
        </row>
        <row r="111">
          <cell r="M111">
            <v>13461</v>
          </cell>
        </row>
        <row r="112">
          <cell r="M112">
            <v>17233</v>
          </cell>
        </row>
        <row r="113">
          <cell r="M113">
            <v>17687</v>
          </cell>
        </row>
        <row r="114">
          <cell r="M114">
            <v>19794</v>
          </cell>
          <cell r="AA114" t="str">
            <v>Intel 10代酷睿 i3 10105 中文盒装</v>
          </cell>
          <cell r="AB114" t="str">
            <v>4核8线程/睿频4.4GHz/6MB三级缓存/UHD630</v>
          </cell>
        </row>
        <row r="115">
          <cell r="M115">
            <v>20583</v>
          </cell>
          <cell r="AA115" t="str">
            <v>Intel 10代酷睿 i3 10105F 中文盒装</v>
          </cell>
          <cell r="AB115" t="str">
            <v>4核8线程/睿频4.4GHz/6MB三级缓存</v>
          </cell>
        </row>
        <row r="116">
          <cell r="M116">
            <v>20679</v>
          </cell>
        </row>
        <row r="117">
          <cell r="M117">
            <v>33078</v>
          </cell>
        </row>
        <row r="118">
          <cell r="M118">
            <v>38744</v>
          </cell>
          <cell r="AA118" t="str">
            <v>Intel 13代酷睿 I3 13100F 处理器</v>
          </cell>
          <cell r="AB118" t="str">
            <v>4核8线程/睿频至高4.5GHz/12MB三级缓存</v>
          </cell>
        </row>
        <row r="119">
          <cell r="M119">
            <v>13462</v>
          </cell>
        </row>
        <row r="120">
          <cell r="M120">
            <v>13463</v>
          </cell>
          <cell r="AA120" t="str">
            <v>Intel 10代酷睿 i5 10400F 中文盒装</v>
          </cell>
          <cell r="AB120" t="str">
            <v>6核12线程/睿频4.3GHz/12MB三级缓存</v>
          </cell>
        </row>
        <row r="121">
          <cell r="M121">
            <v>13868</v>
          </cell>
        </row>
        <row r="122">
          <cell r="M122">
            <v>26483</v>
          </cell>
        </row>
        <row r="123">
          <cell r="M123">
            <v>16975</v>
          </cell>
        </row>
        <row r="124">
          <cell r="M124">
            <v>17989</v>
          </cell>
        </row>
        <row r="125">
          <cell r="M125">
            <v>19739</v>
          </cell>
          <cell r="AA125" t="str">
            <v>Intel 11代酷睿 i5 11400 中文盒装</v>
          </cell>
          <cell r="AB125" t="str">
            <v>6核12线程/睿频4.4GHz/12MB智能缓存/UHD730核显</v>
          </cell>
        </row>
        <row r="126">
          <cell r="M126">
            <v>20575</v>
          </cell>
        </row>
        <row r="127">
          <cell r="M127">
            <v>20065</v>
          </cell>
        </row>
        <row r="128">
          <cell r="M128">
            <v>19793</v>
          </cell>
        </row>
        <row r="129">
          <cell r="M129">
            <v>19857</v>
          </cell>
        </row>
        <row r="130">
          <cell r="M130">
            <v>20554</v>
          </cell>
        </row>
        <row r="131">
          <cell r="M131">
            <v>19741</v>
          </cell>
        </row>
        <row r="132">
          <cell r="M132">
            <v>27026</v>
          </cell>
          <cell r="AA132" t="str">
            <v>Intel 12代酷睿 i5 12400 中文盒装</v>
          </cell>
          <cell r="AB132" t="str">
            <v>6核12线程/睿频4.4GHz/18MB三级缓存/UHD730</v>
          </cell>
        </row>
        <row r="133">
          <cell r="M133">
            <v>27027</v>
          </cell>
          <cell r="AA133" t="str">
            <v>Intel 12代酷睿 i5 12400F 中文盒装</v>
          </cell>
          <cell r="AB133" t="str">
            <v>6核12线程/睿频4.4GHz/18MB三级缓存</v>
          </cell>
        </row>
        <row r="134">
          <cell r="M134">
            <v>27381</v>
          </cell>
        </row>
        <row r="135">
          <cell r="M135">
            <v>13465</v>
          </cell>
        </row>
        <row r="136">
          <cell r="M136">
            <v>14311</v>
          </cell>
        </row>
        <row r="137">
          <cell r="M137">
            <v>13466</v>
          </cell>
        </row>
        <row r="138">
          <cell r="M138">
            <v>14310</v>
          </cell>
        </row>
        <row r="139">
          <cell r="M139">
            <v>19742</v>
          </cell>
        </row>
        <row r="140">
          <cell r="M140">
            <v>19743</v>
          </cell>
        </row>
        <row r="141">
          <cell r="M141">
            <v>19744</v>
          </cell>
        </row>
        <row r="142">
          <cell r="M142">
            <v>19791</v>
          </cell>
        </row>
        <row r="143">
          <cell r="M143">
            <v>27221</v>
          </cell>
          <cell r="AA143" t="str">
            <v>Intel 12代酷睿 i7 12700 中文盒装</v>
          </cell>
          <cell r="AB143" t="str">
            <v>12核20线程/8P+4E/睿频4.9GHz/25MB三级缓存/UHD770</v>
          </cell>
        </row>
        <row r="144">
          <cell r="M144">
            <v>29158</v>
          </cell>
          <cell r="AA144" t="str">
            <v>Intel 12代酷睿 i7 12700F 中文盒装</v>
          </cell>
          <cell r="AB144" t="str">
            <v>12核20线程/8P+4E/睿频4.9GHz/25MB三级缓存</v>
          </cell>
        </row>
        <row r="145">
          <cell r="M145">
            <v>25208</v>
          </cell>
          <cell r="AA145" t="str">
            <v>Intel 12代酷睿 i7 12700K 中文盒装</v>
          </cell>
          <cell r="AB145" t="str">
            <v>12核20线程/8P 4E/睿频5.0GHz/25MB三级缓存/UHD770</v>
          </cell>
        </row>
        <row r="146">
          <cell r="M146">
            <v>26053</v>
          </cell>
        </row>
        <row r="147">
          <cell r="M147">
            <v>51953</v>
          </cell>
        </row>
        <row r="148">
          <cell r="M148">
            <v>15052</v>
          </cell>
        </row>
        <row r="149">
          <cell r="M149">
            <v>14313</v>
          </cell>
        </row>
        <row r="150">
          <cell r="M150">
            <v>13467</v>
          </cell>
        </row>
        <row r="151">
          <cell r="M151">
            <v>14309</v>
          </cell>
        </row>
        <row r="152">
          <cell r="M152">
            <v>11473</v>
          </cell>
          <cell r="AA152" t="str">
            <v>Intel 酷睿 i9 10900X 中文盒装</v>
          </cell>
          <cell r="AB152" t="str">
            <v>10核20线程/睿频4.7GHz/19.25MB三级缓存</v>
          </cell>
        </row>
        <row r="153">
          <cell r="M153">
            <v>11474</v>
          </cell>
          <cell r="AA153" t="str">
            <v>Intel 酷睿 i9 10920X 中文盒装</v>
          </cell>
          <cell r="AB153" t="str">
            <v>12核24线程/睿频4.6GHz/19.25MB三级缓存</v>
          </cell>
        </row>
        <row r="154">
          <cell r="M154">
            <v>11475</v>
          </cell>
          <cell r="AA154" t="str">
            <v>Intel 酷睿 i9 10940X 中文盒装</v>
          </cell>
          <cell r="AB154" t="str">
            <v>14核28线程/睿频4.8GHz/19.25MB三级缓存</v>
          </cell>
        </row>
        <row r="155">
          <cell r="M155">
            <v>11476</v>
          </cell>
          <cell r="AA155" t="str">
            <v>Intel 酷睿 i9 10980XE 中文盒装</v>
          </cell>
          <cell r="AB155" t="str">
            <v>18核36线程/睿频4.8GHz/24.75MB三级缓存</v>
          </cell>
        </row>
        <row r="156">
          <cell r="M156">
            <v>20401</v>
          </cell>
        </row>
        <row r="157">
          <cell r="M157">
            <v>19792</v>
          </cell>
        </row>
        <row r="158">
          <cell r="M158">
            <v>19745</v>
          </cell>
        </row>
        <row r="159">
          <cell r="M159">
            <v>20774</v>
          </cell>
        </row>
        <row r="160">
          <cell r="M160">
            <v>25206</v>
          </cell>
          <cell r="AA160" t="str">
            <v>Intel 12代酷睿 i9 12900K 中文盒装</v>
          </cell>
          <cell r="AB160" t="str">
            <v>16核24线程/8P 8E/睿频5.2GHz/30MB三级缓存/UHD770</v>
          </cell>
        </row>
        <row r="161">
          <cell r="M161">
            <v>50077</v>
          </cell>
        </row>
        <row r="162">
          <cell r="M162">
            <v>25207</v>
          </cell>
          <cell r="AA162" t="str">
            <v>Intel 12代酷睿 i9 12900KF 中文盒装</v>
          </cell>
          <cell r="AB162" t="str">
            <v>16核24线程/8P 8E/睿频5.2GHz/30MB三级缓存</v>
          </cell>
        </row>
        <row r="163">
          <cell r="M163">
            <v>30650</v>
          </cell>
          <cell r="AA163" t="str">
            <v>Intel 12代酷睿 i9 12900KS 中文盒装</v>
          </cell>
          <cell r="AB163" t="str">
            <v>16核24线程/8P 8E/睿频5.5GHz/30MB三级缓存/UHD770</v>
          </cell>
        </row>
        <row r="164">
          <cell r="M164">
            <v>43120</v>
          </cell>
        </row>
        <row r="165">
          <cell r="M165">
            <v>34553</v>
          </cell>
          <cell r="AA165" t="str">
            <v>Intel 13代酷睿 i9 13900KF 中文盒装</v>
          </cell>
          <cell r="AB165" t="str">
            <v>24核32线程/8P 16E/睿频至高5.8GHz/36MB三级缓存</v>
          </cell>
        </row>
        <row r="166">
          <cell r="M166">
            <v>37258</v>
          </cell>
          <cell r="AA166" t="str">
            <v>Intel 13代酷睿 i9 13900KS 中文盒装 旗舰款</v>
          </cell>
          <cell r="AB166" t="str">
            <v>24核32线程/8P+16E/睿频至高6.0GHz/36MB三级缓存</v>
          </cell>
        </row>
        <row r="167">
          <cell r="M167">
            <v>89817</v>
          </cell>
        </row>
        <row r="168">
          <cell r="M168">
            <v>21665</v>
          </cell>
        </row>
        <row r="169">
          <cell r="M169">
            <v>32054</v>
          </cell>
          <cell r="AA169" t="str">
            <v>Intel 12代酷睿 i3 12100 处理器</v>
          </cell>
          <cell r="AB169" t="str">
            <v>4核8线程/睿频4.3GHz/12MB三级缓存/UHD730</v>
          </cell>
        </row>
        <row r="170">
          <cell r="M170">
            <v>29867</v>
          </cell>
          <cell r="AA170" t="str">
            <v>Intel 12代酷睿 i3 12100F 处理器</v>
          </cell>
          <cell r="AB170" t="str">
            <v>4核8线程/睿频4.3GHz/12MB三级缓存</v>
          </cell>
        </row>
        <row r="171">
          <cell r="M171">
            <v>40139</v>
          </cell>
          <cell r="AA171" t="str">
            <v>Intel 13代酷睿 i3 13100 处理器</v>
          </cell>
          <cell r="AB171" t="str">
            <v>4核8线程/睿频4.5GHz/12MB三级缓存/UHD730</v>
          </cell>
        </row>
        <row r="172">
          <cell r="M172">
            <v>55703</v>
          </cell>
        </row>
        <row r="173">
          <cell r="M173">
            <v>22129</v>
          </cell>
          <cell r="AA173" t="str">
            <v>Intel 11代酷睿 i5 11400 处理器</v>
          </cell>
          <cell r="AB173" t="str">
            <v>6核12线程/睿频4.4GHz/12MB智能缓存</v>
          </cell>
        </row>
        <row r="174">
          <cell r="M174">
            <v>20295</v>
          </cell>
          <cell r="AA174" t="str">
            <v>Intel 11代酷睿 i5 11400F 处理器</v>
          </cell>
          <cell r="AB174" t="str">
            <v>6核12线程/睿频4.4GHz/12MB智能缓存</v>
          </cell>
        </row>
        <row r="175">
          <cell r="M175">
            <v>27363</v>
          </cell>
          <cell r="AA175" t="str">
            <v>Intel 12代酷睿 i5 12400 处理器</v>
          </cell>
          <cell r="AB175" t="str">
            <v>6核12线程/睿频4.4GHz/18MB三级缓存</v>
          </cell>
        </row>
        <row r="176">
          <cell r="M176">
            <v>27362</v>
          </cell>
          <cell r="AA176" t="str">
            <v>Intel 12代酷睿 i5 12400F 处理器</v>
          </cell>
          <cell r="AB176" t="str">
            <v>6核12线程/睿频4.4GHz/18MB三级缓存</v>
          </cell>
        </row>
        <row r="177">
          <cell r="M177">
            <v>37612</v>
          </cell>
          <cell r="AA177" t="str">
            <v>Intel 12代酷睿 i5 12490F 处理器</v>
          </cell>
          <cell r="AB177" t="str">
            <v>6核12线程/睿频4.6GHz/20MB三级缓存</v>
          </cell>
        </row>
        <row r="178">
          <cell r="M178">
            <v>25582</v>
          </cell>
        </row>
        <row r="179">
          <cell r="M179">
            <v>25583</v>
          </cell>
          <cell r="AA179" t="str">
            <v>Intel 12代酷睿 i5 12600KF 10核16线程</v>
          </cell>
          <cell r="AB179" t="str">
            <v>10核16线程/6P 4E/睿频4.9GHz/20MB三级缓存</v>
          </cell>
        </row>
        <row r="180">
          <cell r="M180">
            <v>37554</v>
          </cell>
          <cell r="AA180" t="str">
            <v>Intel 13代酷睿 i5 13400 处理器</v>
          </cell>
          <cell r="AB180" t="str">
            <v>10核16线程/6P 4E/睿频至高4.6GHz/20MB三级缓存</v>
          </cell>
        </row>
        <row r="181">
          <cell r="M181">
            <v>37555</v>
          </cell>
          <cell r="AA181" t="str">
            <v>Intel 13代酷睿 i5 13400F 10核16线程</v>
          </cell>
          <cell r="AB181" t="str">
            <v>10核16线程/6P 4E/睿频至高4.6GHz/20MB三级缓存</v>
          </cell>
        </row>
        <row r="182">
          <cell r="M182">
            <v>38936</v>
          </cell>
          <cell r="AA182" t="str">
            <v>Intel 13代酷睿 i5 13490F 10核16线程</v>
          </cell>
          <cell r="AB182" t="str">
            <v>10核16线程/6P 4E/睿频至高4.8GHz/24MB三级缓存</v>
          </cell>
        </row>
        <row r="183">
          <cell r="M183">
            <v>52213</v>
          </cell>
        </row>
        <row r="184">
          <cell r="M184">
            <v>34974</v>
          </cell>
          <cell r="AA184" t="str">
            <v>Intel 13代酷睿 i5 13600K 处理器</v>
          </cell>
          <cell r="AB184" t="str">
            <v>14核20线程/6P 8E/睿频至高5.1GHz/24MB三级缓存</v>
          </cell>
        </row>
        <row r="185">
          <cell r="M185">
            <v>34973</v>
          </cell>
          <cell r="AA185" t="str">
            <v>Intel 13代酷睿 i5 13600KF 处理器</v>
          </cell>
          <cell r="AB185" t="str">
            <v>14核20线程/6P 8E/睿频至高5.1GHz/24MB三级缓存</v>
          </cell>
        </row>
        <row r="186">
          <cell r="M186">
            <v>47540</v>
          </cell>
          <cell r="AA186" t="str">
            <v>Intel 14代酷睿 i5 14400 处理器</v>
          </cell>
          <cell r="AB186" t="str">
            <v>10核16线程/6P 4E/睿频至高4.7GHz/20MB三级缓存</v>
          </cell>
        </row>
        <row r="187">
          <cell r="M187">
            <v>47539</v>
          </cell>
          <cell r="AA187" t="str">
            <v>Intel 14代酷睿 i5 14400F 处理器</v>
          </cell>
          <cell r="AB187" t="str">
            <v>10核16线程/6P 4E/睿频至高4.7GHz/20MB三级缓存</v>
          </cell>
        </row>
        <row r="188">
          <cell r="M188">
            <v>47530</v>
          </cell>
          <cell r="AA188" t="str">
            <v>Intel 14代酷睿 i5 14600K 处理器</v>
          </cell>
          <cell r="AB188" t="str">
            <v>14核20线程/6P 8E/睿频至高5.3GHz/AI超频/24MB三级缓存</v>
          </cell>
        </row>
        <row r="189">
          <cell r="M189">
            <v>47538</v>
          </cell>
          <cell r="AA189" t="str">
            <v>Intel 14代酷睿 i5 14600KF 14核20线程</v>
          </cell>
          <cell r="AB189" t="str">
            <v>14核20线程/6P 8E/睿频至高5.3GHz/AI超频/24MB三级缓存</v>
          </cell>
        </row>
        <row r="190">
          <cell r="M190">
            <v>27364</v>
          </cell>
          <cell r="AA190" t="str">
            <v>Intel 12代酷睿 i7 12700 处理器</v>
          </cell>
          <cell r="AB190" t="str">
            <v>12核20线程/8P 4E/睿频至高4.9GHz/25MB三级缓存</v>
          </cell>
        </row>
        <row r="191">
          <cell r="M191">
            <v>27365</v>
          </cell>
          <cell r="AA191" t="str">
            <v>Intel 12代酷睿 i7 12700F 处理器</v>
          </cell>
          <cell r="AB191" t="str">
            <v>12核20线程/8P 4E/睿频4.9GHz/25MB三级缓存</v>
          </cell>
        </row>
        <row r="192">
          <cell r="M192">
            <v>25580</v>
          </cell>
          <cell r="AA192" t="str">
            <v>Intel 12代酷睿 i7 12700K 处理器</v>
          </cell>
          <cell r="AB192" t="str">
            <v>12核20线程/8P 4E/睿频至高5.0GHz/24MB三级缓存</v>
          </cell>
        </row>
        <row r="193">
          <cell r="M193">
            <v>25581</v>
          </cell>
          <cell r="AA193" t="str">
            <v>Intel 12代酷睿 i7 12700KF 处理器</v>
          </cell>
          <cell r="AB193" t="str">
            <v>12核20线程/8P 4E/睿频至高5.0GHz/24MB三级缓存</v>
          </cell>
        </row>
        <row r="194">
          <cell r="M194">
            <v>37557</v>
          </cell>
          <cell r="AA194" t="str">
            <v>Intel 13代酷睿 i7 13700F 处理器</v>
          </cell>
          <cell r="AB194" t="str">
            <v>16核24线程/8P 8E/睿频至高5.2GHz/30MB三级缓存</v>
          </cell>
        </row>
        <row r="195">
          <cell r="M195">
            <v>34972</v>
          </cell>
          <cell r="AA195" t="str">
            <v>Intel 13代酷睿 i7 13700K 处理器</v>
          </cell>
          <cell r="AB195" t="str">
            <v>16核24线程/8P 8E/睿频至高5.4GHz/30MB三级缓存</v>
          </cell>
        </row>
        <row r="196">
          <cell r="M196">
            <v>34971</v>
          </cell>
          <cell r="AA196" t="str">
            <v>Intel 13代酷睿 i7 13700KF 16核24线程</v>
          </cell>
          <cell r="AB196" t="str">
            <v>16核24线程/8P 8E/睿频至高5.4GHz/30MB三级缓存</v>
          </cell>
        </row>
        <row r="197">
          <cell r="M197">
            <v>47541</v>
          </cell>
          <cell r="AA197" t="str">
            <v>Intel 14代酷睿 i7 14700 处理器</v>
          </cell>
          <cell r="AB197" t="str">
            <v>20核28线程/8P 12E/33MB三级缓存</v>
          </cell>
        </row>
        <row r="198">
          <cell r="M198">
            <v>47542</v>
          </cell>
          <cell r="AA198" t="str">
            <v>Intel 14代酷睿 i7 14700F 处理器</v>
          </cell>
          <cell r="AB198" t="str">
            <v>20核28线程/8P 12E/33MB三级缓存</v>
          </cell>
        </row>
        <row r="199">
          <cell r="M199">
            <v>47534</v>
          </cell>
          <cell r="AA199" t="str">
            <v>Intel 14代酷睿 i7 14700K 处理器</v>
          </cell>
          <cell r="AB199" t="str">
            <v>20核28线程/8P 12E/睿频至高5.6GHz/AI超频/33MB三级缓存</v>
          </cell>
        </row>
        <row r="200">
          <cell r="M200">
            <v>47535</v>
          </cell>
          <cell r="AA200" t="str">
            <v>Intel 14代酷睿 i7 14700KF 20核28线程</v>
          </cell>
          <cell r="AB200" t="str">
            <v>20核28线程/8P 12E/睿频至高5.6GHz/AI超频/33MB三级缓存</v>
          </cell>
        </row>
        <row r="201">
          <cell r="M201">
            <v>25584</v>
          </cell>
        </row>
        <row r="202">
          <cell r="M202">
            <v>25585</v>
          </cell>
        </row>
        <row r="203">
          <cell r="M203">
            <v>34969</v>
          </cell>
          <cell r="AA203" t="str">
            <v>Intel 13代酷睿 i9 13900K 处理器</v>
          </cell>
          <cell r="AB203" t="str">
            <v>24核32线程/8P 16E/睿频至高5.8GHz/36MB三级缓存</v>
          </cell>
        </row>
        <row r="204">
          <cell r="M204">
            <v>34970</v>
          </cell>
          <cell r="AA204" t="str">
            <v>Intel 13代酷睿 i9 13900KF 处理器</v>
          </cell>
          <cell r="AB204" t="str">
            <v>24核32线程/8P 16E/睿频至高5.8GHz/36MB三级缓存</v>
          </cell>
        </row>
        <row r="205">
          <cell r="M205">
            <v>47537</v>
          </cell>
          <cell r="AA205" t="str">
            <v>Intel 14代酷睿 i9 14900K 处理器</v>
          </cell>
          <cell r="AB205" t="str">
            <v>24核32线程/8P 16E/睿频至高6.0GHz/AI超频/36MB三级缓存</v>
          </cell>
        </row>
        <row r="206">
          <cell r="M206">
            <v>47536</v>
          </cell>
          <cell r="AA206" t="str">
            <v>Intel 14代酷睿 i9 14900KF 24核32线程</v>
          </cell>
          <cell r="AB206" t="str">
            <v>24核32线程/8P 16E/睿频至高6.0GHz/AI超频/36MB三级缓存</v>
          </cell>
        </row>
        <row r="207">
          <cell r="M207">
            <v>74380</v>
          </cell>
        </row>
        <row r="208">
          <cell r="M208">
            <v>74381</v>
          </cell>
        </row>
        <row r="209">
          <cell r="M209">
            <v>74378</v>
          </cell>
        </row>
        <row r="210">
          <cell r="M210">
            <v>74379</v>
          </cell>
          <cell r="AA210" t="str">
            <v>Intel 酷睿 Ultra 7 265KF (20核20线程/无核显)</v>
          </cell>
          <cell r="AB210" t="str">
            <v>20核心(8P+12E)/NPU/睿频5.5Ghz/66MB缓存(L2+L3)/无核显</v>
          </cell>
        </row>
        <row r="211">
          <cell r="M211">
            <v>90488</v>
          </cell>
          <cell r="AA211" t="str">
            <v>Intel 酷睿 Ultra 7 265KF 20核20线程</v>
          </cell>
          <cell r="AB211" t="str">
            <v>20核心(8P+12E)/NPU/睿频5.5Ghz/66MB缓存(L2+L3)/无核显</v>
          </cell>
        </row>
        <row r="212">
          <cell r="M212">
            <v>74377</v>
          </cell>
          <cell r="AA212" t="str">
            <v>Intel 酷睿 Ultra 9 285K 处理器</v>
          </cell>
          <cell r="AB212" t="str">
            <v>24核心(8P+16E)/NPU/睿频5.7Ghz/76MB缓存(L2+L3)/Xe核显</v>
          </cell>
        </row>
        <row r="213">
          <cell r="M213">
            <v>13289</v>
          </cell>
        </row>
        <row r="214">
          <cell r="M214">
            <v>17095</v>
          </cell>
        </row>
        <row r="215">
          <cell r="M215">
            <v>16074</v>
          </cell>
        </row>
        <row r="216">
          <cell r="M216">
            <v>22344</v>
          </cell>
        </row>
        <row r="217">
          <cell r="M217">
            <v>20391</v>
          </cell>
        </row>
        <row r="218">
          <cell r="M218">
            <v>33453</v>
          </cell>
        </row>
        <row r="219">
          <cell r="M219">
            <v>13477</v>
          </cell>
        </row>
        <row r="220">
          <cell r="M220">
            <v>17224</v>
          </cell>
        </row>
        <row r="221">
          <cell r="M221">
            <v>20300</v>
          </cell>
          <cell r="AA221" t="str">
            <v>Intel 10代酷睿 i3 10105 处理器</v>
          </cell>
          <cell r="AB221" t="str">
            <v>4核8线程/睿频4.4GHz/6MB三级缓存/UHD630</v>
          </cell>
        </row>
        <row r="222">
          <cell r="M222">
            <v>20306</v>
          </cell>
          <cell r="AA222" t="str">
            <v>Intel 10代酷睿 i3 10105F 处理器</v>
          </cell>
          <cell r="AB222" t="str">
            <v>4核8线程/睿频4.4GHz/6MB三级缓存</v>
          </cell>
        </row>
        <row r="223">
          <cell r="M223">
            <v>8596</v>
          </cell>
        </row>
        <row r="224">
          <cell r="M224">
            <v>13472</v>
          </cell>
          <cell r="AA224" t="str">
            <v>Intel 10代酷睿 i5 10400 处理器</v>
          </cell>
          <cell r="AB224" t="str">
            <v>6核12线程/睿频4.3GHz/12MB三级缓存</v>
          </cell>
        </row>
        <row r="225">
          <cell r="M225">
            <v>13473</v>
          </cell>
          <cell r="AA225" t="str">
            <v>Intel 10代酷睿 i5 10400F 处理器</v>
          </cell>
          <cell r="AB225" t="str">
            <v>6核12线程/睿频4.3GHz/12MB三级缓存</v>
          </cell>
        </row>
        <row r="226">
          <cell r="M226">
            <v>22540</v>
          </cell>
        </row>
        <row r="227">
          <cell r="M227">
            <v>16991</v>
          </cell>
        </row>
        <row r="228">
          <cell r="M228">
            <v>23607</v>
          </cell>
        </row>
        <row r="229">
          <cell r="M229">
            <v>20141</v>
          </cell>
        </row>
        <row r="230">
          <cell r="M230">
            <v>27684</v>
          </cell>
        </row>
        <row r="231">
          <cell r="M231">
            <v>50747</v>
          </cell>
          <cell r="AA231" t="str">
            <v>Intel 13代酷睿 i5 13490F 处理器</v>
          </cell>
          <cell r="AB231" t="str">
            <v>10核16线程/6P 4E/睿频至高4.8GHz/24MB三级缓存</v>
          </cell>
        </row>
        <row r="232">
          <cell r="M232">
            <v>3850</v>
          </cell>
        </row>
        <row r="233">
          <cell r="M233">
            <v>10601</v>
          </cell>
        </row>
        <row r="234">
          <cell r="M234">
            <v>6445</v>
          </cell>
        </row>
        <row r="235">
          <cell r="M235">
            <v>13474</v>
          </cell>
        </row>
        <row r="236">
          <cell r="M236">
            <v>17454</v>
          </cell>
        </row>
        <row r="237">
          <cell r="M237">
            <v>13475</v>
          </cell>
        </row>
        <row r="238">
          <cell r="M238">
            <v>18659</v>
          </cell>
        </row>
        <row r="239">
          <cell r="M239">
            <v>20543</v>
          </cell>
        </row>
        <row r="240">
          <cell r="M240">
            <v>20662</v>
          </cell>
        </row>
        <row r="241">
          <cell r="M241">
            <v>20544</v>
          </cell>
        </row>
        <row r="242">
          <cell r="M242">
            <v>21624</v>
          </cell>
        </row>
        <row r="243">
          <cell r="M243">
            <v>37556</v>
          </cell>
          <cell r="AA243" t="str">
            <v>Intel 13代酷睿 i7 13700 处理器</v>
          </cell>
          <cell r="AB243" t="str">
            <v>16核24线程/8P 8E/睿频至高5.2GHz/30MB三级缓存</v>
          </cell>
        </row>
        <row r="244">
          <cell r="M244">
            <v>22132</v>
          </cell>
        </row>
        <row r="245">
          <cell r="M245">
            <v>1764</v>
          </cell>
        </row>
        <row r="246">
          <cell r="M246">
            <v>9483</v>
          </cell>
        </row>
        <row r="247">
          <cell r="M247">
            <v>19294</v>
          </cell>
        </row>
        <row r="248">
          <cell r="M248">
            <v>21735</v>
          </cell>
        </row>
        <row r="249">
          <cell r="M249">
            <v>13476</v>
          </cell>
        </row>
        <row r="250">
          <cell r="M250">
            <v>14393</v>
          </cell>
        </row>
        <row r="251">
          <cell r="M251">
            <v>24792</v>
          </cell>
        </row>
        <row r="252">
          <cell r="M252">
            <v>22142</v>
          </cell>
        </row>
        <row r="253">
          <cell r="M253">
            <v>20732</v>
          </cell>
        </row>
        <row r="254">
          <cell r="M254">
            <v>10386</v>
          </cell>
        </row>
        <row r="255">
          <cell r="M255">
            <v>19540</v>
          </cell>
        </row>
        <row r="256">
          <cell r="M256">
            <v>5019</v>
          </cell>
        </row>
        <row r="257">
          <cell r="M257">
            <v>20641</v>
          </cell>
        </row>
        <row r="258">
          <cell r="M258">
            <v>10029</v>
          </cell>
        </row>
        <row r="259">
          <cell r="M259">
            <v>46791</v>
          </cell>
        </row>
        <row r="260">
          <cell r="M260">
            <v>5053</v>
          </cell>
        </row>
        <row r="261">
          <cell r="M261">
            <v>8305</v>
          </cell>
        </row>
        <row r="262">
          <cell r="M262">
            <v>5169</v>
          </cell>
        </row>
        <row r="263">
          <cell r="M263">
            <v>11715</v>
          </cell>
        </row>
        <row r="264">
          <cell r="M264">
            <v>8900</v>
          </cell>
        </row>
        <row r="265">
          <cell r="M265">
            <v>8901</v>
          </cell>
        </row>
        <row r="266">
          <cell r="M266">
            <v>33248</v>
          </cell>
        </row>
        <row r="267">
          <cell r="M267">
            <v>30674</v>
          </cell>
          <cell r="AA267" t="str">
            <v>AMD 锐龙 5 5500 中文盒装</v>
          </cell>
          <cell r="AB267" t="str">
            <v>6核12线程/4.2GHz加速频率/16MB三级缓存</v>
          </cell>
        </row>
        <row r="268">
          <cell r="M268">
            <v>32227</v>
          </cell>
        </row>
        <row r="269">
          <cell r="M269">
            <v>30673</v>
          </cell>
          <cell r="AA269" t="str">
            <v>AMD 锐龙 5 5600 中文盒装</v>
          </cell>
          <cell r="AB269" t="str">
            <v>6核12线程/4.4GHz加速频率/32MB三级缓存</v>
          </cell>
        </row>
        <row r="270">
          <cell r="M270">
            <v>31326</v>
          </cell>
        </row>
        <row r="271">
          <cell r="M271">
            <v>53201</v>
          </cell>
          <cell r="AA271" t="str">
            <v>AMD 锐龙 5 5600GT 中文盒装</v>
          </cell>
          <cell r="AB271" t="str">
            <v>6核12线程/4.6GHz加速频率</v>
          </cell>
        </row>
        <row r="272">
          <cell r="M272">
            <v>114069</v>
          </cell>
        </row>
        <row r="273">
          <cell r="M273">
            <v>44976</v>
          </cell>
          <cell r="AA273" t="str">
            <v>AMD 锐龙 5 7500F 中文盒装</v>
          </cell>
          <cell r="AB273" t="str">
            <v>6核12线程/至高5.0GHz加速频率/32MB三级缓存</v>
          </cell>
        </row>
        <row r="274">
          <cell r="M274">
            <v>47521</v>
          </cell>
        </row>
        <row r="275">
          <cell r="M275">
            <v>33804</v>
          </cell>
          <cell r="AA275" t="str">
            <v>AMD 锐龙 5 7600X 中文盒装</v>
          </cell>
          <cell r="AB275" t="str">
            <v>6核12线程/5.3GHz加速频率/32MB三级缓存</v>
          </cell>
        </row>
        <row r="276">
          <cell r="M276">
            <v>36968</v>
          </cell>
        </row>
        <row r="277">
          <cell r="M277">
            <v>58371</v>
          </cell>
        </row>
        <row r="278">
          <cell r="M278">
            <v>63675</v>
          </cell>
        </row>
        <row r="279">
          <cell r="M279">
            <v>76180</v>
          </cell>
        </row>
        <row r="280">
          <cell r="M280">
            <v>11972</v>
          </cell>
        </row>
        <row r="281">
          <cell r="M281">
            <v>18733</v>
          </cell>
        </row>
        <row r="282">
          <cell r="M282">
            <v>14697</v>
          </cell>
        </row>
        <row r="283">
          <cell r="M283">
            <v>24720</v>
          </cell>
        </row>
        <row r="284">
          <cell r="M284">
            <v>30675</v>
          </cell>
          <cell r="AA284" t="str">
            <v>AMD 锐龙 7 5700X 中文盒装</v>
          </cell>
          <cell r="AB284" t="str">
            <v>8核16线程/4.6GHz加速频率/32MB三级缓存</v>
          </cell>
        </row>
        <row r="285">
          <cell r="M285">
            <v>32395</v>
          </cell>
        </row>
        <row r="286">
          <cell r="M286">
            <v>18396</v>
          </cell>
        </row>
        <row r="287">
          <cell r="M287">
            <v>32339</v>
          </cell>
        </row>
        <row r="288">
          <cell r="M288">
            <v>38880</v>
          </cell>
        </row>
        <row r="289">
          <cell r="M289">
            <v>40954</v>
          </cell>
          <cell r="AA289" t="str">
            <v>AMD 锐龙 7 7800X3D 中文盒装</v>
          </cell>
          <cell r="AB289" t="str">
            <v>8核16线程/5.0GHz加速频率/104MB大缓存(L2 L3)</v>
          </cell>
        </row>
        <row r="290">
          <cell r="M290">
            <v>42163</v>
          </cell>
        </row>
        <row r="291">
          <cell r="M291">
            <v>58858</v>
          </cell>
        </row>
        <row r="292">
          <cell r="M292">
            <v>63676</v>
          </cell>
        </row>
        <row r="293">
          <cell r="M293">
            <v>65733</v>
          </cell>
        </row>
        <row r="294">
          <cell r="M294">
            <v>71857</v>
          </cell>
          <cell r="AA294" t="str">
            <v>AMD Ryzen 7 9800X3D 盒(8核16线程)</v>
          </cell>
        </row>
        <row r="295">
          <cell r="M295">
            <v>74375</v>
          </cell>
        </row>
        <row r="296">
          <cell r="M296">
            <v>9410</v>
          </cell>
        </row>
        <row r="297">
          <cell r="M297">
            <v>19274</v>
          </cell>
        </row>
        <row r="298">
          <cell r="M298">
            <v>23002</v>
          </cell>
        </row>
        <row r="299">
          <cell r="M299">
            <v>23927</v>
          </cell>
        </row>
        <row r="300">
          <cell r="M300">
            <v>63677</v>
          </cell>
          <cell r="AA300" t="str">
            <v>AMD Ryzen 9 9900X 12核24线程(盒)</v>
          </cell>
        </row>
        <row r="301">
          <cell r="M301">
            <v>68527</v>
          </cell>
        </row>
        <row r="302">
          <cell r="M302">
            <v>89658</v>
          </cell>
          <cell r="AA302" t="str">
            <v>AMD R9 Ryzen 9 9900X3D 盒(12核24线程)</v>
          </cell>
        </row>
        <row r="303">
          <cell r="M303">
            <v>151478</v>
          </cell>
        </row>
        <row r="304">
          <cell r="M304">
            <v>63678</v>
          </cell>
          <cell r="AA304" t="str">
            <v>AMD Ryzen 9 9950X 盒(16核32线程)</v>
          </cell>
        </row>
        <row r="305">
          <cell r="M305">
            <v>71096</v>
          </cell>
        </row>
        <row r="306">
          <cell r="M306">
            <v>89659</v>
          </cell>
          <cell r="AA306" t="str">
            <v>AMD 锐龙 9 9950X3D 16核32线程 处理器</v>
          </cell>
          <cell r="AB306" t="str">
            <v>16核32线程/加速频率至高5.7GHz/128MB超大三级缓存</v>
          </cell>
        </row>
        <row r="307">
          <cell r="M307">
            <v>93288</v>
          </cell>
        </row>
        <row r="308">
          <cell r="M308">
            <v>169318</v>
          </cell>
        </row>
        <row r="309">
          <cell r="M309">
            <v>25976</v>
          </cell>
        </row>
        <row r="310">
          <cell r="M310">
            <v>53200</v>
          </cell>
          <cell r="AA310" t="str">
            <v>AMD 锐龙 5 5500GT 中文盒装</v>
          </cell>
          <cell r="AB310" t="str">
            <v>6核12线程/4.4GHz加速频率</v>
          </cell>
        </row>
        <row r="311">
          <cell r="M311">
            <v>22086</v>
          </cell>
          <cell r="AA311" t="str">
            <v>AMD 锐龙 5 5600G 中文盒装</v>
          </cell>
          <cell r="AB311" t="str">
            <v>6核12线程/4.4GHz加速频率/16MB三级缓存/7核核显</v>
          </cell>
        </row>
        <row r="312">
          <cell r="M312">
            <v>24595</v>
          </cell>
        </row>
        <row r="313">
          <cell r="M313">
            <v>39661</v>
          </cell>
          <cell r="AA313" t="str">
            <v>AMD 锐龙 5 7600 中文盒装</v>
          </cell>
          <cell r="AB313" t="str">
            <v>6核12线程/5.1GHz加速频率/32MB三级缓存</v>
          </cell>
        </row>
        <row r="314">
          <cell r="M314">
            <v>43040</v>
          </cell>
        </row>
        <row r="315">
          <cell r="M315">
            <v>53202</v>
          </cell>
          <cell r="AA315" t="str">
            <v>AMD 锐龙 7 5700X3D 中文盒装</v>
          </cell>
          <cell r="AB315" t="str">
            <v>8核16线程/4.1GHz加速频率/100MB超大三缓/游戏帧率更高</v>
          </cell>
        </row>
        <row r="316">
          <cell r="M316">
            <v>67679</v>
          </cell>
        </row>
        <row r="317">
          <cell r="M317">
            <v>39663</v>
          </cell>
        </row>
        <row r="318">
          <cell r="M318">
            <v>33806</v>
          </cell>
          <cell r="AA318" t="str">
            <v>AMD 锐龙 9 7900X 中文盒装</v>
          </cell>
          <cell r="AB318" t="str">
            <v>12核24线程/5.6GHz加速频率/64MB三级缓存</v>
          </cell>
        </row>
        <row r="319">
          <cell r="M319">
            <v>38379</v>
          </cell>
        </row>
        <row r="320">
          <cell r="M320">
            <v>39637</v>
          </cell>
          <cell r="AA320" t="str">
            <v>AMD 锐龙 9 7900X3D 中文盒装</v>
          </cell>
          <cell r="AB320" t="str">
            <v>12核24线程/5.6GHz加速频率/140MB大缓存(L2 L3)</v>
          </cell>
        </row>
        <row r="321">
          <cell r="M321">
            <v>40826</v>
          </cell>
        </row>
        <row r="322">
          <cell r="M322">
            <v>33807</v>
          </cell>
          <cell r="AA322" t="str">
            <v>AMD 锐龙 9 7950X 中文盒装</v>
          </cell>
          <cell r="AB322" t="str">
            <v>16核32线程/5.7GHz加速频率/64MB三级缓存</v>
          </cell>
        </row>
        <row r="323">
          <cell r="M323">
            <v>35690</v>
          </cell>
        </row>
        <row r="324">
          <cell r="M324">
            <v>39636</v>
          </cell>
          <cell r="AA324" t="str">
            <v>AMD 锐龙 9 7950X3D 中文盒装</v>
          </cell>
          <cell r="AB324" t="str">
            <v>16核32线程/5.7GHz加速频率/144MB大缓存(L2 L3)</v>
          </cell>
        </row>
        <row r="325">
          <cell r="M325">
            <v>17811</v>
          </cell>
        </row>
        <row r="326">
          <cell r="M326">
            <v>3702</v>
          </cell>
        </row>
        <row r="327">
          <cell r="M327">
            <v>13359</v>
          </cell>
        </row>
        <row r="328">
          <cell r="M328">
            <v>8668</v>
          </cell>
        </row>
        <row r="329">
          <cell r="M329">
            <v>30678</v>
          </cell>
        </row>
        <row r="330">
          <cell r="M330">
            <v>8667</v>
          </cell>
        </row>
        <row r="331">
          <cell r="M331">
            <v>9741</v>
          </cell>
        </row>
        <row r="332">
          <cell r="M332">
            <v>10031</v>
          </cell>
        </row>
        <row r="333">
          <cell r="M333">
            <v>18215</v>
          </cell>
        </row>
        <row r="334">
          <cell r="M334">
            <v>13843</v>
          </cell>
        </row>
        <row r="335">
          <cell r="M335">
            <v>8661</v>
          </cell>
        </row>
        <row r="336">
          <cell r="M336">
            <v>18214</v>
          </cell>
        </row>
        <row r="337">
          <cell r="M337">
            <v>8662</v>
          </cell>
        </row>
        <row r="338">
          <cell r="M338">
            <v>18213</v>
          </cell>
        </row>
        <row r="339">
          <cell r="M339">
            <v>30676</v>
          </cell>
          <cell r="AA339" t="str">
            <v>AMD 锐龙 5 4500 中文盒装</v>
          </cell>
          <cell r="AB339" t="str">
            <v>6核12线程/4.1GHz频率频率/8MB三级缓存</v>
          </cell>
        </row>
        <row r="340">
          <cell r="M340">
            <v>41716</v>
          </cell>
        </row>
        <row r="341">
          <cell r="M341">
            <v>30677</v>
          </cell>
          <cell r="AA341" t="str">
            <v>AMD 锐龙 5 4600G 中文盒装</v>
          </cell>
          <cell r="AB341" t="str">
            <v>6核12线程/4.2GHz加速频率/8MB三级缓存/7核核显</v>
          </cell>
        </row>
        <row r="342">
          <cell r="M342">
            <v>22369</v>
          </cell>
        </row>
        <row r="343">
          <cell r="M343">
            <v>17707</v>
          </cell>
          <cell r="AA343" t="str">
            <v>AMD 锐龙 5 5600X 中文盒装</v>
          </cell>
          <cell r="AB343" t="str">
            <v>6核12线程/4.6GHz加速频率/32MB三级缓存</v>
          </cell>
        </row>
        <row r="344">
          <cell r="M344">
            <v>18239</v>
          </cell>
        </row>
        <row r="345">
          <cell r="M345">
            <v>53203</v>
          </cell>
          <cell r="AA345" t="str">
            <v>AMD 锐龙 5 8500G 中文盒装</v>
          </cell>
          <cell r="AB345" t="str">
            <v>6核12线程/5.0GHz加速频率</v>
          </cell>
        </row>
        <row r="346">
          <cell r="M346">
            <v>53204</v>
          </cell>
          <cell r="AA346" t="str">
            <v>AMD 锐龙 5 8600G 中文盒装 内置NPU支持AI</v>
          </cell>
          <cell r="AB346" t="str">
            <v>6核12线程/5.0GHz加速频率</v>
          </cell>
        </row>
        <row r="347">
          <cell r="M347">
            <v>8663</v>
          </cell>
        </row>
        <row r="348">
          <cell r="M348">
            <v>9123</v>
          </cell>
        </row>
        <row r="349">
          <cell r="M349">
            <v>8664</v>
          </cell>
        </row>
        <row r="350">
          <cell r="M350">
            <v>17706</v>
          </cell>
          <cell r="AA350" t="str">
            <v>AMD 锐龙 7 5800X 中文盒装</v>
          </cell>
          <cell r="AB350" t="str">
            <v>8核16线程/4.7GHz加速频率/32MB三级缓存</v>
          </cell>
        </row>
        <row r="351">
          <cell r="M351">
            <v>47701</v>
          </cell>
        </row>
        <row r="352">
          <cell r="M352">
            <v>31067</v>
          </cell>
          <cell r="AA352" t="str">
            <v>AMD 锐龙 7 5800X3D 中文盒装</v>
          </cell>
          <cell r="AB352" t="str">
            <v>8核16线程/4.5GHz加速频率/96MB超大三缓/游戏帧率更高</v>
          </cell>
        </row>
        <row r="353">
          <cell r="M353">
            <v>39662</v>
          </cell>
        </row>
        <row r="354">
          <cell r="M354">
            <v>33805</v>
          </cell>
          <cell r="AA354" t="str">
            <v>AMD 锐龙 7 7700X 中文盒装</v>
          </cell>
          <cell r="AB354" t="str">
            <v>8核16线程/5.4GHz加速频率/32MB三级缓存</v>
          </cell>
        </row>
        <row r="355">
          <cell r="M355">
            <v>53206</v>
          </cell>
          <cell r="AA355" t="str">
            <v>AMD 锐龙 7 8700G 中文盒装 内置NPU支持AI</v>
          </cell>
          <cell r="AB355" t="str">
            <v>8核16线程/5.1GHz加速频率/24MB缓存/Radeon 780M核显/TDP 65W</v>
          </cell>
        </row>
        <row r="356">
          <cell r="M356">
            <v>8665</v>
          </cell>
        </row>
        <row r="357">
          <cell r="M357">
            <v>8666</v>
          </cell>
        </row>
        <row r="358">
          <cell r="M358">
            <v>17708</v>
          </cell>
          <cell r="AA358" t="str">
            <v>AMD 锐龙 9 5900X 中文盒装</v>
          </cell>
          <cell r="AB358" t="str">
            <v>12核24线程/4.8GHz加速频率/64MB三级缓存</v>
          </cell>
        </row>
        <row r="359">
          <cell r="M359">
            <v>17709</v>
          </cell>
          <cell r="AA359" t="str">
            <v>AMD 锐龙 9 5950X 中文盒装</v>
          </cell>
          <cell r="AB359" t="str">
            <v>16核32线程/4.9GHz加速频率/64MB三级缓存</v>
          </cell>
        </row>
        <row r="360">
          <cell r="M360">
            <v>39664</v>
          </cell>
        </row>
        <row r="361">
          <cell r="M361">
            <v>66764</v>
          </cell>
        </row>
        <row r="362">
          <cell r="M362">
            <v>11676</v>
          </cell>
        </row>
        <row r="363">
          <cell r="M363">
            <v>11677</v>
          </cell>
        </row>
        <row r="364">
          <cell r="M364">
            <v>13021</v>
          </cell>
        </row>
        <row r="365">
          <cell r="M365">
            <v>13032</v>
          </cell>
        </row>
        <row r="366">
          <cell r="M366">
            <v>22087</v>
          </cell>
          <cell r="AA366" t="str">
            <v>AMD 锐龙 7 5700G 中文盒装</v>
          </cell>
          <cell r="AB366" t="str">
            <v>8核16线程/4.6GHz加速频率/16MB三级缓存/8核核显</v>
          </cell>
        </row>
        <row r="367">
          <cell r="M367">
            <v>15154</v>
          </cell>
        </row>
        <row r="368">
          <cell r="M368">
            <v>41717</v>
          </cell>
        </row>
        <row r="369">
          <cell r="M369">
            <v>40217</v>
          </cell>
          <cell r="AA369" t="str">
            <v>AMD 锐龙 5 5600 6核12线程 处理器</v>
          </cell>
          <cell r="AB369" t="str">
            <v>6核12线程/4.4GHz加速频率/32MB三级缓存</v>
          </cell>
        </row>
        <row r="370">
          <cell r="M370">
            <v>53047</v>
          </cell>
          <cell r="AA370" t="str">
            <v>AMD 锐龙 5 5600GT 处理器</v>
          </cell>
          <cell r="AB370" t="str">
            <v>6核12线程/4.6GHz加速频率/16MB三级缓存/7核核显</v>
          </cell>
        </row>
        <row r="371">
          <cell r="M371">
            <v>20832</v>
          </cell>
          <cell r="AA371" t="str">
            <v>AMD 锐龙 5 5600X 处理器</v>
          </cell>
          <cell r="AB371" t="str">
            <v>6核12线程/4.6GHz加速频率/32MB三级缓存</v>
          </cell>
        </row>
        <row r="372">
          <cell r="M372">
            <v>144993</v>
          </cell>
          <cell r="AA372" t="str">
            <v>AMD Ryzen 5 7500F 6核12线程</v>
          </cell>
          <cell r="AB372" t="str">
            <v>6核12线程/至高5.0GHz加速频率/32MB三级缓存</v>
          </cell>
        </row>
        <row r="373">
          <cell r="M373">
            <v>41874</v>
          </cell>
          <cell r="AA373" t="str">
            <v>AMD 锐龙 5 7600X 处理器</v>
          </cell>
          <cell r="AB373" t="str">
            <v>6核12线程/5.3GHz加速频率/32MB三级缓存/2核核显/TDP 105W</v>
          </cell>
        </row>
        <row r="374">
          <cell r="M374">
            <v>71093</v>
          </cell>
          <cell r="AA374" t="str">
            <v>AMD 锐龙 5 8400F 处理器</v>
          </cell>
          <cell r="AB374" t="str">
            <v>6核12线程/4,7GHz加速频率/16MB三级缓存/无核显/TDP 65W</v>
          </cell>
        </row>
        <row r="375">
          <cell r="M375">
            <v>150669</v>
          </cell>
          <cell r="AA375" t="str">
            <v>AMD 锐龙 5 9500F 处理器</v>
          </cell>
          <cell r="AB375" t="str">
            <v>6核12线程/5.0GHz加速频率/38MB缓存/TDP65W</v>
          </cell>
        </row>
        <row r="376">
          <cell r="M376">
            <v>63596</v>
          </cell>
          <cell r="AA376" t="str">
            <v>AMD 锐龙 5 9600X 6核12线程 处理器</v>
          </cell>
          <cell r="AB376" t="str">
            <v>6核12线程/5.4GHz加速频率/38MB缓存/2核核显/TDP 65W</v>
          </cell>
        </row>
        <row r="377">
          <cell r="M377">
            <v>144278</v>
          </cell>
          <cell r="AA377" t="str">
            <v>AMD Ryzen 5 9600X(6核12线程/CPK)</v>
          </cell>
        </row>
        <row r="378">
          <cell r="M378">
            <v>42364</v>
          </cell>
          <cell r="AA378" t="str">
            <v>AMD 锐龙 7 5700X 8核16线程 处理器</v>
          </cell>
          <cell r="AB378" t="str">
            <v>8核16线程/4.6GHz加速频率/32MB三级缓存/TDP 65W</v>
          </cell>
        </row>
        <row r="379">
          <cell r="M379">
            <v>41875</v>
          </cell>
          <cell r="AA379" t="str">
            <v>AMD 锐龙 7 7700 8核16线程 处理器</v>
          </cell>
          <cell r="AB379" t="str">
            <v>8核16线程/5.3GHz加速频率/32MB三级缓存/2核核显/TDP 65W</v>
          </cell>
        </row>
        <row r="380">
          <cell r="M380">
            <v>121517</v>
          </cell>
        </row>
        <row r="381">
          <cell r="M381">
            <v>41876</v>
          </cell>
          <cell r="AA381" t="str">
            <v>AMD 锐龙 7 7700X 处理器</v>
          </cell>
          <cell r="AB381" t="str">
            <v>8核16线程/5.4GHz加速频率/32MB三级缓存/2核核显/TDP 105W</v>
          </cell>
        </row>
        <row r="382">
          <cell r="M382">
            <v>41870</v>
          </cell>
          <cell r="AA382" t="str">
            <v>AMD 锐龙 7 7800X3D 8核16线程 处理器</v>
          </cell>
          <cell r="AB382" t="str">
            <v>8核16线程/5.0GHz加速频率/96MB三级缓存/2核核显/TDP 120W</v>
          </cell>
        </row>
        <row r="383">
          <cell r="M383">
            <v>63452</v>
          </cell>
          <cell r="AA383" t="str">
            <v>AMD 锐龙 7 9700X 8核16线程 处理器</v>
          </cell>
          <cell r="AB383" t="str">
            <v>8核16线程/5.5GHz加速频率/40MB缓存/2核核显/TDP 65W</v>
          </cell>
        </row>
        <row r="384">
          <cell r="M384">
            <v>70709</v>
          </cell>
          <cell r="AA384" t="str">
            <v>AMD 锐龙 7 9800X3D 8核16线程 处理器</v>
          </cell>
          <cell r="AB384" t="str">
            <v>3D V-Cache技术/104MB缓存/5.2GHz加速频率/PBO超频/TDP 120W</v>
          </cell>
        </row>
        <row r="385">
          <cell r="M385">
            <v>63594</v>
          </cell>
          <cell r="AA385" t="str">
            <v>AMD 锐龙 9 9900X 12核24线程 处理器</v>
          </cell>
          <cell r="AB385" t="str">
            <v>12核24线程/5.6GHz加速频率/76MB缓存/2核核显/TDP 120W</v>
          </cell>
        </row>
        <row r="386">
          <cell r="M386">
            <v>88800</v>
          </cell>
          <cell r="AA386" t="str">
            <v>AMD 锐龙 9 9900X3D 12核24线程 处理器</v>
          </cell>
          <cell r="AB386" t="str">
            <v>3D V-Cache技术/140MB缓存/5.5GHz加速频率/PBO超频/TDP 120W</v>
          </cell>
        </row>
        <row r="387">
          <cell r="M387">
            <v>63595</v>
          </cell>
          <cell r="AA387" t="str">
            <v>AMD 锐龙 9 9950X 16核32线程 处理器</v>
          </cell>
          <cell r="AB387" t="str">
            <v>16核32线程/5.7GHz加速频率/80MB缓存/2核核显/TDP 170W</v>
          </cell>
        </row>
        <row r="388">
          <cell r="M388">
            <v>88799</v>
          </cell>
          <cell r="AA388" t="str">
            <v>AMD 锐龙 9 9950X3D 16核32线程 处理器</v>
          </cell>
          <cell r="AB388" t="str">
            <v>3D V-Cache技术/144MB缓存/5.7GHz加速频率/PBO超频/TDP 170W</v>
          </cell>
        </row>
        <row r="389">
          <cell r="M389">
            <v>53048</v>
          </cell>
          <cell r="AA389" t="str">
            <v>AMD 锐龙 5 5500GT 处理器</v>
          </cell>
          <cell r="AB389" t="str">
            <v>6核12线程/4.4GHz加速频率/16MB三级缓存/7核核显</v>
          </cell>
        </row>
        <row r="390">
          <cell r="M390">
            <v>25058</v>
          </cell>
          <cell r="AA390" t="str">
            <v>AMD 锐龙 5 5600G 处理器</v>
          </cell>
          <cell r="AB390" t="str">
            <v>6核12线程/4.4GHz加速频率/16MB三级缓存/7核核显</v>
          </cell>
        </row>
        <row r="391">
          <cell r="M391">
            <v>53049</v>
          </cell>
          <cell r="AA391" t="str">
            <v>AMD 锐龙 7 5700X3D 处理器</v>
          </cell>
          <cell r="AB391" t="str">
            <v>8核16线程/4.1GHz加速频率/96M超大三级缓存/游戏帧数更高</v>
          </cell>
        </row>
        <row r="392">
          <cell r="M392">
            <v>41873</v>
          </cell>
          <cell r="AA392" t="str">
            <v>AMD 锐龙 5 7600 处理器</v>
          </cell>
          <cell r="AB392" t="str">
            <v>6核12线程/5.1GHz加速频率/32MB三级缓存/2核核显/TDP 65W</v>
          </cell>
        </row>
        <row r="393">
          <cell r="M393">
            <v>41877</v>
          </cell>
          <cell r="AA393" t="str">
            <v>AMD 锐龙 9 7900 处理器</v>
          </cell>
          <cell r="AB393" t="str">
            <v>12核24线程/5.4GHz加速频率/64MB三级缓存/2核核显/TDP 65W</v>
          </cell>
        </row>
        <row r="394">
          <cell r="M394">
            <v>41878</v>
          </cell>
          <cell r="AA394" t="str">
            <v>AMD 锐龙 9 7900X 处理器</v>
          </cell>
          <cell r="AB394" t="str">
            <v>12核24线程/5.6GHz加速频率/64MB三级缓存/2核核显/TDP 65W</v>
          </cell>
        </row>
        <row r="395">
          <cell r="M395">
            <v>43139</v>
          </cell>
          <cell r="AA395" t="str">
            <v>AMD 锐龙 9 7900X3D 处理器</v>
          </cell>
          <cell r="AB395" t="str">
            <v>16核32线程/5.6GHz加速频率/128MB三级缓存/2核核显/TDP 120W</v>
          </cell>
        </row>
        <row r="396">
          <cell r="M396">
            <v>41879</v>
          </cell>
          <cell r="AA396" t="str">
            <v>AMD 锐龙 9 7950X 处理器</v>
          </cell>
          <cell r="AB396" t="str">
            <v>16核32线程/5.7GHz加速频率/64MB三级缓存/2核核显/TDP 170W</v>
          </cell>
        </row>
        <row r="397">
          <cell r="M397">
            <v>42166</v>
          </cell>
          <cell r="AA397" t="str">
            <v>AMD 锐龙 9 7950X3D 处理器</v>
          </cell>
          <cell r="AB397" t="str">
            <v>16核32线程/5.7GHz加速频率/144MB三级缓存/2核核显/TDP 120W</v>
          </cell>
        </row>
        <row r="398">
          <cell r="M398">
            <v>32296</v>
          </cell>
        </row>
        <row r="399">
          <cell r="M399">
            <v>14036</v>
          </cell>
        </row>
        <row r="400">
          <cell r="M400">
            <v>17300</v>
          </cell>
        </row>
        <row r="401">
          <cell r="M401">
            <v>20737</v>
          </cell>
        </row>
        <row r="402">
          <cell r="M402">
            <v>42365</v>
          </cell>
        </row>
        <row r="403">
          <cell r="M403">
            <v>81074</v>
          </cell>
          <cell r="AA403" t="str">
            <v>AMD 锐龙 5 7400F 6核12线程 处理器</v>
          </cell>
          <cell r="AB403" t="str">
            <v>6核12线程/至高4.7GHz加速频率/32MB三级缓存</v>
          </cell>
        </row>
        <row r="404">
          <cell r="M404">
            <v>53050</v>
          </cell>
          <cell r="AA404" t="str">
            <v>AMD 锐龙 5 8500G 处理器</v>
          </cell>
          <cell r="AB404" t="str">
            <v>6核12线程/5.0GHz加速频率/22MB缓存/Radeon 740M核显/TDP 65W</v>
          </cell>
        </row>
        <row r="405">
          <cell r="M405">
            <v>53051</v>
          </cell>
          <cell r="AA405" t="str">
            <v>AMD 锐龙 5 8600G 处理器 内置NPU支持AI</v>
          </cell>
          <cell r="AB405" t="str">
            <v>6核12线程/5.0GHz加速频率/22MB缓存/Radeon 760M核显/TDP 65W</v>
          </cell>
        </row>
        <row r="406">
          <cell r="M406">
            <v>15120</v>
          </cell>
        </row>
        <row r="407">
          <cell r="M407">
            <v>41718</v>
          </cell>
        </row>
        <row r="408">
          <cell r="M408">
            <v>19018</v>
          </cell>
        </row>
        <row r="409">
          <cell r="M409">
            <v>71092</v>
          </cell>
          <cell r="AA409" t="str">
            <v>AMD 锐龙 5 8700F 处理器</v>
          </cell>
          <cell r="AB409" t="str">
            <v>8核16线程/5.0GHz加速频率/16MB三级缓存/TDP 65W</v>
          </cell>
        </row>
        <row r="410">
          <cell r="M410">
            <v>53052</v>
          </cell>
          <cell r="AA410" t="str">
            <v>AMD 锐龙 7 8700G 处理器 内置NPU支持AI</v>
          </cell>
          <cell r="AB410" t="str">
            <v>8核16线程/5.1GHz加速频率/24MB缓存/Radeon 780M核显/TDP 65W</v>
          </cell>
        </row>
        <row r="411">
          <cell r="M411">
            <v>23618</v>
          </cell>
        </row>
        <row r="412">
          <cell r="M412">
            <v>30520</v>
          </cell>
        </row>
        <row r="413">
          <cell r="M413">
            <v>52404</v>
          </cell>
        </row>
        <row r="414">
          <cell r="M414">
            <v>44977</v>
          </cell>
          <cell r="AA414" t="str">
            <v>AMD 锐龙 5 7500F 6核12线程 处理器</v>
          </cell>
          <cell r="AB414" t="str">
            <v>6核12线程/至高5.0GHz加速频率/32MB三级缓存</v>
          </cell>
        </row>
        <row r="415">
          <cell r="M415">
            <v>144280</v>
          </cell>
          <cell r="AA415" t="str">
            <v>AMD Ryzen 7 7800X3D(8核16线程/CPK)</v>
          </cell>
        </row>
        <row r="416">
          <cell r="M416">
            <v>144279</v>
          </cell>
          <cell r="AA416" t="str">
            <v>AMD Ryzen 7 9700X(8核16线程/CPK)</v>
          </cell>
        </row>
        <row r="417">
          <cell r="M417">
            <v>144281</v>
          </cell>
          <cell r="AA417" t="str">
            <v>AMD Ryzen 7 9800X3D(8核16线程/CPK)</v>
          </cell>
        </row>
        <row r="418">
          <cell r="M418">
            <v>20476</v>
          </cell>
        </row>
        <row r="419">
          <cell r="M419">
            <v>17413</v>
          </cell>
        </row>
        <row r="420">
          <cell r="M420">
            <v>13449</v>
          </cell>
          <cell r="AA420" t="str">
            <v>海盗船 H150i PRO 一体水冷</v>
          </cell>
          <cell r="AB420" t="str">
            <v>240MM冷排/磁悬浮风扇/RGB冷头</v>
          </cell>
        </row>
        <row r="421">
          <cell r="M421">
            <v>15116</v>
          </cell>
        </row>
        <row r="422">
          <cell r="M422">
            <v>42189</v>
          </cell>
        </row>
        <row r="423">
          <cell r="M423">
            <v>21346</v>
          </cell>
        </row>
        <row r="424">
          <cell r="M424">
            <v>20478</v>
          </cell>
        </row>
        <row r="425">
          <cell r="M425">
            <v>21347</v>
          </cell>
          <cell r="AA425" t="str">
            <v>海盗船 H100 RGB 一体水冷</v>
          </cell>
          <cell r="AB425" t="str">
            <v>240MM冷排/可寻址灯珠/RGB设计</v>
          </cell>
        </row>
        <row r="426">
          <cell r="M426">
            <v>26085</v>
          </cell>
        </row>
        <row r="427">
          <cell r="M427">
            <v>18909</v>
          </cell>
        </row>
        <row r="428">
          <cell r="M428">
            <v>17414</v>
          </cell>
        </row>
        <row r="429">
          <cell r="M429">
            <v>25051</v>
          </cell>
          <cell r="AA429" t="str">
            <v>海盗船 H100i ELITE LCD 一体水冷</v>
          </cell>
          <cell r="AB429" t="str">
            <v>240MM冷排/液晶屏幕/磁悬浮风扇/分流式水道</v>
          </cell>
        </row>
        <row r="430">
          <cell r="M430">
            <v>38937</v>
          </cell>
        </row>
        <row r="431">
          <cell r="M431">
            <v>13108</v>
          </cell>
          <cell r="AA431" t="str">
            <v>海盗船 H100i PRO 一体水冷</v>
          </cell>
          <cell r="AB431" t="str">
            <v>360MM冷排/磁悬浮风扇/RGB冷头</v>
          </cell>
        </row>
        <row r="432">
          <cell r="M432">
            <v>18534</v>
          </cell>
        </row>
        <row r="433">
          <cell r="M433">
            <v>7927</v>
          </cell>
        </row>
        <row r="434">
          <cell r="M434">
            <v>17412</v>
          </cell>
        </row>
        <row r="435">
          <cell r="M435">
            <v>15114</v>
          </cell>
        </row>
        <row r="436">
          <cell r="M436">
            <v>21344</v>
          </cell>
          <cell r="AA436" t="str">
            <v>海盗船 H150 RGB 一体水冷</v>
          </cell>
          <cell r="AB436" t="str">
            <v>360MM冷排/可寻址灯珠/RGB设计</v>
          </cell>
        </row>
        <row r="437">
          <cell r="M437">
            <v>23012</v>
          </cell>
        </row>
        <row r="438">
          <cell r="M438">
            <v>42190</v>
          </cell>
        </row>
        <row r="439">
          <cell r="M439">
            <v>18910</v>
          </cell>
          <cell r="AA439" t="str">
            <v>海盗船 H150i ELITE 一体水冷</v>
          </cell>
          <cell r="AB439" t="str">
            <v>360MM冷排/液晶屏幕/磁悬浮风扇/低噪音离心泵</v>
          </cell>
        </row>
        <row r="440">
          <cell r="M440">
            <v>55178</v>
          </cell>
        </row>
        <row r="441">
          <cell r="M441">
            <v>26524</v>
          </cell>
        </row>
        <row r="442">
          <cell r="M442">
            <v>25052</v>
          </cell>
          <cell r="AA442" t="str">
            <v>海盗船 H150i ELITE LCD 一体水冷</v>
          </cell>
          <cell r="AB442" t="str">
            <v>360MM冷排/液晶屏幕/磁悬浮风扇/分流式水道</v>
          </cell>
        </row>
        <row r="443">
          <cell r="M443">
            <v>41325</v>
          </cell>
        </row>
        <row r="444">
          <cell r="M444">
            <v>36036</v>
          </cell>
        </row>
        <row r="445">
          <cell r="M445">
            <v>45205</v>
          </cell>
        </row>
        <row r="446">
          <cell r="M446">
            <v>25053</v>
          </cell>
          <cell r="AA446" t="str">
            <v>海盗船 H170i ELITE LCD(420一体水冷)</v>
          </cell>
          <cell r="AB446" t="str">
            <v>LCD显示屏/幻彩灯效/3个14CM风扇/海盗船旗舰水冷</v>
          </cell>
        </row>
        <row r="447">
          <cell r="M447">
            <v>22698</v>
          </cell>
        </row>
        <row r="448">
          <cell r="M448">
            <v>53595</v>
          </cell>
        </row>
        <row r="449">
          <cell r="M449">
            <v>50866</v>
          </cell>
          <cell r="AA449" t="str">
            <v>技嘉 AORUS WATERFORCE II 360 二代水雕</v>
          </cell>
          <cell r="AB449" t="str">
            <v>全新升级设计/更强性能/360度自由旋转冷头/ARGB同步/保固五年</v>
          </cell>
        </row>
        <row r="450">
          <cell r="M450">
            <v>51374</v>
          </cell>
        </row>
        <row r="451">
          <cell r="M451">
            <v>50867</v>
          </cell>
          <cell r="AA451" t="str">
            <v>技嘉 AORUS WATERFORCE 360 冰雕</v>
          </cell>
          <cell r="AB451" t="str">
            <v>全新升级设计/更强性能/360度自由旋转冷头/ARGB同步/保固五年</v>
          </cell>
        </row>
        <row r="452">
          <cell r="M452">
            <v>51373</v>
          </cell>
        </row>
        <row r="453">
          <cell r="M453">
            <v>53594</v>
          </cell>
          <cell r="AA453" t="str">
            <v>技嘉 AORUS WF X II 360 PRO 二代带屏水雕</v>
          </cell>
          <cell r="AB453" t="str">
            <v>全新升级设计/更强性能/LCD带屏冷头/ARGB同步/保固6年</v>
          </cell>
        </row>
        <row r="454">
          <cell r="M454">
            <v>57016</v>
          </cell>
        </row>
        <row r="455">
          <cell r="M455">
            <v>53593</v>
          </cell>
          <cell r="AA455" t="str">
            <v>技嘉 AORUS WF X II 360I PRO 二代带屏冰雕</v>
          </cell>
          <cell r="AB455" t="str">
            <v>全新升级设计/更强性能/LCD带屏冷头/ARGB同步/保固6年</v>
          </cell>
        </row>
        <row r="456">
          <cell r="M456">
            <v>64173</v>
          </cell>
        </row>
        <row r="457">
          <cell r="M457">
            <v>76344</v>
          </cell>
          <cell r="AA457" t="str">
            <v>技嘉 魔鹰GAMING 360 黑色一体水冷</v>
          </cell>
          <cell r="AB457" t="str">
            <v>技嘉信仰磁吸冷头盖/积木风扇/冷排内置水泵/5年质保</v>
          </cell>
        </row>
        <row r="458">
          <cell r="M458">
            <v>80011</v>
          </cell>
        </row>
        <row r="459">
          <cell r="M459">
            <v>76343</v>
          </cell>
          <cell r="AA459" t="str">
            <v>技嘉 雪鹰GAMING 360 ICE 白色一体水冷</v>
          </cell>
          <cell r="AB459" t="str">
            <v>技嘉信仰磁吸冷头盖/积木风扇/冷排内置水泵/5年质保</v>
          </cell>
        </row>
        <row r="460">
          <cell r="M460">
            <v>87091</v>
          </cell>
        </row>
        <row r="461">
          <cell r="M461">
            <v>37094</v>
          </cell>
          <cell r="AA461" t="str">
            <v>【MODEL X写配置用】技嘉 AORUS 360 水雕</v>
          </cell>
          <cell r="AB461" t="str">
            <v>信仰AORUS/LCD显示屏/高质感铝挤造型设计/纯铜触面</v>
          </cell>
        </row>
        <row r="462">
          <cell r="M462">
            <v>10539</v>
          </cell>
        </row>
        <row r="463">
          <cell r="M463">
            <v>14556</v>
          </cell>
        </row>
        <row r="464">
          <cell r="M464">
            <v>10537</v>
          </cell>
        </row>
        <row r="465">
          <cell r="M465">
            <v>12079</v>
          </cell>
        </row>
        <row r="466">
          <cell r="M466">
            <v>20156</v>
          </cell>
          <cell r="AA466" t="str">
            <v>技嘉 AORUS WF X 240 水雕PRO</v>
          </cell>
          <cell r="AB466" t="str">
            <v>信仰AORUS/LCD显示屏/大直径水管/纯铜触面</v>
          </cell>
        </row>
        <row r="467">
          <cell r="M467">
            <v>24718</v>
          </cell>
        </row>
        <row r="468">
          <cell r="M468">
            <v>20154</v>
          </cell>
          <cell r="AA468" t="str">
            <v>技嘉 AORUS WF X 360 水雕PRO</v>
          </cell>
          <cell r="AB468" t="str">
            <v>信仰AORUS/LCD显示屏/大直径水管/纯铜触面</v>
          </cell>
        </row>
        <row r="469">
          <cell r="M469">
            <v>24059</v>
          </cell>
        </row>
        <row r="470">
          <cell r="M470">
            <v>59944</v>
          </cell>
        </row>
        <row r="471">
          <cell r="M471">
            <v>55789</v>
          </cell>
          <cell r="AA471" t="str">
            <v>乔思伯 TF2-360SC 白色ARGB带屏水冷</v>
          </cell>
          <cell r="AB471" t="str">
            <v>2.1寸IPS屏幕/铝合金外壳/多种预设主题</v>
          </cell>
        </row>
        <row r="472">
          <cell r="M472">
            <v>130759</v>
          </cell>
          <cell r="AA472" t="str">
            <v>乔思伯 TF3-360SCB 黑色ARGB 4屏水冷</v>
          </cell>
          <cell r="AB472" t="str">
            <v>3.5吋IPS冷头屏+3.38吋IPS风扇屏*3/自由DIY主题/325W散热TDP/5年漏液包赔</v>
          </cell>
        </row>
        <row r="473">
          <cell r="M473">
            <v>158270</v>
          </cell>
        </row>
        <row r="474">
          <cell r="M474">
            <v>130760</v>
          </cell>
        </row>
        <row r="475">
          <cell r="M475">
            <v>203468</v>
          </cell>
        </row>
        <row r="476">
          <cell r="M476">
            <v>45453</v>
          </cell>
          <cell r="AA476" t="str">
            <v>乔思伯 TG-240 ARGB 白色 一体水冷</v>
          </cell>
          <cell r="AB476" t="str">
            <v>隐藏式埋线/静谧/低噪/高性能冷排/EPDM+IIR高密度水管</v>
          </cell>
        </row>
        <row r="477">
          <cell r="M477">
            <v>45454</v>
          </cell>
          <cell r="AA477" t="str">
            <v>乔思伯 TG-240 ARGB 黑色 一体水冷</v>
          </cell>
          <cell r="AB477" t="str">
            <v>隐藏式埋线/静谧/低噪/高性能冷排/EPDM IIR高密度水管</v>
          </cell>
        </row>
        <row r="478">
          <cell r="M478">
            <v>45455</v>
          </cell>
          <cell r="AA478" t="str">
            <v>乔思伯 TG-360 ARGB 白色 一体水冷</v>
          </cell>
          <cell r="AB478" t="str">
            <v>隐藏式埋线/静谧/低噪/高性能冷排/EPDM+IIR高密度水管</v>
          </cell>
        </row>
        <row r="479">
          <cell r="M479">
            <v>45456</v>
          </cell>
          <cell r="AA479" t="str">
            <v>乔思伯 TG-360 ARGB 黑色 一体水冷</v>
          </cell>
          <cell r="AB479" t="str">
            <v>隐藏式埋线/静谧/低噪/高性能冷排/EPDM IIR高密度水管</v>
          </cell>
        </row>
        <row r="480">
          <cell r="M480">
            <v>74529</v>
          </cell>
          <cell r="AA480" t="str">
            <v>乔思伯 TH-240 数显屏 白 一体水冷</v>
          </cell>
          <cell r="AB480" t="str">
            <v>ARGB光效/数显水冷头/无限镜连体风扇/TDP260W</v>
          </cell>
        </row>
        <row r="481">
          <cell r="M481">
            <v>74528</v>
          </cell>
          <cell r="AA481" t="str">
            <v>乔思伯 TH-240 数显屏 黑 一体水冷</v>
          </cell>
          <cell r="AB481" t="str">
            <v>ARGB光效/数显水冷头/无限镜连体风扇/TDP260W</v>
          </cell>
        </row>
        <row r="482">
          <cell r="M482">
            <v>74527</v>
          </cell>
          <cell r="AA482" t="str">
            <v>乔思伯 TH-360 数显屏 白 一体水冷</v>
          </cell>
          <cell r="AB482" t="str">
            <v>ARGB光效/数显水冷头/无限镜连体风扇/TDP300W</v>
          </cell>
        </row>
        <row r="483">
          <cell r="M483">
            <v>74526</v>
          </cell>
          <cell r="AA483" t="str">
            <v>乔思伯 TH-360 数显屏 黑 一体水冷</v>
          </cell>
          <cell r="AB483" t="str">
            <v>ARGB光效/数显水冷头/无限镜连体风扇/TDP300W</v>
          </cell>
        </row>
        <row r="484">
          <cell r="M484">
            <v>69611</v>
          </cell>
        </row>
        <row r="485">
          <cell r="M485">
            <v>55788</v>
          </cell>
          <cell r="AA485" t="str">
            <v>乔思伯 TF2-360SC 黑色ARGB带屏水冷</v>
          </cell>
          <cell r="AB485" t="str">
            <v>2.1英寸IPS屏幕/铝合金外壳/多种预设主题</v>
          </cell>
        </row>
        <row r="486">
          <cell r="M486">
            <v>69619</v>
          </cell>
        </row>
        <row r="487">
          <cell r="M487">
            <v>57764</v>
          </cell>
          <cell r="AA487" t="str">
            <v>乔思伯 TG-360 ARGB 白色 无风扇定制版</v>
          </cell>
          <cell r="AB487" t="str">
            <v>定制无风扇款/可选配高性能风扇/隐藏式埋线/高性能冷排/EPDM+IIR高密度水管</v>
          </cell>
        </row>
        <row r="488">
          <cell r="M488">
            <v>41340</v>
          </cell>
        </row>
        <row r="489">
          <cell r="M489">
            <v>41341</v>
          </cell>
        </row>
        <row r="490">
          <cell r="M490">
            <v>36143</v>
          </cell>
          <cell r="AA490" t="str">
            <v>乔思伯 TW7 光影鼓 360 白色ARGB 一体水冷</v>
          </cell>
          <cell r="AB490" t="str">
            <v>白色/立体环绕光效/ARGB 神光同步/铜芯PWM风扇</v>
          </cell>
        </row>
        <row r="491">
          <cell r="M491">
            <v>47117</v>
          </cell>
          <cell r="AA491" t="str">
            <v>乔思伯 TG-240 AORUS定制款 白色ARGB水冷</v>
          </cell>
          <cell r="AB491" t="str">
            <v>隐藏式埋线/静谧/低噪/高性能冷排/EPDM+IIR高密度水管</v>
          </cell>
        </row>
        <row r="492">
          <cell r="M492">
            <v>57763</v>
          </cell>
        </row>
        <row r="493">
          <cell r="M493">
            <v>47118</v>
          </cell>
          <cell r="AA493" t="str">
            <v>乔思伯 TG-240 AORUS定制款 黑色ARGB水冷</v>
          </cell>
          <cell r="AB493" t="str">
            <v>隐藏式埋线/静谧/低噪/高性能冷排/EPDM+IIR高密度水管</v>
          </cell>
        </row>
        <row r="494">
          <cell r="M494">
            <v>57754</v>
          </cell>
          <cell r="AA494" t="str">
            <v>乔思伯 TG-240 ARGB 黑色 一体水冷 无铭牌</v>
          </cell>
          <cell r="AB494" t="str">
            <v>隐藏式埋线/静谧/低噪/高性能冷排/EPDM IIR高密度水管</v>
          </cell>
        </row>
        <row r="495">
          <cell r="M495">
            <v>47564</v>
          </cell>
          <cell r="AA495" t="str">
            <v>乔思伯 TG-360 AORUS定制款 白色ARGB水冷</v>
          </cell>
          <cell r="AB495" t="str">
            <v>隐藏式埋线/静谧/低噪/高性能冷排/EPDM+IIR高密度水管</v>
          </cell>
        </row>
        <row r="496">
          <cell r="M496">
            <v>47565</v>
          </cell>
          <cell r="AA496" t="str">
            <v>乔思伯 TG-360 ROG定制款 白色ARGB水冷</v>
          </cell>
          <cell r="AB496" t="str">
            <v>隐藏式埋线/静谧/低噪/高性能冷排/EPDM IIR高密度水管</v>
          </cell>
        </row>
        <row r="497">
          <cell r="M497">
            <v>47566</v>
          </cell>
          <cell r="AA497" t="str">
            <v>乔思伯 TG-360 AORUS定制款 黑色ARGB水冷</v>
          </cell>
          <cell r="AB497" t="str">
            <v>隐藏式埋线/静谧/低噪/高性能冷排/EPDM+IIR高密度水管</v>
          </cell>
        </row>
        <row r="498">
          <cell r="M498">
            <v>57765</v>
          </cell>
          <cell r="AA498" t="str">
            <v>乔思伯 TG-360 ARGB 黑色 无风扇定制版</v>
          </cell>
          <cell r="AB498" t="str">
            <v>定制无风扇款/可选配高性能风扇/隐藏式埋线/高性能冷排/EPDM+IIR高密度水管</v>
          </cell>
        </row>
        <row r="499">
          <cell r="M499">
            <v>32523</v>
          </cell>
        </row>
        <row r="500">
          <cell r="M500">
            <v>36144</v>
          </cell>
          <cell r="AA500" t="str">
            <v>乔思伯 TW7 光影鼓 360 黑色ARGB 一体水冷</v>
          </cell>
          <cell r="AB500" t="str">
            <v>立体环绕光效/ARGB 神光同步/铜芯PWM风扇</v>
          </cell>
        </row>
        <row r="501">
          <cell r="M501">
            <v>47120</v>
          </cell>
          <cell r="AA501" t="str">
            <v>乔思伯 TG-240 ROG定制款 白色ARGB水冷</v>
          </cell>
          <cell r="AB501" t="str">
            <v>隐藏式埋线/静谧/低噪/高性能冷排/EPDM+IIR高密度水管</v>
          </cell>
        </row>
        <row r="502">
          <cell r="M502">
            <v>47563</v>
          </cell>
          <cell r="AA502" t="str">
            <v>乔思伯 TG-240 ROG定制款 黑色ARGB水冷</v>
          </cell>
          <cell r="AB502" t="str">
            <v>隐藏式埋线/静谧/低噪/高性能冷排/EPDM+IIR高密度水管</v>
          </cell>
        </row>
        <row r="503">
          <cell r="M503">
            <v>57254</v>
          </cell>
        </row>
        <row r="504">
          <cell r="M504">
            <v>57255</v>
          </cell>
        </row>
        <row r="505">
          <cell r="M505">
            <v>57215</v>
          </cell>
          <cell r="AA505" t="str">
            <v>乔思伯 TG-360 AORUS定制款 黑色ARGB水冷 无风扇</v>
          </cell>
          <cell r="AB505" t="str">
            <v>隐藏式埋线/静谧/低噪/高性能冷排/EPDM+IIR高密度水管</v>
          </cell>
        </row>
        <row r="506">
          <cell r="M506">
            <v>57256</v>
          </cell>
        </row>
        <row r="507">
          <cell r="M507">
            <v>47567</v>
          </cell>
          <cell r="AA507" t="str">
            <v>乔思伯 TG-360 ROG定制款 黑色ARGB水冷</v>
          </cell>
          <cell r="AB507" t="str">
            <v>隐藏式埋线/静谧/低噪/高性能冷排/EPDM+IIR高密度水管</v>
          </cell>
        </row>
        <row r="508">
          <cell r="M508">
            <v>13123</v>
          </cell>
        </row>
        <row r="509">
          <cell r="M509">
            <v>41627</v>
          </cell>
        </row>
        <row r="510">
          <cell r="M510">
            <v>41439</v>
          </cell>
          <cell r="AA510" t="str">
            <v>NZXT恩杰 kraken Elite 360 RGB 白色 (2023年新款)</v>
          </cell>
          <cell r="AB510" t="str">
            <v>可视化LCD冷头/六年售后/ARGB灯光/高端水冷</v>
          </cell>
        </row>
        <row r="511">
          <cell r="M511">
            <v>41872</v>
          </cell>
        </row>
        <row r="512">
          <cell r="M512">
            <v>43936</v>
          </cell>
          <cell r="AA512" t="str">
            <v>NZXT恩杰 kraken 海妖 360 RGB 白色 （2023年新款)</v>
          </cell>
        </row>
        <row r="513">
          <cell r="M513">
            <v>63369</v>
          </cell>
        </row>
        <row r="514">
          <cell r="M514">
            <v>43217</v>
          </cell>
        </row>
        <row r="515">
          <cell r="M515">
            <v>33136</v>
          </cell>
          <cell r="AA515" t="str">
            <v>NZXT 恩杰 Kraken 海妖 Z53RGB 白色 LCD屏幕水冷</v>
          </cell>
          <cell r="AB515" t="str">
            <v>可视化LCD冷头/六年售后/ARGB灯光/高端水冷</v>
          </cell>
        </row>
        <row r="516">
          <cell r="M516">
            <v>15115</v>
          </cell>
        </row>
        <row r="517">
          <cell r="M517">
            <v>32608</v>
          </cell>
        </row>
        <row r="518">
          <cell r="M518">
            <v>14321</v>
          </cell>
        </row>
        <row r="519">
          <cell r="M519">
            <v>34167</v>
          </cell>
        </row>
        <row r="520">
          <cell r="M520">
            <v>13124</v>
          </cell>
        </row>
        <row r="521">
          <cell r="M521">
            <v>30509</v>
          </cell>
          <cell r="AA521" t="str">
            <v>恩杰 Kraken 海妖 Z73 白色RGB 360一体水冷</v>
          </cell>
          <cell r="AB521" t="str">
            <v>白色/2.36英寸屏幕/可视化水冷头/ASTEK 7代方案/旗舰散热</v>
          </cell>
        </row>
        <row r="522">
          <cell r="M522">
            <v>38290</v>
          </cell>
        </row>
        <row r="523">
          <cell r="M523">
            <v>32610</v>
          </cell>
          <cell r="AA523" t="str">
            <v>恩杰 Kraken 海妖 Z73 黑色 360一体水冷</v>
          </cell>
          <cell r="AB523" t="str">
            <v>2.36英寸屏幕/可视化水冷头/ASTEK 7代方案/旗舰散热</v>
          </cell>
        </row>
        <row r="524">
          <cell r="M524">
            <v>32609</v>
          </cell>
        </row>
        <row r="525">
          <cell r="M525">
            <v>34312</v>
          </cell>
          <cell r="AA525" t="str">
            <v>NZXT恩杰 Kraken 海妖 Z53 黑色 LCD屏幕水冷</v>
          </cell>
          <cell r="AB525" t="str">
            <v>可视化LCD冷头/六年售后/ARGB灯光/高端水冷</v>
          </cell>
        </row>
        <row r="526">
          <cell r="M526">
            <v>88067</v>
          </cell>
        </row>
        <row r="527">
          <cell r="M527">
            <v>93330</v>
          </cell>
        </row>
        <row r="528">
          <cell r="M528">
            <v>65245</v>
          </cell>
          <cell r="AA528" t="str">
            <v>华硕 PROART LC 360 创艺国度 一体水冷</v>
          </cell>
          <cell r="AB528" t="str">
            <v>系统监控灯条/加大方形铜底/14cm猫头鹰工业扇</v>
          </cell>
        </row>
        <row r="529">
          <cell r="M529">
            <v>51966</v>
          </cell>
          <cell r="AA529" t="str">
            <v>华硕 PROART LC 420 创艺国度 一体水冷</v>
          </cell>
          <cell r="AB529" t="str">
            <v>系统监控灯条/加大方形铜底/14cm猫头鹰工业扇</v>
          </cell>
        </row>
        <row r="530">
          <cell r="M530">
            <v>53610</v>
          </cell>
        </row>
        <row r="531">
          <cell r="M531">
            <v>5128</v>
          </cell>
        </row>
        <row r="532">
          <cell r="M532">
            <v>20758</v>
          </cell>
        </row>
        <row r="533">
          <cell r="M533">
            <v>31494</v>
          </cell>
        </row>
        <row r="534">
          <cell r="M534">
            <v>30597</v>
          </cell>
          <cell r="AA534" t="str">
            <v>华硕 ROG RYUJIN II 360 ARGB(龙神)</v>
          </cell>
          <cell r="AB534" t="str">
            <v>Asetek七代冷头/3.5英寸LCD屏/RGB神光同步/静音高效能</v>
          </cell>
        </row>
        <row r="535">
          <cell r="M535">
            <v>20723</v>
          </cell>
          <cell r="AA535" t="str">
            <v>华硕 ROG RYUJIN II 360(龙神) 猫头鹰风扇版</v>
          </cell>
          <cell r="AB535" t="str">
            <v>Asetek七代冷头/3.5英寸LCD屏/RGB神光同步/静音高效能</v>
          </cell>
        </row>
        <row r="536">
          <cell r="M536">
            <v>60576</v>
          </cell>
        </row>
        <row r="537">
          <cell r="M537">
            <v>45395</v>
          </cell>
          <cell r="AA537" t="str">
            <v>华硕 ROG RYUJIN III 360 ARGB 明日香联名款</v>
          </cell>
          <cell r="AB537" t="str">
            <v>信仰ROG/第八代Asetek水泵/高性能冷排/神光同步灯效/EVA 限定</v>
          </cell>
        </row>
        <row r="538">
          <cell r="M538">
            <v>102356</v>
          </cell>
        </row>
        <row r="539">
          <cell r="M539">
            <v>68123</v>
          </cell>
        </row>
        <row r="540">
          <cell r="M540">
            <v>77839</v>
          </cell>
        </row>
        <row r="541">
          <cell r="M541">
            <v>43214</v>
          </cell>
          <cell r="AA541" t="str">
            <v>华硕 ROG RYUJIN III 360 ARGB 白色(龙神)</v>
          </cell>
          <cell r="AB541" t="str">
            <v>信仰ROG/第八代Asetek水泵/高性能冷排/神光同步灯效</v>
          </cell>
        </row>
        <row r="542">
          <cell r="M542">
            <v>5127</v>
          </cell>
          <cell r="AA542" t="str">
            <v>华硕 ROG RYUJIN III 360 ARGB(龙神)</v>
          </cell>
          <cell r="AB542" t="str">
            <v>信仰ROG/第八代Asetek水泵/高性能冷排/神光同步灯效</v>
          </cell>
        </row>
        <row r="543">
          <cell r="M543">
            <v>31091</v>
          </cell>
          <cell r="AA543" t="str">
            <v>华硕 ROG RYUJIN III 360(龙神)</v>
          </cell>
          <cell r="AB543" t="str">
            <v>信仰ROG/第八代Asetek水泵/高性能冷排/神光同步灯效</v>
          </cell>
        </row>
        <row r="544">
          <cell r="M544">
            <v>67434</v>
          </cell>
        </row>
        <row r="545">
          <cell r="M545">
            <v>36754</v>
          </cell>
          <cell r="AA545" t="str">
            <v>华硕 ROG RYUO III 360 ARGB 龙王3代白色</v>
          </cell>
          <cell r="AB545" t="str">
            <v>信仰ROG/第八代Asetek水泵/高性能冷排/神光同步灯效</v>
          </cell>
        </row>
        <row r="546">
          <cell r="M546">
            <v>35045</v>
          </cell>
          <cell r="AA546" t="str">
            <v>华硕 ROG RYUO III 360 ARGB 龙王3代</v>
          </cell>
          <cell r="AB546" t="str">
            <v>信仰ROG/第八代Asetek水泵/高性能冷排/神光同步灯效</v>
          </cell>
        </row>
        <row r="547">
          <cell r="M547">
            <v>41367</v>
          </cell>
        </row>
        <row r="548">
          <cell r="M548">
            <v>170377</v>
          </cell>
        </row>
        <row r="549">
          <cell r="M549">
            <v>191194</v>
          </cell>
        </row>
        <row r="550">
          <cell r="M550">
            <v>150685</v>
          </cell>
          <cell r="AA550" t="str">
            <v>Asus华硕 ROG RYUO IV SLC 360 ARGB 颜值版 白色(龙王4/曲面)</v>
          </cell>
        </row>
        <row r="551">
          <cell r="M551">
            <v>96413</v>
          </cell>
          <cell r="AA551" t="str">
            <v>Asus华硕 ROG RYUO IV SLC 360 ARGB 颜值版(龙王4/曲面)</v>
          </cell>
        </row>
        <row r="552">
          <cell r="M552">
            <v>101638</v>
          </cell>
        </row>
        <row r="553">
          <cell r="M553">
            <v>13382</v>
          </cell>
        </row>
        <row r="554">
          <cell r="M554">
            <v>13381</v>
          </cell>
        </row>
        <row r="555">
          <cell r="M555">
            <v>15969</v>
          </cell>
        </row>
        <row r="556">
          <cell r="M556">
            <v>13384</v>
          </cell>
        </row>
        <row r="557">
          <cell r="M557">
            <v>13122</v>
          </cell>
        </row>
        <row r="558">
          <cell r="M558">
            <v>13383</v>
          </cell>
        </row>
        <row r="559">
          <cell r="M559">
            <v>11725</v>
          </cell>
        </row>
        <row r="560">
          <cell r="M560">
            <v>20619</v>
          </cell>
        </row>
        <row r="561">
          <cell r="M561">
            <v>20760</v>
          </cell>
        </row>
        <row r="562">
          <cell r="M562">
            <v>31305</v>
          </cell>
        </row>
        <row r="563">
          <cell r="M563">
            <v>26817</v>
          </cell>
        </row>
        <row r="564">
          <cell r="M564">
            <v>20759</v>
          </cell>
        </row>
        <row r="565">
          <cell r="M565">
            <v>21125</v>
          </cell>
        </row>
        <row r="566">
          <cell r="M566">
            <v>26818</v>
          </cell>
          <cell r="AA566" t="str">
            <v>华硕 ROG STRIX LC II 360 ARGB 白龙2代吹雪</v>
          </cell>
          <cell r="AB566" t="str">
            <v>白色外观/集中式控制/定制冷排风扇/ARGB神光同步</v>
          </cell>
        </row>
        <row r="567">
          <cell r="M567">
            <v>33093</v>
          </cell>
        </row>
        <row r="568">
          <cell r="M568">
            <v>26310</v>
          </cell>
        </row>
        <row r="569">
          <cell r="M569">
            <v>20762</v>
          </cell>
          <cell r="AA569" t="str">
            <v>华硕 ROG STRIX LC II 360 ARGB 飞龙2代</v>
          </cell>
          <cell r="AB569" t="str">
            <v>集中式控制/定制冷排风扇/ARGB神光同步</v>
          </cell>
        </row>
        <row r="570">
          <cell r="M570">
            <v>21387</v>
          </cell>
        </row>
        <row r="571">
          <cell r="M571">
            <v>20761</v>
          </cell>
          <cell r="AA571" t="str">
            <v>华硕 ROG STRIX LC II 360 飞龙2代</v>
          </cell>
          <cell r="AB571" t="str">
            <v>第7代Asetek水泵/ROG定制风扇/RGB冷头</v>
          </cell>
        </row>
        <row r="572">
          <cell r="M572">
            <v>26056</v>
          </cell>
        </row>
        <row r="573">
          <cell r="M573">
            <v>78526</v>
          </cell>
        </row>
        <row r="574">
          <cell r="M574">
            <v>78525</v>
          </cell>
          <cell r="AA574" t="str">
            <v>华硕 ROG STRIX LC III 360 ARGB LCD(飞龙)</v>
          </cell>
          <cell r="AB574" t="str">
            <v>双模式低噪音泵/LCD屏显/定制ROG高性能ARGB风扇</v>
          </cell>
        </row>
        <row r="575">
          <cell r="M575">
            <v>62557</v>
          </cell>
        </row>
        <row r="576">
          <cell r="M576">
            <v>53993</v>
          </cell>
          <cell r="AA576" t="str">
            <v>华硕 ROG STRIX LC III 360 ARGB 白色(飞龙)</v>
          </cell>
          <cell r="AB576" t="str">
            <v>第7代Asetek水泵/ROG定制风扇/RGB冷头</v>
          </cell>
        </row>
        <row r="577">
          <cell r="M577">
            <v>53992</v>
          </cell>
        </row>
        <row r="578">
          <cell r="M578">
            <v>53991</v>
          </cell>
        </row>
        <row r="579">
          <cell r="M579">
            <v>203471</v>
          </cell>
        </row>
        <row r="580">
          <cell r="M580">
            <v>105999</v>
          </cell>
        </row>
        <row r="581">
          <cell r="M581">
            <v>45396</v>
          </cell>
          <cell r="AA581" t="str">
            <v>华硕 TUF GAMING LC II 360 ARGB(破冰手)</v>
          </cell>
          <cell r="AB581" t="str">
            <v>低噪音水泵/IP5X防尘风扇/PVD镀膜发光冷头/6年质保</v>
          </cell>
        </row>
        <row r="582">
          <cell r="M582">
            <v>96414</v>
          </cell>
        </row>
        <row r="583">
          <cell r="M583">
            <v>23013</v>
          </cell>
        </row>
        <row r="584">
          <cell r="M584">
            <v>29800</v>
          </cell>
        </row>
        <row r="585">
          <cell r="M585">
            <v>25031</v>
          </cell>
        </row>
        <row r="586">
          <cell r="M586">
            <v>29421</v>
          </cell>
        </row>
        <row r="587">
          <cell r="M587">
            <v>30476</v>
          </cell>
        </row>
        <row r="588">
          <cell r="M588">
            <v>47547</v>
          </cell>
          <cell r="AA588" t="str">
            <v>华硕 TX GAMING LC 360 ARGB 天选</v>
          </cell>
          <cell r="AB588" t="str">
            <v>白色外观/集中式控制/定制冷排风扇/ARGB神光同步</v>
          </cell>
        </row>
        <row r="589">
          <cell r="M589">
            <v>73401</v>
          </cell>
        </row>
        <row r="590">
          <cell r="M590">
            <v>85874</v>
          </cell>
        </row>
        <row r="591">
          <cell r="M591">
            <v>96415</v>
          </cell>
        </row>
        <row r="592">
          <cell r="M592">
            <v>15971</v>
          </cell>
        </row>
        <row r="593">
          <cell r="M593">
            <v>15972</v>
          </cell>
        </row>
        <row r="594">
          <cell r="M594">
            <v>186139</v>
          </cell>
        </row>
        <row r="595">
          <cell r="M595">
            <v>186138</v>
          </cell>
        </row>
        <row r="596">
          <cell r="M596">
            <v>132648</v>
          </cell>
          <cell r="AA596" t="str">
            <v>钛钽TCOMAS LG600 240 白 液晶屏冷头 一体水冷</v>
          </cell>
          <cell r="AB596" t="str">
            <v>3.95'' IPS自定义屏幕/神光同步/磁吸可拆卸冷头/TDP260W高效散热</v>
          </cell>
        </row>
        <row r="597">
          <cell r="M597">
            <v>178102</v>
          </cell>
        </row>
        <row r="598">
          <cell r="M598">
            <v>132647</v>
          </cell>
          <cell r="AA598" t="str">
            <v>钛钽TCOMAS LG600 240 黑 液晶屏冷头 一体水冷</v>
          </cell>
          <cell r="AB598" t="str">
            <v>3.95'' IPS自定义屏幕/神光同步/磁吸可拆卸冷头/TDP260W高效散热</v>
          </cell>
        </row>
        <row r="599">
          <cell r="M599">
            <v>158269</v>
          </cell>
        </row>
        <row r="600">
          <cell r="M600">
            <v>105447</v>
          </cell>
          <cell r="AA600" t="str">
            <v>钛钽TCOMAS LG600 360白色带屏水冷</v>
          </cell>
          <cell r="AB600" t="str">
            <v>3.95'' IPS自定义屏幕/神光同步/磁吸可拆卸冷头/TDP325W高效散热</v>
          </cell>
        </row>
        <row r="601">
          <cell r="M601">
            <v>118497</v>
          </cell>
        </row>
        <row r="602">
          <cell r="M602">
            <v>105446</v>
          </cell>
          <cell r="AA602" t="str">
            <v>钛钽TCOMAS LG600 360黑色带屏水冷</v>
          </cell>
          <cell r="AB602" t="str">
            <v>3.95'' IPS自定义屏幕/神光同步/磁吸可拆卸冷头/TDP325W高效散热</v>
          </cell>
        </row>
        <row r="603">
          <cell r="M603">
            <v>130753</v>
          </cell>
        </row>
        <row r="604">
          <cell r="M604">
            <v>73390</v>
          </cell>
        </row>
        <row r="605">
          <cell r="M605">
            <v>68496</v>
          </cell>
        </row>
        <row r="606">
          <cell r="M606">
            <v>73391</v>
          </cell>
        </row>
        <row r="607">
          <cell r="M607">
            <v>115454</v>
          </cell>
        </row>
        <row r="608">
          <cell r="M608">
            <v>70703</v>
          </cell>
        </row>
        <row r="609">
          <cell r="M609">
            <v>73393</v>
          </cell>
        </row>
        <row r="610">
          <cell r="M610">
            <v>73392</v>
          </cell>
        </row>
        <row r="611">
          <cell r="M611">
            <v>100674</v>
          </cell>
        </row>
        <row r="612">
          <cell r="M612">
            <v>73385</v>
          </cell>
        </row>
        <row r="613">
          <cell r="M613">
            <v>73386</v>
          </cell>
        </row>
        <row r="614">
          <cell r="M614">
            <v>66164</v>
          </cell>
        </row>
        <row r="615">
          <cell r="M615">
            <v>73387</v>
          </cell>
        </row>
        <row r="616">
          <cell r="M616">
            <v>115306</v>
          </cell>
        </row>
        <row r="617">
          <cell r="M617">
            <v>70704</v>
          </cell>
        </row>
        <row r="618">
          <cell r="M618">
            <v>73389</v>
          </cell>
        </row>
        <row r="619">
          <cell r="M619">
            <v>73388</v>
          </cell>
        </row>
        <row r="620">
          <cell r="M620">
            <v>115305</v>
          </cell>
          <cell r="AA620" t="str">
            <v>钛钽TCOMAS LX800 Pro 360 黑色双屏水冷</v>
          </cell>
          <cell r="AB620" t="str">
            <v>2.8“圆屏+1.44\"方屏/磁吸可拆冷头/TDP325W/双平台</v>
          </cell>
        </row>
        <row r="621">
          <cell r="M621">
            <v>68532</v>
          </cell>
        </row>
        <row r="622">
          <cell r="M622">
            <v>62912</v>
          </cell>
          <cell r="AA622" t="str">
            <v>钛坦 SJ-A080 240 ARGB 白色 一体式水冷</v>
          </cell>
          <cell r="AB622" t="str">
            <v>2500RPM/81.8CFM/强劲解热力/加厚冷排/ARGB光效</v>
          </cell>
        </row>
        <row r="623">
          <cell r="M623">
            <v>62913</v>
          </cell>
          <cell r="AA623" t="str">
            <v>钛坦 SJ-A080 240 ARGB 黑色 一体式水冷</v>
          </cell>
          <cell r="AB623" t="str">
            <v>2500RPM/81.8CFM/强劲解热力/加厚冷排/ARGB光效</v>
          </cell>
        </row>
        <row r="624">
          <cell r="M624">
            <v>130798</v>
          </cell>
        </row>
        <row r="625">
          <cell r="M625">
            <v>55352</v>
          </cell>
        </row>
        <row r="626">
          <cell r="M626">
            <v>65320</v>
          </cell>
        </row>
        <row r="627">
          <cell r="M627">
            <v>73395</v>
          </cell>
        </row>
        <row r="628">
          <cell r="M628">
            <v>47956</v>
          </cell>
          <cell r="AA628" t="str">
            <v>钛钽 SJ-A080 白色 360水冷 ARGB 六年漏液包赔</v>
          </cell>
          <cell r="AB628" t="str">
            <v>大冷头加厚冷排风扇/ARGB神光同步/325W TDP效能</v>
          </cell>
        </row>
        <row r="629">
          <cell r="M629">
            <v>73394</v>
          </cell>
        </row>
        <row r="630">
          <cell r="M630">
            <v>47955</v>
          </cell>
          <cell r="AA630" t="str">
            <v>钛钽 SJ-A080 黑色 360水冷 ARGB 六年漏液包赔</v>
          </cell>
          <cell r="AB630" t="str">
            <v>大冷头加厚冷排风扇/ARGB神光同步/325W TDP效能</v>
          </cell>
        </row>
        <row r="631">
          <cell r="M631">
            <v>53557</v>
          </cell>
        </row>
        <row r="632">
          <cell r="M632">
            <v>115452</v>
          </cell>
        </row>
        <row r="633">
          <cell r="M633">
            <v>93196</v>
          </cell>
        </row>
        <row r="634">
          <cell r="M634">
            <v>115451</v>
          </cell>
        </row>
        <row r="635">
          <cell r="M635">
            <v>66030</v>
          </cell>
        </row>
        <row r="636">
          <cell r="M636">
            <v>57049</v>
          </cell>
          <cell r="AA636" t="str">
            <v>钛钽 SJ-A090-360白 Intel(ARGB/磁吸可拆方形冷头)</v>
          </cell>
          <cell r="AB636" t="str">
            <v>双面镜磁吸ARGB冷头/29mm加厚冷排/六年漏液包赔</v>
          </cell>
        </row>
        <row r="637">
          <cell r="M637">
            <v>85873</v>
          </cell>
        </row>
        <row r="638">
          <cell r="M638">
            <v>100061</v>
          </cell>
        </row>
        <row r="639">
          <cell r="M639">
            <v>194474</v>
          </cell>
        </row>
        <row r="640">
          <cell r="M640">
            <v>65321</v>
          </cell>
        </row>
        <row r="641">
          <cell r="M641">
            <v>93696</v>
          </cell>
          <cell r="AA641" t="str">
            <v>钛钽 SJ-A090-360水冷 黑色 ARGB/磁吸可拆方形冷头</v>
          </cell>
          <cell r="AB641" t="str">
            <v>双面镜磁吸ARGB冷头/29mm加厚冷排/六年漏液包赔</v>
          </cell>
        </row>
        <row r="642">
          <cell r="M642">
            <v>97117</v>
          </cell>
        </row>
        <row r="643">
          <cell r="M643">
            <v>45083</v>
          </cell>
          <cell r="AA643" t="str">
            <v>钛钽 SJ-A100E ARGB 黑色 360水冷(支持定制冷头)</v>
          </cell>
          <cell r="AB643" t="str">
            <v>29MM加厚冷排/FOC驱动三相电机/Martech-X5水泵/钛合金背板/模块设计</v>
          </cell>
        </row>
        <row r="644">
          <cell r="M644">
            <v>53185</v>
          </cell>
        </row>
        <row r="645">
          <cell r="M645">
            <v>51225</v>
          </cell>
        </row>
        <row r="646">
          <cell r="M646">
            <v>66165</v>
          </cell>
        </row>
        <row r="647">
          <cell r="M647">
            <v>55353</v>
          </cell>
          <cell r="AA647" t="str">
            <v>钛钽 SJ-A080-360黑 AMD(ARGB/支持定制冷头)</v>
          </cell>
          <cell r="AB647" t="str">
            <v>大冷头加厚冷排风扇 支持LGA1700 ARGB光效</v>
          </cell>
        </row>
        <row r="648">
          <cell r="M648">
            <v>66163</v>
          </cell>
        </row>
        <row r="649">
          <cell r="M649">
            <v>66169</v>
          </cell>
        </row>
        <row r="650">
          <cell r="M650">
            <v>66167</v>
          </cell>
          <cell r="AA650" t="str">
            <v>TCOMAS钛钽 LG700 Pro黑色 360一体式水冷</v>
          </cell>
          <cell r="AB650" t="str">
            <v>3.5吋IPS640x480方屏/磁吸可拆冷头/TDP325W</v>
          </cell>
        </row>
        <row r="651">
          <cell r="M651">
            <v>66168</v>
          </cell>
        </row>
        <row r="652">
          <cell r="M652">
            <v>66166</v>
          </cell>
        </row>
        <row r="653">
          <cell r="M653">
            <v>66162</v>
          </cell>
        </row>
        <row r="654">
          <cell r="M654">
            <v>68533</v>
          </cell>
        </row>
        <row r="655">
          <cell r="M655">
            <v>68535</v>
          </cell>
        </row>
        <row r="656">
          <cell r="M656">
            <v>68537</v>
          </cell>
        </row>
        <row r="657">
          <cell r="M657">
            <v>68534</v>
          </cell>
          <cell r="AA657" t="str">
            <v>钛钽 SJ-A090 240 白色</v>
          </cell>
          <cell r="AB657" t="str">
            <v>次元双面镜/幻彩光效/神光同步/六年漏液包赔</v>
          </cell>
        </row>
        <row r="658">
          <cell r="M658">
            <v>68536</v>
          </cell>
          <cell r="AA658" t="str">
            <v>钛钽 SJ-A090 240 黑色</v>
          </cell>
          <cell r="AB658" t="str">
            <v>次元双面镜/幻彩光效/神光同步/六年漏液包赔</v>
          </cell>
        </row>
        <row r="659">
          <cell r="M659">
            <v>60804</v>
          </cell>
          <cell r="AA659" t="str">
            <v>钛钽 SJ-A090-360白 AMD(ARGB/磁吸可拆方形冷头)</v>
          </cell>
          <cell r="AB659" t="str">
            <v>双面镜磁吸ARGB冷头/29mm加厚冷排/六年漏液包赔</v>
          </cell>
        </row>
        <row r="660">
          <cell r="M660">
            <v>60805</v>
          </cell>
          <cell r="AA660" t="str">
            <v>钛钽 SJ-A090-360黑 AMD版(ARGB/磁吸可拆方形冷头)</v>
          </cell>
          <cell r="AB660" t="str">
            <v>双面镜磁吸ARGB冷头/29mm加厚冷排/六年漏液包赔</v>
          </cell>
        </row>
        <row r="661">
          <cell r="M661">
            <v>57048</v>
          </cell>
          <cell r="AA661" t="str">
            <v>钛钽 SJ-A090-360黑 Intel(ARGB/磁吸可拆方形冷头)</v>
          </cell>
          <cell r="AB661" t="str">
            <v>双面镜磁吸ARGB冷头/29mm加厚冷排/六年漏液包赔</v>
          </cell>
        </row>
        <row r="662">
          <cell r="M662">
            <v>45082</v>
          </cell>
          <cell r="AA662" t="str">
            <v>钛钽 SJ-A100E ARGB 白色 360水冷(支持定制冷头)</v>
          </cell>
          <cell r="AB662" t="str">
            <v>29MM加厚冷排/FOC驱动三相电机/Martech-X5水泵/钛合金背板/模块设计</v>
          </cell>
        </row>
        <row r="663">
          <cell r="M663">
            <v>6318</v>
          </cell>
        </row>
        <row r="664">
          <cell r="M664">
            <v>46600</v>
          </cell>
        </row>
        <row r="665">
          <cell r="M665">
            <v>46602</v>
          </cell>
        </row>
        <row r="666">
          <cell r="M666">
            <v>46601</v>
          </cell>
        </row>
        <row r="667">
          <cell r="M667">
            <v>45413</v>
          </cell>
        </row>
        <row r="668">
          <cell r="M668">
            <v>46627</v>
          </cell>
        </row>
        <row r="669">
          <cell r="M669">
            <v>46628</v>
          </cell>
        </row>
        <row r="670">
          <cell r="M670">
            <v>46629</v>
          </cell>
        </row>
        <row r="671">
          <cell r="M671">
            <v>50803</v>
          </cell>
        </row>
        <row r="672">
          <cell r="M672">
            <v>46637</v>
          </cell>
        </row>
        <row r="673">
          <cell r="M673">
            <v>46636</v>
          </cell>
        </row>
        <row r="674">
          <cell r="M674">
            <v>50800</v>
          </cell>
        </row>
        <row r="675">
          <cell r="M675">
            <v>45415</v>
          </cell>
        </row>
        <row r="676">
          <cell r="M676">
            <v>46603</v>
          </cell>
        </row>
        <row r="677">
          <cell r="M677">
            <v>50802</v>
          </cell>
        </row>
        <row r="678">
          <cell r="M678">
            <v>50806</v>
          </cell>
        </row>
        <row r="679">
          <cell r="M679">
            <v>50809</v>
          </cell>
        </row>
        <row r="680">
          <cell r="M680">
            <v>50810</v>
          </cell>
        </row>
        <row r="681">
          <cell r="M681">
            <v>50807</v>
          </cell>
        </row>
        <row r="682">
          <cell r="M682">
            <v>50808</v>
          </cell>
        </row>
        <row r="683">
          <cell r="M683">
            <v>46620</v>
          </cell>
        </row>
        <row r="684">
          <cell r="M684">
            <v>46619</v>
          </cell>
        </row>
        <row r="685">
          <cell r="M685">
            <v>46618</v>
          </cell>
        </row>
        <row r="686">
          <cell r="M686">
            <v>46614</v>
          </cell>
        </row>
        <row r="687">
          <cell r="M687">
            <v>46615</v>
          </cell>
        </row>
        <row r="688">
          <cell r="M688">
            <v>45422</v>
          </cell>
        </row>
        <row r="689">
          <cell r="M689">
            <v>46612</v>
          </cell>
        </row>
        <row r="690">
          <cell r="M690">
            <v>46613</v>
          </cell>
        </row>
        <row r="691">
          <cell r="M691">
            <v>45421</v>
          </cell>
        </row>
        <row r="692">
          <cell r="M692">
            <v>46610</v>
          </cell>
        </row>
        <row r="693">
          <cell r="M693">
            <v>46611</v>
          </cell>
        </row>
        <row r="694">
          <cell r="M694">
            <v>45420</v>
          </cell>
        </row>
        <row r="695">
          <cell r="M695">
            <v>46608</v>
          </cell>
        </row>
        <row r="696">
          <cell r="M696">
            <v>46609</v>
          </cell>
        </row>
        <row r="697">
          <cell r="M697">
            <v>45419</v>
          </cell>
        </row>
        <row r="698">
          <cell r="M698">
            <v>47009</v>
          </cell>
        </row>
        <row r="699">
          <cell r="M699">
            <v>46616</v>
          </cell>
        </row>
        <row r="700">
          <cell r="M700">
            <v>46617</v>
          </cell>
        </row>
        <row r="701">
          <cell r="M701">
            <v>45423</v>
          </cell>
        </row>
        <row r="702">
          <cell r="M702">
            <v>46604</v>
          </cell>
        </row>
        <row r="703">
          <cell r="M703">
            <v>46605</v>
          </cell>
        </row>
        <row r="704">
          <cell r="M704">
            <v>45418</v>
          </cell>
        </row>
        <row r="705">
          <cell r="M705">
            <v>46606</v>
          </cell>
        </row>
        <row r="706">
          <cell r="M706">
            <v>46607</v>
          </cell>
        </row>
        <row r="707">
          <cell r="M707">
            <v>45417</v>
          </cell>
        </row>
        <row r="708">
          <cell r="M708">
            <v>46633</v>
          </cell>
        </row>
        <row r="709">
          <cell r="M709">
            <v>46634</v>
          </cell>
        </row>
        <row r="710">
          <cell r="M710">
            <v>46635</v>
          </cell>
        </row>
        <row r="711">
          <cell r="M711">
            <v>46630</v>
          </cell>
        </row>
        <row r="712">
          <cell r="M712">
            <v>46631</v>
          </cell>
        </row>
        <row r="713">
          <cell r="M713">
            <v>46632</v>
          </cell>
        </row>
        <row r="714">
          <cell r="M714">
            <v>50801</v>
          </cell>
        </row>
        <row r="715">
          <cell r="M715">
            <v>46621</v>
          </cell>
        </row>
        <row r="716">
          <cell r="M716">
            <v>46622</v>
          </cell>
        </row>
        <row r="717">
          <cell r="M717">
            <v>46623</v>
          </cell>
        </row>
        <row r="718">
          <cell r="M718">
            <v>45414</v>
          </cell>
        </row>
        <row r="719">
          <cell r="M719">
            <v>47335</v>
          </cell>
        </row>
        <row r="720">
          <cell r="M720">
            <v>46624</v>
          </cell>
        </row>
        <row r="721">
          <cell r="M721">
            <v>46625</v>
          </cell>
        </row>
        <row r="722">
          <cell r="M722">
            <v>46626</v>
          </cell>
        </row>
        <row r="723">
          <cell r="M723">
            <v>45416</v>
          </cell>
        </row>
        <row r="724">
          <cell r="M724">
            <v>50805</v>
          </cell>
        </row>
        <row r="725">
          <cell r="M725">
            <v>50804</v>
          </cell>
        </row>
        <row r="726">
          <cell r="M726">
            <v>50799</v>
          </cell>
        </row>
        <row r="727">
          <cell r="M727">
            <v>8737</v>
          </cell>
        </row>
        <row r="728">
          <cell r="M728">
            <v>25740</v>
          </cell>
        </row>
        <row r="729">
          <cell r="M729">
            <v>93086</v>
          </cell>
        </row>
        <row r="730">
          <cell r="M730">
            <v>96889</v>
          </cell>
        </row>
        <row r="731">
          <cell r="M731">
            <v>96888</v>
          </cell>
        </row>
        <row r="732">
          <cell r="M732">
            <v>94713</v>
          </cell>
          <cell r="AA732" t="str">
            <v>COLORFIRE 冰封逐影360 LITE 橘影橙</v>
          </cell>
          <cell r="AB732" t="str">
            <v>橘猫限定猫爪冷头/360高性能冷排/ARGB灯光</v>
          </cell>
        </row>
        <row r="733">
          <cell r="M733">
            <v>109718</v>
          </cell>
        </row>
        <row r="734">
          <cell r="M734">
            <v>3814</v>
          </cell>
        </row>
        <row r="735">
          <cell r="M735">
            <v>2196</v>
          </cell>
        </row>
        <row r="736">
          <cell r="M736">
            <v>115408</v>
          </cell>
        </row>
        <row r="737">
          <cell r="M737">
            <v>115407</v>
          </cell>
        </row>
        <row r="738">
          <cell r="M738">
            <v>115410</v>
          </cell>
        </row>
        <row r="739">
          <cell r="M739">
            <v>115409</v>
          </cell>
        </row>
        <row r="740">
          <cell r="M740">
            <v>47112</v>
          </cell>
        </row>
        <row r="741">
          <cell r="M741">
            <v>92069</v>
          </cell>
        </row>
        <row r="742">
          <cell r="M742">
            <v>59007</v>
          </cell>
        </row>
        <row r="743">
          <cell r="M743">
            <v>66029</v>
          </cell>
        </row>
        <row r="744">
          <cell r="M744">
            <v>17019</v>
          </cell>
          <cell r="AA744" t="str">
            <v>ID COOLING FX360</v>
          </cell>
        </row>
        <row r="745">
          <cell r="M745">
            <v>18558</v>
          </cell>
        </row>
        <row r="746">
          <cell r="M746">
            <v>18559</v>
          </cell>
        </row>
        <row r="747">
          <cell r="M747">
            <v>40052</v>
          </cell>
        </row>
        <row r="748">
          <cell r="M748">
            <v>59916</v>
          </cell>
        </row>
        <row r="749">
          <cell r="M749">
            <v>92151</v>
          </cell>
        </row>
        <row r="750">
          <cell r="M750">
            <v>90927</v>
          </cell>
          <cell r="AA750" t="str">
            <v>联力 隐流360 液晶屏冷头 一体水冷</v>
          </cell>
          <cell r="AB750" t="str">
            <v>2.1英寸方屏/测置管道/高规用料</v>
          </cell>
        </row>
        <row r="751">
          <cell r="M751">
            <v>143674</v>
          </cell>
        </row>
        <row r="752">
          <cell r="M752">
            <v>143664</v>
          </cell>
        </row>
        <row r="753">
          <cell r="M753">
            <v>132644</v>
          </cell>
        </row>
        <row r="754">
          <cell r="M754">
            <v>132643</v>
          </cell>
        </row>
        <row r="755">
          <cell r="M755">
            <v>205584</v>
          </cell>
        </row>
        <row r="756">
          <cell r="M756">
            <v>205583</v>
          </cell>
        </row>
        <row r="757">
          <cell r="M757">
            <v>51390</v>
          </cell>
        </row>
        <row r="758">
          <cell r="M758">
            <v>44418</v>
          </cell>
          <cell r="AA758" t="str">
            <v>NZXT恩杰 kraken Elite 360 黑色</v>
          </cell>
          <cell r="AB758" t="str">
            <v>2.36寸大屏/Asetek 第七代/F系列 风扇</v>
          </cell>
        </row>
        <row r="759">
          <cell r="M759">
            <v>42253</v>
          </cell>
          <cell r="AA759" t="str">
            <v>NZXT恩杰 kraken Elite RGB 360 黑色</v>
          </cell>
          <cell r="AB759" t="str">
            <v>2.36寸大屏/Asetek 第七代/F系列RGB风扇</v>
          </cell>
        </row>
        <row r="760">
          <cell r="M760">
            <v>33787</v>
          </cell>
          <cell r="AA760" t="str">
            <v>追风者 M25 ARGB 360 黑色 一体式水冷</v>
          </cell>
          <cell r="AB760" t="str">
            <v>无限镜面ARGB灯效/PWM温控风扇/静音高颜值</v>
          </cell>
        </row>
        <row r="761">
          <cell r="M761">
            <v>154493</v>
          </cell>
        </row>
        <row r="762">
          <cell r="M762">
            <v>154492</v>
          </cell>
        </row>
        <row r="763">
          <cell r="M763">
            <v>56640</v>
          </cell>
        </row>
        <row r="764">
          <cell r="M764">
            <v>63128</v>
          </cell>
          <cell r="AA764" t="str">
            <v>先马 XW240二代 黑色 2.1英寸LCD屏幕</v>
          </cell>
          <cell r="AB764" t="str">
            <v>自定义IPS屏/支持监控 视频 GIF/高性能冷排/高规格用料</v>
          </cell>
        </row>
        <row r="765">
          <cell r="M765">
            <v>63129</v>
          </cell>
          <cell r="AA765" t="str">
            <v>先马 XW240W二代 白色 2.1英寸LCD屏幕</v>
          </cell>
          <cell r="AB765" t="str">
            <v>自定义IPS屏/支持监控 视频 GIF/高性能冷排/高规格用料</v>
          </cell>
        </row>
        <row r="766">
          <cell r="M766">
            <v>63406</v>
          </cell>
        </row>
        <row r="767">
          <cell r="M767">
            <v>40347</v>
          </cell>
          <cell r="AA767" t="str">
            <v>先马 XW360W 白色 2.1英寸LCD屏幕 旗舰水冷</v>
          </cell>
          <cell r="AB767" t="str">
            <v>自定义IPS屏/支持监控 视频 GIF/高性能冷排/高规格用料</v>
          </cell>
        </row>
        <row r="768">
          <cell r="M768">
            <v>63407</v>
          </cell>
        </row>
        <row r="769">
          <cell r="M769">
            <v>63403</v>
          </cell>
        </row>
        <row r="770">
          <cell r="M770">
            <v>65481</v>
          </cell>
          <cell r="AA770" t="str">
            <v>先马XW360S Plus 二代 黑</v>
          </cell>
          <cell r="AB770" t="str">
            <v>4寸IPS720*720高清大方屏/TDP320/六年漏水包赔</v>
          </cell>
        </row>
        <row r="771">
          <cell r="M771">
            <v>63402</v>
          </cell>
        </row>
        <row r="772">
          <cell r="M772">
            <v>65402</v>
          </cell>
          <cell r="AA772" t="str">
            <v>先马XW360S Plus 二代 白</v>
          </cell>
          <cell r="AB772" t="str">
            <v>4寸IPS720*720高清大方屏/TDP320/六年漏水包赔</v>
          </cell>
        </row>
        <row r="773">
          <cell r="M773">
            <v>78423</v>
          </cell>
          <cell r="AA773" t="str">
            <v>SAMA先马 ZW360 黑 裸眼3D 一体式水冷</v>
          </cell>
          <cell r="AB773" t="str">
            <v>6.8吋OLED曲面/2400x1080/裸眼3D</v>
          </cell>
        </row>
        <row r="774">
          <cell r="M774">
            <v>97116</v>
          </cell>
        </row>
        <row r="775">
          <cell r="M775">
            <v>78424</v>
          </cell>
          <cell r="AA775" t="str">
            <v>SAMA先马 ZW360 白 裸眼3D 一体式水冷</v>
          </cell>
          <cell r="AB775" t="str">
            <v>6.8吋OLED曲面/2400x1080/裸眼3D</v>
          </cell>
        </row>
        <row r="776">
          <cell r="M776">
            <v>115282</v>
          </cell>
        </row>
        <row r="777">
          <cell r="M777">
            <v>55873</v>
          </cell>
        </row>
        <row r="778">
          <cell r="M778">
            <v>24022</v>
          </cell>
        </row>
        <row r="779">
          <cell r="M779">
            <v>77830</v>
          </cell>
        </row>
        <row r="780">
          <cell r="M780">
            <v>77831</v>
          </cell>
        </row>
        <row r="781">
          <cell r="M781">
            <v>69638</v>
          </cell>
          <cell r="AA781" t="str">
            <v>鑫谷 冰尊360 ARGB 冰山版一体式水冷</v>
          </cell>
          <cell r="AB781" t="str">
            <v>一线通/无限镜冷头/TDP300W</v>
          </cell>
        </row>
        <row r="782">
          <cell r="M782">
            <v>69637</v>
          </cell>
          <cell r="AA782" t="str">
            <v>鑫谷 冰尊360 ARGB 一体式水冷</v>
          </cell>
          <cell r="AB782" t="str">
            <v>一线通/无限镜冷头/TDP300W</v>
          </cell>
        </row>
        <row r="783">
          <cell r="M783">
            <v>64204</v>
          </cell>
        </row>
        <row r="784">
          <cell r="M784">
            <v>64206</v>
          </cell>
        </row>
        <row r="785">
          <cell r="M785">
            <v>64201</v>
          </cell>
          <cell r="AA785" t="str">
            <v>鑫谷 冰智360 3.4"数显屏 白色ARGB水冷</v>
          </cell>
          <cell r="AB785" t="str">
            <v>3.4“数显方屏/神光同步/一线通/TDP320W</v>
          </cell>
        </row>
        <row r="786">
          <cell r="M786">
            <v>64200</v>
          </cell>
          <cell r="AA786" t="str">
            <v>鑫谷 冰智360 3.4"数显屏 黑色ARGB水冷</v>
          </cell>
          <cell r="AB786" t="str">
            <v>3.4“数显方屏/神光同步/一线通/TDP320W</v>
          </cell>
        </row>
        <row r="787">
          <cell r="M787">
            <v>118479</v>
          </cell>
          <cell r="AA787" t="str">
            <v>银昕 E360 MAX 白 3.95英寸LCD大方屏</v>
          </cell>
          <cell r="AB787" t="str">
            <v>智能监控/自定义主题/连体ARGB风扇/TDP300W散热效能</v>
          </cell>
        </row>
        <row r="788">
          <cell r="M788">
            <v>118478</v>
          </cell>
          <cell r="AA788" t="str">
            <v>银昕 E360 MAX 黑 3.95英寸LCD大方屏</v>
          </cell>
          <cell r="AB788" t="str">
            <v>智能监控/自定义主题/连体ARGB风扇/TDP300W散热效能</v>
          </cell>
        </row>
        <row r="789">
          <cell r="M789">
            <v>144560</v>
          </cell>
        </row>
        <row r="790">
          <cell r="M790">
            <v>121515</v>
          </cell>
          <cell r="AA790" t="str">
            <v>银昕 E360 Pro 白 2.6英寸数显圆屏</v>
          </cell>
          <cell r="AB790" t="str">
            <v>智能监控/连体ARGB风扇/TDP300W散热效能</v>
          </cell>
        </row>
        <row r="791">
          <cell r="M791">
            <v>136956</v>
          </cell>
        </row>
        <row r="792">
          <cell r="M792">
            <v>121514</v>
          </cell>
          <cell r="AA792" t="str">
            <v>银昕 E360 Pro 黑 2.6英寸数显圆屏</v>
          </cell>
          <cell r="AB792" t="str">
            <v>智能监控/连体ARGB风扇/TDP300W散热效能</v>
          </cell>
        </row>
        <row r="793">
          <cell r="M793">
            <v>136957</v>
          </cell>
        </row>
        <row r="794">
          <cell r="M794">
            <v>131044</v>
          </cell>
        </row>
        <row r="795">
          <cell r="M795">
            <v>33734</v>
          </cell>
        </row>
        <row r="796">
          <cell r="M796">
            <v>65981</v>
          </cell>
        </row>
        <row r="797">
          <cell r="M797">
            <v>63182</v>
          </cell>
        </row>
        <row r="798">
          <cell r="M798">
            <v>63183</v>
          </cell>
        </row>
        <row r="799">
          <cell r="M799">
            <v>63186</v>
          </cell>
        </row>
        <row r="800">
          <cell r="M800">
            <v>63187</v>
          </cell>
        </row>
        <row r="801">
          <cell r="M801">
            <v>64170</v>
          </cell>
        </row>
        <row r="802">
          <cell r="M802">
            <v>56202</v>
          </cell>
          <cell r="AA802" t="str">
            <v>创氪星系 PANORAMA展域 360水冷 白 裸眼3D曲面屏</v>
          </cell>
          <cell r="AB802" t="str">
            <v>6.67英寸裸眼3D视觉屏/ASETEK8代散热方案/ARGB神光同步</v>
          </cell>
        </row>
        <row r="803">
          <cell r="M803">
            <v>58908</v>
          </cell>
        </row>
        <row r="804">
          <cell r="M804">
            <v>56203</v>
          </cell>
          <cell r="AA804" t="str">
            <v>创氪星系 PANORAMA展域 360水冷 黑 裸眼3D曲面屏</v>
          </cell>
          <cell r="AB804" t="str">
            <v>6.67英寸裸眼3D视觉屏/ASETEK8代散热方案/ARGB神光同步</v>
          </cell>
        </row>
        <row r="805">
          <cell r="M805">
            <v>63184</v>
          </cell>
        </row>
        <row r="806">
          <cell r="M806">
            <v>63185</v>
          </cell>
        </row>
        <row r="807">
          <cell r="M807">
            <v>170424</v>
          </cell>
        </row>
        <row r="808">
          <cell r="M808">
            <v>170423</v>
          </cell>
        </row>
        <row r="809">
          <cell r="M809">
            <v>88655</v>
          </cell>
          <cell r="AA809" t="str">
            <v>创氪星系 PANORAMA展域SE 360水冷 白 裸眼3D曲面屏</v>
          </cell>
          <cell r="AB809" t="str">
            <v>6.67英寸裸眼3D视觉屏/ASETEK散热方案/ARGB神光同步</v>
          </cell>
        </row>
        <row r="810">
          <cell r="M810">
            <v>136958</v>
          </cell>
        </row>
        <row r="811">
          <cell r="M811">
            <v>87823</v>
          </cell>
          <cell r="AA811" t="str">
            <v>创氪星系 PANORAMA展域SE 360水冷 黑 裸眼3D曲面屏</v>
          </cell>
          <cell r="AB811" t="str">
            <v>6.67英寸裸眼3D视觉屏/ASETEK散热方案/ARGB神光同步</v>
          </cell>
        </row>
        <row r="812">
          <cell r="M812">
            <v>90132</v>
          </cell>
        </row>
        <row r="813">
          <cell r="M813">
            <v>65076</v>
          </cell>
        </row>
        <row r="814">
          <cell r="M814">
            <v>58909</v>
          </cell>
        </row>
        <row r="815">
          <cell r="M815">
            <v>42287</v>
          </cell>
          <cell r="AA815" t="str">
            <v>瓦尔基里 A360 黑色 梦幻云镜 一体水冷</v>
          </cell>
          <cell r="AB815" t="str">
            <v>360黑色水冷/高性能超擎泵/一线通隐藏走线/ARGB神光同步</v>
          </cell>
        </row>
        <row r="816">
          <cell r="M816">
            <v>52664</v>
          </cell>
        </row>
        <row r="817">
          <cell r="M817">
            <v>62587</v>
          </cell>
        </row>
        <row r="818">
          <cell r="M818">
            <v>73384</v>
          </cell>
        </row>
        <row r="819">
          <cell r="M819">
            <v>67515</v>
          </cell>
        </row>
        <row r="820">
          <cell r="M820">
            <v>109717</v>
          </cell>
        </row>
        <row r="821">
          <cell r="M821">
            <v>97118</v>
          </cell>
        </row>
        <row r="822">
          <cell r="M822">
            <v>66032</v>
          </cell>
        </row>
        <row r="823">
          <cell r="M823">
            <v>62919</v>
          </cell>
        </row>
        <row r="824">
          <cell r="M824">
            <v>52770</v>
          </cell>
        </row>
        <row r="825">
          <cell r="M825">
            <v>62920</v>
          </cell>
        </row>
        <row r="826">
          <cell r="M826">
            <v>47965</v>
          </cell>
        </row>
        <row r="827">
          <cell r="M827">
            <v>37940</v>
          </cell>
          <cell r="AA827" t="str">
            <v>VK瓦尔基里 GL240W 星环 白色 一体水冷</v>
          </cell>
          <cell r="AB827" t="str">
            <v>超擎泵V2/磁悬浮重力铭牌/二次动平衡/铝合金环形冷头/幻彩RGB同步</v>
          </cell>
        </row>
        <row r="828">
          <cell r="M828">
            <v>63180</v>
          </cell>
        </row>
        <row r="829">
          <cell r="M829">
            <v>42819</v>
          </cell>
        </row>
        <row r="830">
          <cell r="M830">
            <v>33382</v>
          </cell>
          <cell r="AA830" t="str">
            <v>VK瓦尔基里 GL360W 星环 银白 一体水冷</v>
          </cell>
          <cell r="AB830" t="str">
            <v>超擎泵V2/磁悬浮重力铭牌/二次动平衡/铝合金环形冷头/幻彩RGB同步</v>
          </cell>
        </row>
        <row r="831">
          <cell r="M831">
            <v>32169</v>
          </cell>
        </row>
        <row r="832">
          <cell r="M832">
            <v>59070</v>
          </cell>
        </row>
        <row r="833">
          <cell r="M833">
            <v>59566</v>
          </cell>
        </row>
        <row r="834">
          <cell r="M834">
            <v>32168</v>
          </cell>
          <cell r="AA834" t="str">
            <v>VK瓦尔基里 C360-RGB 一体水冷</v>
          </cell>
          <cell r="AB834" t="str">
            <v>超擎泵/FDB轴承/HUB集线器/幻彩RGB同步</v>
          </cell>
        </row>
        <row r="835">
          <cell r="M835">
            <v>63624</v>
          </cell>
        </row>
        <row r="836">
          <cell r="M836">
            <v>79214</v>
          </cell>
        </row>
        <row r="837">
          <cell r="M837">
            <v>37949</v>
          </cell>
        </row>
        <row r="838">
          <cell r="M838">
            <v>37945</v>
          </cell>
          <cell r="AA838" t="str">
            <v>瓦尔基里 E360 魔镜 银白 LCD 屏幕一体水冷</v>
          </cell>
          <cell r="AB838" t="str">
            <v>超磁泵/2.4寸LCD屏/X12E高性能风扇/5年质保</v>
          </cell>
        </row>
        <row r="839">
          <cell r="M839">
            <v>58759</v>
          </cell>
        </row>
        <row r="840">
          <cell r="M840">
            <v>74395</v>
          </cell>
          <cell r="AA840" t="str">
            <v>XPG 霜盾 II 360SE ARGB 二代 白色 一体式水冷</v>
          </cell>
          <cell r="AB840" t="str">
            <v>2.8英寸无限镜像冷头/高达300W解热性能/一线通设计/纯铜底座</v>
          </cell>
        </row>
        <row r="841">
          <cell r="M841">
            <v>87879</v>
          </cell>
        </row>
        <row r="842">
          <cell r="M842">
            <v>170419</v>
          </cell>
          <cell r="AA842" t="str">
            <v>XPG 霜盾II 360SE 白色 ARGB一体水冷</v>
          </cell>
          <cell r="AB842" t="str">
            <v>ARGB灯效/2.8吋无限镜/高达300W解热性能</v>
          </cell>
        </row>
        <row r="843">
          <cell r="M843">
            <v>74394</v>
          </cell>
          <cell r="AA843" t="str">
            <v>XPG 霜盾 II 360SE ARGB 二代 黑色 一体式水冷</v>
          </cell>
          <cell r="AB843" t="str">
            <v>2.8英寸无限镜像冷头/高达300W解热性能/一线通设计/纯铜底座</v>
          </cell>
        </row>
        <row r="844">
          <cell r="M844">
            <v>77725</v>
          </cell>
        </row>
        <row r="845">
          <cell r="M845">
            <v>170420</v>
          </cell>
          <cell r="AA845" t="str">
            <v>XPG 霜盾II 360SE 一体水冷</v>
          </cell>
          <cell r="AB845" t="str">
            <v>ARGB灯效/2.8吋无限镜/高达300W解热性能</v>
          </cell>
        </row>
        <row r="846">
          <cell r="M846">
            <v>53025</v>
          </cell>
        </row>
        <row r="847">
          <cell r="M847">
            <v>80391</v>
          </cell>
        </row>
        <row r="848">
          <cell r="M848">
            <v>53024</v>
          </cell>
        </row>
        <row r="849">
          <cell r="M849">
            <v>80404</v>
          </cell>
        </row>
        <row r="850">
          <cell r="M850">
            <v>33563</v>
          </cell>
        </row>
        <row r="851">
          <cell r="M851">
            <v>39134</v>
          </cell>
        </row>
        <row r="852">
          <cell r="M852">
            <v>46686</v>
          </cell>
        </row>
        <row r="853">
          <cell r="M853">
            <v>21189</v>
          </cell>
        </row>
        <row r="854">
          <cell r="M854">
            <v>30952</v>
          </cell>
        </row>
        <row r="855">
          <cell r="M855">
            <v>17808</v>
          </cell>
        </row>
        <row r="856">
          <cell r="M856">
            <v>18570</v>
          </cell>
        </row>
        <row r="857">
          <cell r="M857">
            <v>44283</v>
          </cell>
        </row>
        <row r="858">
          <cell r="M858">
            <v>37941</v>
          </cell>
          <cell r="AA858" t="str">
            <v>VK瓦尔基里 GL240 星环 钛金黑 一体水冷</v>
          </cell>
          <cell r="AB858" t="str">
            <v>超擎泵V2/磁悬浮重力铭牌/二次动平衡/铝合金环形冷头/幻彩RGB同步</v>
          </cell>
        </row>
        <row r="859">
          <cell r="M859">
            <v>40206</v>
          </cell>
        </row>
        <row r="860">
          <cell r="M860">
            <v>32167</v>
          </cell>
          <cell r="AA860" t="str">
            <v>VK瓦尔基里 C240 ARGB 黑色 一体水冷</v>
          </cell>
          <cell r="AB860" t="str">
            <v>超擎泵/FDB轴承/HUB集线器/幻彩RGB同步</v>
          </cell>
        </row>
        <row r="861">
          <cell r="M861">
            <v>32171</v>
          </cell>
          <cell r="AA861" t="str">
            <v>VK瓦尔基里 C240 ARGB 白色 一体水冷</v>
          </cell>
          <cell r="AB861" t="str">
            <v>白色/超擎泵/FDB轴承/HUB集线器/幻彩ARGB同步</v>
          </cell>
        </row>
        <row r="862">
          <cell r="M862">
            <v>32696</v>
          </cell>
        </row>
        <row r="863">
          <cell r="M863">
            <v>32172</v>
          </cell>
          <cell r="AA863" t="str">
            <v>VK瓦尔基里 C360-RGB(极光白) 一体水冷</v>
          </cell>
          <cell r="AB863" t="str">
            <v>超擎泵/FDB轴承/HUB集线器/幻彩RGB同步</v>
          </cell>
        </row>
        <row r="864">
          <cell r="M864">
            <v>37948</v>
          </cell>
          <cell r="AA864" t="str">
            <v>Valkyrie瓦尔基里 C420-ARGB 极夜(黑色)</v>
          </cell>
          <cell r="AB864" t="str">
            <v>超擎泵/FDB轴承/HUB集线器/幻彩RGB同步</v>
          </cell>
        </row>
        <row r="865">
          <cell r="M865">
            <v>37943</v>
          </cell>
          <cell r="AA865" t="str">
            <v>Valkyrie瓦尔基里 E240(黑色) 2.4英寸屏幕 一体水冷</v>
          </cell>
          <cell r="AB865" t="str">
            <v>超磁泵/2.4寸LCD屏/X12E高性能风扇/5年质保</v>
          </cell>
        </row>
        <row r="866">
          <cell r="M866">
            <v>60816</v>
          </cell>
        </row>
        <row r="867">
          <cell r="M867">
            <v>37942</v>
          </cell>
          <cell r="AA867" t="str">
            <v>Valkyrie瓦尔基里 E240(银白) 2.4英寸屏幕 一体水冷</v>
          </cell>
          <cell r="AB867" t="str">
            <v>白色/超磁泵/2.4寸LCD屏/X12E高性能风扇/5年质保</v>
          </cell>
        </row>
        <row r="868">
          <cell r="M868">
            <v>62921</v>
          </cell>
        </row>
        <row r="869">
          <cell r="M869">
            <v>37944</v>
          </cell>
          <cell r="AA869" t="str">
            <v>瓦尔基里 E360 魔镜 钛金黑 LCD屏幕 一体水冷</v>
          </cell>
          <cell r="AB869" t="str">
            <v>超磁泵/2.4寸LCD屏/X12E高性能风扇/5年质保</v>
          </cell>
        </row>
        <row r="870">
          <cell r="M870">
            <v>51998</v>
          </cell>
        </row>
        <row r="871">
          <cell r="M871">
            <v>52665</v>
          </cell>
        </row>
        <row r="872">
          <cell r="M872">
            <v>37398</v>
          </cell>
          <cell r="AA872" t="str">
            <v>XPG 霜盾 360 RGB 白色 一体水冷</v>
          </cell>
          <cell r="AB872" t="str">
            <v>高效率散热/ARGB神光同步/无限镜像LED冷头/强劲水泵</v>
          </cell>
        </row>
        <row r="873">
          <cell r="M873">
            <v>37397</v>
          </cell>
          <cell r="AA873" t="str">
            <v>XPG 霜盾 360 RGB 黑色 一体水冷</v>
          </cell>
          <cell r="AB873" t="str">
            <v>高效率散热/ARGB神光同步/无限镜像LED冷头/强劲水泵</v>
          </cell>
        </row>
        <row r="874">
          <cell r="M874">
            <v>48159</v>
          </cell>
          <cell r="AA874" t="str">
            <v>XPG 霜盾 360SE RGB 白色 一体水冷</v>
          </cell>
          <cell r="AB874" t="str">
            <v>高效率散热/ARGB神光同步/无限镜像LED冷头/强劲水泵</v>
          </cell>
        </row>
        <row r="875">
          <cell r="M875">
            <v>62586</v>
          </cell>
        </row>
        <row r="876">
          <cell r="M876">
            <v>47056</v>
          </cell>
          <cell r="AA876" t="str">
            <v>XPG 霜盾 360SE RGB 黑色 一体水冷</v>
          </cell>
          <cell r="AB876" t="str">
            <v>高效率散热/ARGB神光同步/无限镜像LED冷头/强劲水泵</v>
          </cell>
        </row>
        <row r="877">
          <cell r="M877">
            <v>52330</v>
          </cell>
        </row>
        <row r="878">
          <cell r="M878">
            <v>51188</v>
          </cell>
          <cell r="AA878" t="str">
            <v>爱国者 SX360 (白色 2.18英寸数显屏幕)</v>
          </cell>
          <cell r="AB878" t="str">
            <v>ARGB灯效/PWM温控风扇/静音高颜值/温度监控</v>
          </cell>
        </row>
        <row r="879">
          <cell r="M879">
            <v>59160</v>
          </cell>
        </row>
        <row r="880">
          <cell r="M880">
            <v>51187</v>
          </cell>
          <cell r="AA880" t="str">
            <v>爱国者 SX360 (黑色 2.18英寸数显屏幕)</v>
          </cell>
          <cell r="AB880" t="str">
            <v>ARGB灯效/PWM温控风扇/静音高颜值/温度监控</v>
          </cell>
        </row>
        <row r="881">
          <cell r="M881">
            <v>59161</v>
          </cell>
        </row>
        <row r="882">
          <cell r="M882">
            <v>26659</v>
          </cell>
          <cell r="AA882" t="str">
            <v>ALmordor 魔镜 240 ARGB 水冷</v>
          </cell>
          <cell r="AB882" t="str">
            <v>ARGB光环冷头/平衡密度冷排/高强度pps材质水泵腔体</v>
          </cell>
        </row>
        <row r="883">
          <cell r="M883">
            <v>26660</v>
          </cell>
          <cell r="AA883" t="str">
            <v>ALmordor 魔镜 360 ARGB 水冷</v>
          </cell>
          <cell r="AB883" t="str">
            <v>ARGB光环冷头/平衡密度冷排/高强度pps材质水泵腔体</v>
          </cell>
        </row>
        <row r="884">
          <cell r="M884">
            <v>32403</v>
          </cell>
        </row>
        <row r="885">
          <cell r="M885">
            <v>30014</v>
          </cell>
        </row>
        <row r="886">
          <cell r="M886">
            <v>7752</v>
          </cell>
        </row>
        <row r="887">
          <cell r="M887">
            <v>7782</v>
          </cell>
        </row>
        <row r="888">
          <cell r="M888">
            <v>30695</v>
          </cell>
        </row>
        <row r="889">
          <cell r="M889">
            <v>23631</v>
          </cell>
        </row>
        <row r="890">
          <cell r="M890">
            <v>12889</v>
          </cell>
          <cell r="AA890" t="str">
            <v>酷冷至尊 冰神 B360</v>
          </cell>
          <cell r="AB890" t="str">
            <v>第三代水冷头设计/加高冷排/RGB同步</v>
          </cell>
        </row>
        <row r="891">
          <cell r="M891">
            <v>26055</v>
          </cell>
        </row>
        <row r="892">
          <cell r="M892">
            <v>26031</v>
          </cell>
        </row>
        <row r="893">
          <cell r="M893">
            <v>30720</v>
          </cell>
        </row>
        <row r="894">
          <cell r="M894">
            <v>20462</v>
          </cell>
        </row>
        <row r="895">
          <cell r="M895">
            <v>30747</v>
          </cell>
        </row>
        <row r="896">
          <cell r="M896">
            <v>30310</v>
          </cell>
        </row>
        <row r="897">
          <cell r="M897">
            <v>43023</v>
          </cell>
          <cell r="AA897" t="str">
            <v>Deepcool九州风神 240 冰魔方 (白色一体水冷)</v>
          </cell>
          <cell r="AB897" t="str">
            <v>深渊幻境/FDB 风扇/高强度PPS材质水泵腔体</v>
          </cell>
        </row>
        <row r="898">
          <cell r="M898">
            <v>43019</v>
          </cell>
        </row>
        <row r="899">
          <cell r="M899">
            <v>30754</v>
          </cell>
        </row>
        <row r="900">
          <cell r="M900">
            <v>47344</v>
          </cell>
        </row>
        <row r="901">
          <cell r="M901">
            <v>47343</v>
          </cell>
        </row>
        <row r="902">
          <cell r="M902">
            <v>47111</v>
          </cell>
        </row>
        <row r="903">
          <cell r="M903">
            <v>59006</v>
          </cell>
        </row>
        <row r="904">
          <cell r="M904">
            <v>11832</v>
          </cell>
        </row>
        <row r="905">
          <cell r="M905">
            <v>11831</v>
          </cell>
        </row>
        <row r="906">
          <cell r="M906">
            <v>13078</v>
          </cell>
        </row>
        <row r="907">
          <cell r="M907">
            <v>17102</v>
          </cell>
        </row>
        <row r="908">
          <cell r="M908">
            <v>39567</v>
          </cell>
        </row>
        <row r="909">
          <cell r="M909">
            <v>17002</v>
          </cell>
        </row>
        <row r="910">
          <cell r="M910">
            <v>32389</v>
          </cell>
        </row>
        <row r="911">
          <cell r="M911">
            <v>32386</v>
          </cell>
        </row>
        <row r="912">
          <cell r="M912">
            <v>33173</v>
          </cell>
        </row>
        <row r="913">
          <cell r="M913">
            <v>17001</v>
          </cell>
        </row>
        <row r="914">
          <cell r="M914">
            <v>19020</v>
          </cell>
        </row>
        <row r="915">
          <cell r="M915">
            <v>30822</v>
          </cell>
        </row>
        <row r="916">
          <cell r="M916">
            <v>33341</v>
          </cell>
        </row>
        <row r="917">
          <cell r="M917">
            <v>33175</v>
          </cell>
        </row>
        <row r="918">
          <cell r="M918">
            <v>33785</v>
          </cell>
          <cell r="AA918" t="str">
            <v>追风者 M25 ARGB 240 黑色 一体式水冷</v>
          </cell>
          <cell r="AB918" t="str">
            <v>无限镜面ARGB灯效/PWM温控风扇/静音高颜值</v>
          </cell>
        </row>
        <row r="919">
          <cell r="M919">
            <v>39851</v>
          </cell>
        </row>
        <row r="920">
          <cell r="M920">
            <v>33786</v>
          </cell>
          <cell r="AA920" t="str">
            <v>追风者 M25 ARGB 240 光影白 一体式水冷</v>
          </cell>
          <cell r="AB920" t="str">
            <v>白色/无限镜面ARGB灯效/PWM温控风扇/静音高颜值</v>
          </cell>
        </row>
        <row r="921">
          <cell r="M921">
            <v>75980</v>
          </cell>
        </row>
        <row r="922">
          <cell r="M922">
            <v>33788</v>
          </cell>
          <cell r="AA922" t="str">
            <v>追风者 M25 ARGB 360 光影白 一体式水冷</v>
          </cell>
          <cell r="AB922" t="str">
            <v>白色/无限镜面ARGB灯效/PWM温控风扇/静音高颜值</v>
          </cell>
        </row>
        <row r="923">
          <cell r="M923">
            <v>52991</v>
          </cell>
        </row>
        <row r="924">
          <cell r="M924">
            <v>52990</v>
          </cell>
        </row>
        <row r="925">
          <cell r="M925">
            <v>45040</v>
          </cell>
          <cell r="AA925" t="str">
            <v>PHANTEKS追风者 GLACIER ONE T30 Gen2 240 一体水冷</v>
          </cell>
          <cell r="AB925" t="str">
            <v>Asetek 第八代水泵/磁悬浮马达/T30工业级风扇/散热の猛虎</v>
          </cell>
        </row>
        <row r="926">
          <cell r="M926">
            <v>45081</v>
          </cell>
          <cell r="AA926" t="str">
            <v>追风者 冰灵D30 360白色 一体水冷</v>
          </cell>
          <cell r="AB926" t="str">
            <v>30mm厚风扇/高性能水泵/支持LGA1700 AM5/ARGB光效</v>
          </cell>
        </row>
        <row r="927">
          <cell r="M927">
            <v>47038</v>
          </cell>
          <cell r="AA927" t="str">
            <v>追风者 冰灵D30 360黑色 一体水冷</v>
          </cell>
          <cell r="AB927" t="str">
            <v>30mm厚风扇/高性能水泵/支持LGA1700 AM5/ARGB光效</v>
          </cell>
        </row>
        <row r="928">
          <cell r="M928">
            <v>55893</v>
          </cell>
        </row>
        <row r="929">
          <cell r="M929">
            <v>49881</v>
          </cell>
        </row>
        <row r="930">
          <cell r="M930">
            <v>45080</v>
          </cell>
        </row>
        <row r="931">
          <cell r="M931">
            <v>32967</v>
          </cell>
          <cell r="AA931" t="str">
            <v>雅浚 EA3B ARGB 240 黑色 一体水冷</v>
          </cell>
          <cell r="AB931" t="str">
            <v>高效率传热结构/无限镜冷头/EPDM+IIR水管/低阻力水道</v>
          </cell>
        </row>
        <row r="932">
          <cell r="M932">
            <v>36139</v>
          </cell>
          <cell r="AA932" t="str">
            <v>雅浚 EA3B SE ARGB 240 黑色 一体水冷 GB</v>
          </cell>
          <cell r="AB932" t="str">
            <v>高效率传热结构/EPDM IIR水管/低阻力水道/ARGB冷头</v>
          </cell>
        </row>
        <row r="933">
          <cell r="M933">
            <v>32968</v>
          </cell>
          <cell r="AA933" t="str">
            <v>雅浚 EA3W ARGB 240 白色 一体水冷</v>
          </cell>
          <cell r="AB933" t="str">
            <v>高效率传热结构/无限镜冷头/EPDM+IIR水管/低阻力水道</v>
          </cell>
        </row>
        <row r="934">
          <cell r="M934">
            <v>36140</v>
          </cell>
        </row>
        <row r="935">
          <cell r="M935">
            <v>32969</v>
          </cell>
          <cell r="AA935" t="str">
            <v>雅浚 EA5B ARGB 360 黑色 一体水冷</v>
          </cell>
          <cell r="AB935" t="str">
            <v>高效率传热结构/无限镜冷头/EPDM+IIR水管/低阻力水道</v>
          </cell>
        </row>
        <row r="936">
          <cell r="M936">
            <v>32970</v>
          </cell>
          <cell r="AA936" t="str">
            <v>雅浚 EA5W ARGB 360 白色 一体水冷</v>
          </cell>
          <cell r="AB936" t="str">
            <v>高效率传热结构/无限镜冷头/EPDM+IIR水管/低阻力水道</v>
          </cell>
        </row>
        <row r="937">
          <cell r="M937">
            <v>42752</v>
          </cell>
        </row>
        <row r="938">
          <cell r="M938">
            <v>32973</v>
          </cell>
        </row>
        <row r="939">
          <cell r="M939">
            <v>32974</v>
          </cell>
        </row>
        <row r="940">
          <cell r="M940">
            <v>40762</v>
          </cell>
          <cell r="AA940" t="str">
            <v>先马 XW240 黑色 2.1英寸LCD屏幕 旗舰水冷</v>
          </cell>
          <cell r="AB940" t="str">
            <v>自定义IPS屏/支持监控 视频 GIF/高性能冷排/高规格用料</v>
          </cell>
        </row>
        <row r="941">
          <cell r="M941">
            <v>40764</v>
          </cell>
          <cell r="AA941" t="str">
            <v>先马 XW240W 白色2.1英寸LCD屏幕 旗舰水冷</v>
          </cell>
          <cell r="AB941" t="str">
            <v>自定义IPS屏/支持监控 视频 GIF/高性能冷排/高规格用料</v>
          </cell>
        </row>
        <row r="942">
          <cell r="M942">
            <v>40348</v>
          </cell>
          <cell r="AA942" t="str">
            <v>先马 XW360 黑色 2.1英寸LCD屏幕 旗舰水冷</v>
          </cell>
          <cell r="AB942" t="str">
            <v>自定义IPS屏/支持监控 视频 GIF/高性能冷排/高规格用料</v>
          </cell>
        </row>
        <row r="943">
          <cell r="M943">
            <v>47896</v>
          </cell>
          <cell r="AA943" t="str">
            <v>先马 XW360 PLUS 黑色 2.8英寸IPS屏 旗舰水冷</v>
          </cell>
          <cell r="AB943" t="str">
            <v>自定义IPS屏/支持监控 视频 GIF/高性能冷排/高规格用料</v>
          </cell>
        </row>
        <row r="944">
          <cell r="M944">
            <v>65905</v>
          </cell>
        </row>
        <row r="945">
          <cell r="M945">
            <v>47895</v>
          </cell>
          <cell r="AA945" t="str">
            <v>先马 XW360W PLUS 白色 2.8英寸IPS屏 旗舰水冷</v>
          </cell>
          <cell r="AB945" t="str">
            <v>自定义IPS屏/支持监控 视频 GIF/高性能冷排/高规格用料</v>
          </cell>
        </row>
        <row r="946">
          <cell r="M946">
            <v>50237</v>
          </cell>
          <cell r="AA946" t="str">
            <v>先马 XW36S 360水冷 (2.8英寸IPS大方屏/黑色 无风扇版)</v>
          </cell>
          <cell r="AB946" t="str">
            <v>自定义IPS屏/支持监控 视频 GIF/高性能冷排/高规格用料</v>
          </cell>
        </row>
        <row r="947">
          <cell r="M947">
            <v>50236</v>
          </cell>
          <cell r="AA947" t="str">
            <v>先马 XW36S 360水冷 (2.8英寸IPS大方屏/白色 无风扇版)</v>
          </cell>
          <cell r="AB947" t="str">
            <v>自定义IPS屏/支持监控 视频 GIF/高性能冷排/高规格用料</v>
          </cell>
        </row>
        <row r="948">
          <cell r="M948">
            <v>55872</v>
          </cell>
        </row>
        <row r="949">
          <cell r="M949">
            <v>26115</v>
          </cell>
        </row>
        <row r="950">
          <cell r="M950">
            <v>21460</v>
          </cell>
        </row>
        <row r="951">
          <cell r="M951">
            <v>47705</v>
          </cell>
          <cell r="AA951" t="str">
            <v>鑫谷 风刃240 ARGB无限镜白色水冷</v>
          </cell>
          <cell r="AB951" t="str">
            <v>一线通/无限镜冷头/ARGB风扇/高效能散热</v>
          </cell>
        </row>
        <row r="952">
          <cell r="M952">
            <v>44958</v>
          </cell>
          <cell r="AA952" t="str">
            <v>鑫谷 风刃240 ARGB无限镜白色水冷</v>
          </cell>
          <cell r="AB952" t="str">
            <v>一线通/无限镜冷头/ARGB风扇/高效能散热</v>
          </cell>
        </row>
        <row r="953">
          <cell r="M953">
            <v>47706</v>
          </cell>
          <cell r="AA953" t="str">
            <v>鑫谷 风刃240 ARGB无限镜黑色水冷</v>
          </cell>
          <cell r="AB953" t="str">
            <v>一线通/无限镜冷头/ARGB风扇/高效能散热</v>
          </cell>
        </row>
        <row r="954">
          <cell r="M954">
            <v>44957</v>
          </cell>
          <cell r="AA954" t="str">
            <v>鑫谷 风刃240 ARGB无限镜黑色水冷</v>
          </cell>
          <cell r="AB954" t="str">
            <v>一线通/无限镜冷头/ARGB风扇/高效能散热</v>
          </cell>
        </row>
        <row r="955">
          <cell r="M955">
            <v>44960</v>
          </cell>
          <cell r="AA955" t="str">
            <v>鑫谷 风刃360 ARGB无限镜白色水冷</v>
          </cell>
          <cell r="AB955" t="str">
            <v>一线通/无限镜冷头/ARGB风扇/高效能散热</v>
          </cell>
        </row>
        <row r="956">
          <cell r="M956">
            <v>45009</v>
          </cell>
          <cell r="AA956" t="str">
            <v>鑫谷 风刃360 ARGB无限镜白色水冷</v>
          </cell>
          <cell r="AB956" t="str">
            <v>一线通/无限镜冷头/ARGB风扇/高效能散热</v>
          </cell>
        </row>
        <row r="957">
          <cell r="M957">
            <v>44959</v>
          </cell>
          <cell r="AA957" t="str">
            <v>鑫谷 风刃360 ARGB无限镜黑色水冷</v>
          </cell>
          <cell r="AB957" t="str">
            <v>一线通/无限镜冷头/ARGB风扇/高效能散热</v>
          </cell>
        </row>
        <row r="958">
          <cell r="M958">
            <v>31600</v>
          </cell>
          <cell r="AA958" t="str">
            <v>利民 AQUA ELITE 240 ARGB 一体水冷</v>
          </cell>
          <cell r="AB958" t="str">
            <v>ARGB神光同步/均衡风扇/高风量输出</v>
          </cell>
        </row>
        <row r="959">
          <cell r="M959">
            <v>31276</v>
          </cell>
          <cell r="AA959" t="str">
            <v>利民 AQUA ELITE 360 ARGB 一体水冷</v>
          </cell>
          <cell r="AB959" t="str">
            <v>ARGB神光同步/均衡风扇/高风量输出</v>
          </cell>
        </row>
        <row r="960">
          <cell r="M960">
            <v>47962</v>
          </cell>
        </row>
        <row r="961">
          <cell r="M961">
            <v>93478</v>
          </cell>
        </row>
        <row r="962">
          <cell r="M962">
            <v>31536</v>
          </cell>
          <cell r="AA962" t="str">
            <v>利民 AQUA ELITE 240 白色 ARGB 一体水冷</v>
          </cell>
          <cell r="AB962" t="str">
            <v>白色/ARGB神光同步/均衡风扇/高风量输出</v>
          </cell>
        </row>
        <row r="963">
          <cell r="M963">
            <v>30582</v>
          </cell>
          <cell r="AA963" t="str">
            <v>利民 AQUA ELITE 360 白色 ARGB 一体水冷</v>
          </cell>
          <cell r="AB963" t="str">
            <v>白色/ARGB神光同步/均衡风扇/高风量输出</v>
          </cell>
        </row>
        <row r="964">
          <cell r="M964">
            <v>52620</v>
          </cell>
          <cell r="AA964" t="str">
            <v>Thermalright利民 Frozen Edge 240 BLACK 冰封幻刃</v>
          </cell>
          <cell r="AB964" t="str">
            <v>一体式水冷CPU散热器 金属冷头</v>
          </cell>
        </row>
        <row r="965">
          <cell r="M965">
            <v>56627</v>
          </cell>
        </row>
        <row r="966">
          <cell r="M966">
            <v>32132</v>
          </cell>
          <cell r="AA966" t="str">
            <v>利民 Frozen Horizon 360 黑色 ARGB冰封雅镜</v>
          </cell>
          <cell r="AB966" t="str">
            <v>三代水泵/6年质保/ARGB神光同步/航空铝合金冷头</v>
          </cell>
        </row>
        <row r="967">
          <cell r="M967">
            <v>32133</v>
          </cell>
        </row>
        <row r="968">
          <cell r="M968">
            <v>30640</v>
          </cell>
          <cell r="AA968" t="str">
            <v>利民 Frozen Magic 360 冰封幻境 白色 一体水冷</v>
          </cell>
          <cell r="AB968" t="str">
            <v>镜面电镀亚克力+铝合金外壳/均衡风扇/1600W炫彩灯效</v>
          </cell>
        </row>
        <row r="969">
          <cell r="M969">
            <v>42658</v>
          </cell>
        </row>
        <row r="970">
          <cell r="M970">
            <v>44684</v>
          </cell>
        </row>
        <row r="971">
          <cell r="M971">
            <v>43407</v>
          </cell>
        </row>
        <row r="972">
          <cell r="M972">
            <v>55735</v>
          </cell>
        </row>
        <row r="973">
          <cell r="M973">
            <v>50573</v>
          </cell>
          <cell r="AA973" t="str">
            <v>利民 FROZEN VISION 360 黑色(冰封视界 2.88英寸屏幕 黑色)</v>
          </cell>
          <cell r="AB973" t="str">
            <v>480*480高分辨率/支持1080P视频播放/主机监控/高性能</v>
          </cell>
        </row>
        <row r="974">
          <cell r="M974">
            <v>50574</v>
          </cell>
          <cell r="AA974" t="str">
            <v>利民 FROZEN VISION 360 白色(冰封视界 2.88英寸屏幕 白色)</v>
          </cell>
          <cell r="AB974" t="str">
            <v>480*480高分辨率/支持1080P视频播放/主机监控/高性能</v>
          </cell>
        </row>
        <row r="975">
          <cell r="M975">
            <v>51371</v>
          </cell>
        </row>
        <row r="976">
          <cell r="M976">
            <v>57457</v>
          </cell>
        </row>
        <row r="977">
          <cell r="M977">
            <v>53034</v>
          </cell>
        </row>
        <row r="978">
          <cell r="M978">
            <v>53881</v>
          </cell>
          <cell r="AA978" t="str">
            <v>利民 FROZEN WARFRAME 360 ARGB白 (寒冰装甲/支持/LGA1700/IP液晶屏)</v>
          </cell>
        </row>
        <row r="979">
          <cell r="M979">
            <v>63625</v>
          </cell>
        </row>
        <row r="980">
          <cell r="M980">
            <v>68503</v>
          </cell>
        </row>
        <row r="981">
          <cell r="M981">
            <v>68504</v>
          </cell>
        </row>
        <row r="982">
          <cell r="M982">
            <v>111002</v>
          </cell>
        </row>
        <row r="983">
          <cell r="M983">
            <v>31268</v>
          </cell>
          <cell r="AA983" t="str">
            <v>利民 Frozen Magic 360 冰封幻境 一体水冷</v>
          </cell>
          <cell r="AB983" t="str">
            <v>镜面电镀亚克力+铝合金外壳/均衡风扇/1600W炫彩灯效</v>
          </cell>
        </row>
        <row r="984">
          <cell r="M984">
            <v>53961</v>
          </cell>
        </row>
        <row r="985">
          <cell r="M985">
            <v>63405</v>
          </cell>
        </row>
        <row r="986">
          <cell r="M986">
            <v>65185</v>
          </cell>
        </row>
        <row r="987">
          <cell r="M987">
            <v>42289</v>
          </cell>
          <cell r="AA987" t="str">
            <v>瓦尔基里 A240 黑色 梦幻云镜 一体水冷</v>
          </cell>
          <cell r="AB987" t="str">
            <v>240黑色水冷/高性能超擎泵/一线通隐藏走线/ARGB神光同步</v>
          </cell>
        </row>
        <row r="988">
          <cell r="M988">
            <v>42288</v>
          </cell>
          <cell r="AA988" t="str">
            <v>瓦尔基里 A240 白色 梦幻云镜 一体水冷</v>
          </cell>
          <cell r="AB988" t="str">
            <v>240白色水冷/高性能超擎泵/一线通隐藏走线/ARGB神光同步</v>
          </cell>
        </row>
        <row r="989">
          <cell r="M989">
            <v>42286</v>
          </cell>
          <cell r="AA989" t="str">
            <v>瓦尔基里 A360 白色 梦幻云镜 一体水冷</v>
          </cell>
          <cell r="AB989" t="str">
            <v>360白色水冷/高性能超擎泵/一线通隐藏走线/ARGB神光同步</v>
          </cell>
        </row>
        <row r="990">
          <cell r="M990">
            <v>60223</v>
          </cell>
        </row>
        <row r="991">
          <cell r="M991">
            <v>60222</v>
          </cell>
          <cell r="AA991" t="str">
            <v>瓦尔基里 B360 白色 带屏一体水冷</v>
          </cell>
          <cell r="AB991" t="str">
            <v>360白色水冷/自定义IPS屏/V3超擎泵/高性能FDB风扇</v>
          </cell>
        </row>
        <row r="992">
          <cell r="M992">
            <v>60221</v>
          </cell>
          <cell r="AA992" t="str">
            <v>瓦尔基里 B360 黑 2.0寸 320x240 IPS方屏 一体式水冷</v>
          </cell>
        </row>
        <row r="993">
          <cell r="M993">
            <v>95061</v>
          </cell>
          <cell r="AA993" t="str">
            <v>瓦尔基里 B360-GT 3.95寸 480*480方屏 一体式水冷</v>
          </cell>
          <cell r="AB993" t="str">
            <v>360黑色水冷/自定义LCD屏/V3超擎泵/高性能FDB风扇</v>
          </cell>
        </row>
        <row r="994">
          <cell r="M994">
            <v>95060</v>
          </cell>
          <cell r="AA994" t="str">
            <v>瓦尔基里 B360-GT 3.95寸 480*480方屏 一体式水冷</v>
          </cell>
          <cell r="AB994" t="str">
            <v>360白色水冷/自定义LCD屏/V3超擎泵/高性能FDB风扇</v>
          </cell>
        </row>
        <row r="995">
          <cell r="M995">
            <v>49889</v>
          </cell>
          <cell r="AA995" t="str">
            <v>VK瓦尔基里 V240 洛基 方屏 3.5 黑色</v>
          </cell>
          <cell r="AB995" t="str">
            <v>3.5寸 IPS LCD /高性能风扇/支持SRGB GEN2/二次动平衡</v>
          </cell>
        </row>
        <row r="996">
          <cell r="M996">
            <v>50694</v>
          </cell>
          <cell r="AA996" t="str">
            <v>Valkyrie瓦尔基里 v240 梅林 方屏 3.5 白色</v>
          </cell>
          <cell r="AB996" t="str">
            <v>3.5寸 IPS LCD /高性能风扇/支持SRGB GEN2/二次动平衡</v>
          </cell>
        </row>
        <row r="997">
          <cell r="M997">
            <v>52056</v>
          </cell>
        </row>
        <row r="998">
          <cell r="M998">
            <v>49880</v>
          </cell>
          <cell r="AA998" t="str">
            <v>Valkyrie瓦尔基里 V360 LOKI 洛基/黑色 (3.5英寸IPS方屏)</v>
          </cell>
          <cell r="AB998" t="str">
            <v>3.5寸 IPS LCD /高性能风扇/支持SRGB GEN2/二次动平衡</v>
          </cell>
        </row>
        <row r="999">
          <cell r="M999">
            <v>49964</v>
          </cell>
          <cell r="AA999" t="str">
            <v>瓦尔基里 V360 LOKI 梅林/白色 (3.5英寸IPS方屏)</v>
          </cell>
          <cell r="AB999" t="str">
            <v>3.5寸 IPS LCD /高性能风扇/支持SRGB GEN2/二次动平衡</v>
          </cell>
        </row>
        <row r="1000">
          <cell r="M1000">
            <v>33383</v>
          </cell>
          <cell r="AA1000" t="str">
            <v>VK瓦尔基里 GL360 星环 钛金黑 一体水冷</v>
          </cell>
          <cell r="AB1000" t="str">
            <v>超擎泵V2/磁悬浮重力铭牌/二次动平衡/铝合金环形冷头/幻彩RGB同步</v>
          </cell>
        </row>
        <row r="1001">
          <cell r="M1001">
            <v>56406</v>
          </cell>
        </row>
        <row r="1002">
          <cell r="M1002">
            <v>32170</v>
          </cell>
          <cell r="AA1002" t="str">
            <v>VK瓦尔基里 C360-RGB 白IP版 一体水冷</v>
          </cell>
          <cell r="AB1002" t="str">
            <v>超擎泵/FDB轴承/HUB集线器/幻彩RGB同步</v>
          </cell>
        </row>
        <row r="1003">
          <cell r="M1003">
            <v>37396</v>
          </cell>
          <cell r="AA1003" t="str">
            <v>XPG 霜盾 240 RGB 黑色 一体水冷</v>
          </cell>
          <cell r="AB1003" t="str">
            <v>高效率散热/ARGB神光同步/无限镜像LED冷头/强劲水泵</v>
          </cell>
        </row>
        <row r="1004">
          <cell r="M1004">
            <v>51234</v>
          </cell>
        </row>
        <row r="1005">
          <cell r="M1005">
            <v>60224</v>
          </cell>
        </row>
        <row r="1006">
          <cell r="M1006">
            <v>36120</v>
          </cell>
          <cell r="AA1006" t="str">
            <v>几何未来 Eskimo Junior 白色小爱斯基摩 360水冷 其他散热器</v>
          </cell>
        </row>
        <row r="1007">
          <cell r="M1007">
            <v>36121</v>
          </cell>
          <cell r="AA1007" t="str">
            <v>几何未来 Eskimo Junior 黑色小爱斯基摩 360水冷 其他散热器</v>
          </cell>
        </row>
        <row r="1008">
          <cell r="M1008">
            <v>67662</v>
          </cell>
          <cell r="AA1008" t="str">
            <v>几何未来 爱斯基摩Eskimo Pro 420 白</v>
          </cell>
          <cell r="AB1008" t="str">
            <v>420高性能冷排/14CM龙鳞风扇/新一代K6水泵/高密度微水道</v>
          </cell>
        </row>
        <row r="1009">
          <cell r="M1009">
            <v>67661</v>
          </cell>
          <cell r="AA1009" t="str">
            <v>几何未来 爱斯基摩Eskimo Pro 420 黑</v>
          </cell>
          <cell r="AB1009" t="str">
            <v>420高性能冷排/14CM龙鳞风扇/新一代K6水泵/高密度微水道</v>
          </cell>
        </row>
        <row r="1010">
          <cell r="M1010">
            <v>73383</v>
          </cell>
        </row>
        <row r="1011">
          <cell r="M1011">
            <v>70856</v>
          </cell>
        </row>
        <row r="1012">
          <cell r="M1012">
            <v>79320</v>
          </cell>
        </row>
        <row r="1013">
          <cell r="M1013">
            <v>86684</v>
          </cell>
        </row>
        <row r="1014">
          <cell r="M1014">
            <v>90930</v>
          </cell>
        </row>
        <row r="1015">
          <cell r="M1015">
            <v>73597</v>
          </cell>
        </row>
        <row r="1016">
          <cell r="M1016">
            <v>44920</v>
          </cell>
        </row>
        <row r="1017">
          <cell r="M1017">
            <v>63408</v>
          </cell>
        </row>
        <row r="1018">
          <cell r="M1018">
            <v>63409</v>
          </cell>
        </row>
        <row r="1019">
          <cell r="M1019">
            <v>63355</v>
          </cell>
          <cell r="AA1019" t="str">
            <v>AMD 原装CPU风冷散热器(下压式/AM4)</v>
          </cell>
          <cell r="AB1019" t="str">
            <v>下压式散热/高效稳定运行</v>
          </cell>
        </row>
        <row r="1020">
          <cell r="M1020">
            <v>74644</v>
          </cell>
          <cell r="AA1020" t="str">
            <v>AMD 原装幽灵棱镜散热器 RGB炫彩</v>
          </cell>
          <cell r="AB1020" t="str">
            <v>4热管/下压式散热/高效稳定运行</v>
          </cell>
        </row>
        <row r="1021">
          <cell r="M1021">
            <v>21635</v>
          </cell>
        </row>
        <row r="1022">
          <cell r="M1022">
            <v>115455</v>
          </cell>
        </row>
        <row r="1023">
          <cell r="M1023">
            <v>89656</v>
          </cell>
        </row>
        <row r="1024">
          <cell r="M1024">
            <v>47573</v>
          </cell>
          <cell r="AA1024" t="str">
            <v>骨伽 风擎ACE 50 ARGB 120cm (黑色)</v>
          </cell>
          <cell r="AB1024" t="str">
            <v>无限镜面ARGB灯效/PWM温控风扇/静音高颜值</v>
          </cell>
        </row>
        <row r="1025">
          <cell r="M1025">
            <v>55734</v>
          </cell>
          <cell r="AA1025" t="str">
            <v>骨伽 风擎PRO 50 ARGB 4热管 白色AORUS定制版</v>
          </cell>
          <cell r="AB1025" t="str">
            <v>AORUS定制ARGB灯效/PWM温控风扇/静音高颜值</v>
          </cell>
        </row>
        <row r="1026">
          <cell r="M1026">
            <v>53960</v>
          </cell>
        </row>
        <row r="1027">
          <cell r="M1027">
            <v>56637</v>
          </cell>
        </row>
        <row r="1028">
          <cell r="M1028">
            <v>67517</v>
          </cell>
        </row>
        <row r="1029">
          <cell r="M1029">
            <v>148880</v>
          </cell>
        </row>
        <row r="1030">
          <cell r="M1030">
            <v>53017</v>
          </cell>
        </row>
        <row r="1031">
          <cell r="M1031">
            <v>53460</v>
          </cell>
          <cell r="AA1031" t="str">
            <v>九州风神 AK620黑 数显版 (6热管260W/幻彩顶盖/高温预警/FDB风扇)</v>
          </cell>
        </row>
        <row r="1032">
          <cell r="M1032">
            <v>49896</v>
          </cell>
        </row>
        <row r="1033">
          <cell r="M1033">
            <v>40833</v>
          </cell>
          <cell r="AA1033" t="str">
            <v>Deepcool九州风神 AK620标准 (6热管/FDB风扇)</v>
          </cell>
          <cell r="AB1033" t="str">
            <v>镀镍六热管/260W散热/FDB风扇/支持AM5/矩阵鳍片</v>
          </cell>
        </row>
        <row r="1034">
          <cell r="M1034">
            <v>44135</v>
          </cell>
          <cell r="AA1034" t="str">
            <v>Deepcool九州风神 AN600 下压风冷</v>
          </cell>
          <cell r="AB1034" t="str">
            <v>6热管/镀镍热管/12cm/FDB风扇/三相六极马达/多平台安装</v>
          </cell>
        </row>
        <row r="1035">
          <cell r="M1035">
            <v>85</v>
          </cell>
        </row>
        <row r="1036">
          <cell r="M1036">
            <v>66763</v>
          </cell>
        </row>
        <row r="1037">
          <cell r="M1037">
            <v>50872</v>
          </cell>
          <cell r="AA1037" t="str">
            <v>Deepcool九州风神 九州风神阿萨辛4四代</v>
          </cell>
          <cell r="AB1037" t="str">
            <v>7热管280W/双模散热/内存全避位/镜面铜底/磁吸顶盖</v>
          </cell>
        </row>
        <row r="1038">
          <cell r="M1038">
            <v>177916</v>
          </cell>
        </row>
        <row r="1039">
          <cell r="M1039">
            <v>60898</v>
          </cell>
        </row>
        <row r="1040">
          <cell r="M1040">
            <v>91109</v>
          </cell>
        </row>
        <row r="1041">
          <cell r="M1041">
            <v>60897</v>
          </cell>
        </row>
        <row r="1042">
          <cell r="M1042">
            <v>93619</v>
          </cell>
        </row>
        <row r="1043">
          <cell r="M1043">
            <v>113724</v>
          </cell>
        </row>
        <row r="1044">
          <cell r="M1044">
            <v>55898</v>
          </cell>
        </row>
        <row r="1045">
          <cell r="M1045">
            <v>14938</v>
          </cell>
        </row>
        <row r="1046">
          <cell r="M1046">
            <v>18579</v>
          </cell>
        </row>
        <row r="1047">
          <cell r="M1047">
            <v>87249</v>
          </cell>
          <cell r="AA1047" t="str">
            <v>ID-Cooling FROZN A410 GDL 黑金</v>
          </cell>
          <cell r="AB1047" t="str">
            <v>12cm/单塔4热管/120x104x152mm/PWM/TDP220</v>
          </cell>
        </row>
        <row r="1048">
          <cell r="M1048">
            <v>87248</v>
          </cell>
          <cell r="AA1048" t="str">
            <v>ID-Cooling FROZN A620 GDL 黑金</v>
          </cell>
          <cell r="AB1048" t="str">
            <v>12cm/双塔6热管/120x142x157mm/PWM/TDP260</v>
          </cell>
        </row>
        <row r="1049">
          <cell r="M1049">
            <v>135557</v>
          </cell>
          <cell r="AA1049" t="str">
            <v>ID-Cooling IS-37-XT Black 黑</v>
          </cell>
          <cell r="AB1049" t="str">
            <v>9cm/下压式4热管/94x94x37cm/TDP95W</v>
          </cell>
        </row>
        <row r="1050">
          <cell r="M1050">
            <v>69639</v>
          </cell>
          <cell r="AA1050" t="str">
            <v>ID-Cooling IS-37-XT Black 黑</v>
          </cell>
          <cell r="AB1050" t="str">
            <v>9cm/下压式4热管/94x94x37cm/TDP95W/选配猫头鹰风扇</v>
          </cell>
        </row>
        <row r="1051">
          <cell r="M1051">
            <v>171394</v>
          </cell>
        </row>
        <row r="1052">
          <cell r="M1052">
            <v>104715</v>
          </cell>
          <cell r="AA1052" t="str">
            <v>ID-Cooling IS-53-XT Black 黑</v>
          </cell>
          <cell r="AB1052" t="str">
            <v>9cm/下压式4热管/回流焊工艺/TDP120高性能散热</v>
          </cell>
        </row>
        <row r="1053">
          <cell r="M1053">
            <v>47921</v>
          </cell>
          <cell r="AA1053" t="str">
            <v xml:space="preserve">ID-Cooling IS-67-XT BLACK </v>
          </cell>
          <cell r="AB1053" t="str">
            <v>6热管/铜底/回流焊工艺/降噪风扇/逆热管平衡技术</v>
          </cell>
        </row>
        <row r="1054">
          <cell r="M1054">
            <v>90471</v>
          </cell>
          <cell r="AA1054" t="str">
            <v>ID-Cooling IS-67-XT WHITE</v>
          </cell>
          <cell r="AB1054" t="str">
            <v>6热管/铜底/回流焊工艺/降噪风扇/逆热管平衡技术</v>
          </cell>
        </row>
        <row r="1055">
          <cell r="M1055">
            <v>1610</v>
          </cell>
        </row>
        <row r="1056">
          <cell r="M1056">
            <v>17955</v>
          </cell>
        </row>
        <row r="1057">
          <cell r="M1057">
            <v>17277</v>
          </cell>
          <cell r="AA1057" t="str">
            <v>ID-COOLING SE-70 AD 7热管双塔</v>
          </cell>
          <cell r="AB1057" t="str">
            <v>双风扇/7热管/纯铜底座/液压轴承</v>
          </cell>
        </row>
        <row r="1058">
          <cell r="M1058">
            <v>29699</v>
          </cell>
        </row>
        <row r="1059">
          <cell r="M1059">
            <v>205660</v>
          </cell>
        </row>
        <row r="1060">
          <cell r="M1060">
            <v>205661</v>
          </cell>
        </row>
        <row r="1061">
          <cell r="M1061">
            <v>205662</v>
          </cell>
        </row>
        <row r="1062">
          <cell r="M1062">
            <v>205664</v>
          </cell>
        </row>
        <row r="1063">
          <cell r="M1063">
            <v>205663</v>
          </cell>
        </row>
        <row r="1064">
          <cell r="M1064">
            <v>205666</v>
          </cell>
        </row>
        <row r="1065">
          <cell r="M1065">
            <v>205665</v>
          </cell>
        </row>
        <row r="1066">
          <cell r="M1066">
            <v>42405</v>
          </cell>
          <cell r="AA1066" t="str">
            <v>乔思伯 CR-1000EVO ARGB版 白色</v>
          </cell>
          <cell r="AB1066" t="str">
            <v>ARGB顶盖/性能大幅升级/低噪设计/6MM镀镍热管*4/神光同步</v>
          </cell>
        </row>
        <row r="1067">
          <cell r="M1067">
            <v>41883</v>
          </cell>
          <cell r="AA1067" t="str">
            <v xml:space="preserve">乔思伯 CR-1000EVO ARGB版 黑色 </v>
          </cell>
          <cell r="AB1067" t="str">
            <v>ARGB顶盖/性能大幅升级/低噪设计/6MM镀镍热管*4/神光同步</v>
          </cell>
        </row>
        <row r="1068">
          <cell r="M1068">
            <v>55366</v>
          </cell>
          <cell r="AA1068" t="str">
            <v>乔思伯 CR-1000EVO 幻彩版 黑色</v>
          </cell>
          <cell r="AB1068" t="str">
            <v>幻彩顶盖/性能大幅升级/低噪设计/6MM镀镍热管*4/神光同步</v>
          </cell>
        </row>
        <row r="1069">
          <cell r="M1069">
            <v>56796</v>
          </cell>
          <cell r="AA1069" t="str">
            <v>乔思伯 CR-1000V2 PRO白色 ARGB版 塔式风冷</v>
          </cell>
          <cell r="AB1069" t="str">
            <v>6热管/镀镍防氧化涂层/千层幻境顶盖/低噪设计</v>
          </cell>
        </row>
        <row r="1070">
          <cell r="M1070">
            <v>56795</v>
          </cell>
          <cell r="AA1070" t="str">
            <v>乔思伯 CR-1000V2 PRO黑色 ARGB版 塔式风冷</v>
          </cell>
          <cell r="AB1070" t="str">
            <v>6热管/镀镍防氧化涂层/千层幻境顶盖/低噪设计</v>
          </cell>
        </row>
        <row r="1071">
          <cell r="M1071">
            <v>205311</v>
          </cell>
        </row>
        <row r="1072">
          <cell r="M1072">
            <v>205312</v>
          </cell>
        </row>
        <row r="1073">
          <cell r="M1073">
            <v>57042</v>
          </cell>
        </row>
        <row r="1074">
          <cell r="M1074">
            <v>57041</v>
          </cell>
          <cell r="AA1074" t="str">
            <v>乔思伯 CR-1000E 幻彩版 黑色风冷散热</v>
          </cell>
          <cell r="AB1074" t="str">
            <v>幻彩顶盖/4热管/210W TDP散热效能/低噪设计</v>
          </cell>
        </row>
        <row r="1075">
          <cell r="M1075">
            <v>186900</v>
          </cell>
        </row>
        <row r="1076">
          <cell r="M1076">
            <v>186899</v>
          </cell>
        </row>
        <row r="1077">
          <cell r="M1077">
            <v>186898</v>
          </cell>
        </row>
        <row r="1078">
          <cell r="M1078">
            <v>186897</v>
          </cell>
        </row>
        <row r="1079">
          <cell r="M1079">
            <v>186896</v>
          </cell>
        </row>
        <row r="1080">
          <cell r="M1080">
            <v>33194</v>
          </cell>
          <cell r="AA1080" t="str">
            <v>乔思伯 CR-1400 白色 ARGB版 塔式风冷</v>
          </cell>
          <cell r="AB1080" t="str">
            <v>4热管直触/ARGB神光同步/穿FIN+拆FIN工艺</v>
          </cell>
        </row>
        <row r="1081">
          <cell r="M1081">
            <v>18745</v>
          </cell>
          <cell r="AA1081" t="str">
            <v>乔思伯 CR-1400 黑色 ARGB版 塔式风冷</v>
          </cell>
          <cell r="AB1081" t="str">
            <v>4热管直触/ARGB神光同步/穿FIN+拆FIN工艺</v>
          </cell>
        </row>
        <row r="1082">
          <cell r="M1082">
            <v>64551</v>
          </cell>
          <cell r="AA1082" t="str">
            <v>乔思伯 CR-1400 DV2白色 ARGB版 塔式风冷</v>
          </cell>
          <cell r="AB1082" t="str">
            <v>6热管双塔/ARGB神光同步/千层幻境顶盖</v>
          </cell>
        </row>
        <row r="1083">
          <cell r="M1083">
            <v>64550</v>
          </cell>
          <cell r="AA1083" t="str">
            <v>乔思伯 CR-1400 DV2 双塔六热管 黑色</v>
          </cell>
          <cell r="AB1083" t="str">
            <v>6热管直触/ARGB神光同步/穿FIN+拆FIN工艺</v>
          </cell>
        </row>
        <row r="1084">
          <cell r="M1084">
            <v>42683</v>
          </cell>
          <cell r="AA1084" t="str">
            <v>乔思伯 CR-1400 EVO 白色 ARGB版</v>
          </cell>
          <cell r="AB1084" t="str">
            <v>4热管直触/ARGB神光同步/穿FIN+拆FIN工艺</v>
          </cell>
        </row>
        <row r="1085">
          <cell r="M1085">
            <v>45210</v>
          </cell>
          <cell r="AA1085" t="str">
            <v>乔思伯 CR-1400 EVO 黑色 ARGB版</v>
          </cell>
          <cell r="AB1085" t="str">
            <v>4热管直触/ARGB神光同步/穿FIN+拆FIN工艺</v>
          </cell>
        </row>
        <row r="1086">
          <cell r="M1086">
            <v>26195</v>
          </cell>
        </row>
        <row r="1087">
          <cell r="M1087">
            <v>18133</v>
          </cell>
        </row>
        <row r="1088">
          <cell r="M1088">
            <v>42612</v>
          </cell>
          <cell r="AA1088" t="str">
            <v>JONSBO乔思伯 CR-3000幻彩白(ARGB/双塔/7铜管)</v>
          </cell>
          <cell r="AB1088" t="str">
            <v>7热管镀镍直触/回流焊工艺/ARGB神光同步/穿FIN+拆FIN工艺</v>
          </cell>
        </row>
        <row r="1089">
          <cell r="M1089">
            <v>44137</v>
          </cell>
          <cell r="AA1089" t="str">
            <v>JONSBO乔思伯 CR-3000幻彩黑(ARGB/双塔/7铜管)</v>
          </cell>
          <cell r="AB1089" t="str">
            <v>7热管镀镍直触/回流焊工艺/ARGB神光同步/穿FIN+拆FIN工艺</v>
          </cell>
        </row>
        <row r="1090">
          <cell r="M1090">
            <v>105119</v>
          </cell>
          <cell r="AA1090" t="str">
            <v>JONSBO乔思伯 CR-3000E幻彩白(ARGB/双塔/6铜管)</v>
          </cell>
          <cell r="AB1090" t="str">
            <v>6热管镀镍直触/回流焊工艺/ARGB神光同步/穿FIN+拆FIN工艺</v>
          </cell>
        </row>
        <row r="1091">
          <cell r="M1091">
            <v>105118</v>
          </cell>
          <cell r="AA1091" t="str">
            <v>JONSBO乔思伯 CR-3000E幻彩黑(ARGB/双塔/6铜管)</v>
          </cell>
          <cell r="AB1091" t="str">
            <v>6热管镀镍直触/回流焊工艺/ARGB神光同步/穿FIN+拆FIN工艺</v>
          </cell>
        </row>
        <row r="1092">
          <cell r="M1092">
            <v>202972</v>
          </cell>
        </row>
        <row r="1093">
          <cell r="M1093">
            <v>4284</v>
          </cell>
          <cell r="AA1093" t="str">
            <v xml:space="preserve">乔思伯 HP400S 四热管下压散热器 白色 </v>
          </cell>
          <cell r="AB1093" t="str">
            <v>高36mm/低噪超薄下压散热器/TDP140W</v>
          </cell>
        </row>
        <row r="1094">
          <cell r="M1094">
            <v>51996</v>
          </cell>
        </row>
        <row r="1095">
          <cell r="M1095">
            <v>66722</v>
          </cell>
        </row>
        <row r="1096">
          <cell r="M1096">
            <v>66721</v>
          </cell>
          <cell r="AA1096" t="str">
            <v>乔思伯 HP-600 黑(12cm/6热管下压式/120x120x66mm/PWM/TDP210W)</v>
          </cell>
        </row>
        <row r="1097">
          <cell r="M1097">
            <v>52831</v>
          </cell>
          <cell r="AA1097" t="str">
            <v>乔思伯 HX4170D 4热管白色 下压式散热 无光</v>
          </cell>
          <cell r="AB1097" t="str">
            <v>暴力熊硅脂/TDP 170W/4热管/铜底回流焊工艺</v>
          </cell>
        </row>
        <row r="1098">
          <cell r="M1098">
            <v>50106</v>
          </cell>
          <cell r="AA1098" t="str">
            <v>乔思伯 HX4170D 4热管黑色 下压式散热 无光</v>
          </cell>
          <cell r="AB1098" t="str">
            <v>暴力熊硅脂/TDP 170W/4热管/铜底回流焊工艺</v>
          </cell>
        </row>
        <row r="1099">
          <cell r="M1099">
            <v>4141</v>
          </cell>
          <cell r="AA1099" t="str">
            <v xml:space="preserve">乔思伯 HX6200D ARGB 白色6热管下压散热器 </v>
          </cell>
          <cell r="AB1099" t="str">
            <v>暴力熊硅脂/TDP 200W/6热管/铜底回流焊工艺</v>
          </cell>
        </row>
        <row r="1100">
          <cell r="M1100">
            <v>4329</v>
          </cell>
          <cell r="AA1100" t="str">
            <v xml:space="preserve">乔思伯 HX6200D 黑色6热管下压散热器 </v>
          </cell>
          <cell r="AB1100" t="str">
            <v>暴力熊硅脂/TDP 200W/6热管/铜底回流焊工艺</v>
          </cell>
        </row>
        <row r="1101">
          <cell r="M1101">
            <v>8622</v>
          </cell>
        </row>
        <row r="1102">
          <cell r="M1102">
            <v>47556</v>
          </cell>
          <cell r="AA1102" t="str">
            <v>乔思伯NF-1白色 内存散热器</v>
          </cell>
          <cell r="AB1102" t="str">
            <v>5CM风扇*2/ARGB炫彩光效/主动散热</v>
          </cell>
        </row>
        <row r="1103">
          <cell r="M1103">
            <v>47555</v>
          </cell>
        </row>
        <row r="1104">
          <cell r="M1104">
            <v>57135</v>
          </cell>
          <cell r="AA1104" t="str">
            <v>乔思伯NF-2白色 内存散热器</v>
          </cell>
          <cell r="AB1104" t="str">
            <v>5CM风扇*2/ARGB炫彩光效/主动散热</v>
          </cell>
        </row>
        <row r="1105">
          <cell r="M1105">
            <v>57136</v>
          </cell>
        </row>
        <row r="1106">
          <cell r="M1106">
            <v>41342</v>
          </cell>
          <cell r="AA1106" t="str">
            <v>乔思伯 Pisa A5 ARGB 风冷 白色 265W TDP效能</v>
          </cell>
          <cell r="AB1106" t="str">
            <v>FDB轴承/高效5热管/PWM风扇/幻彩神光同步</v>
          </cell>
        </row>
        <row r="1107">
          <cell r="M1107">
            <v>41366</v>
          </cell>
          <cell r="AA1107" t="str">
            <v>乔思伯 Pisa A5 ARGB 风冷 黑色 265W TDP效能</v>
          </cell>
          <cell r="AB1107" t="str">
            <v>FDB轴承/高效5热管/PWM风扇/幻彩神光同步</v>
          </cell>
        </row>
        <row r="1108">
          <cell r="M1108">
            <v>46446</v>
          </cell>
        </row>
        <row r="1109">
          <cell r="M1109">
            <v>3972</v>
          </cell>
          <cell r="AA1109" t="str">
            <v>Noctua猫头鹰 NH-D15 塔式风冷</v>
          </cell>
        </row>
        <row r="1110">
          <cell r="M1110">
            <v>3974</v>
          </cell>
          <cell r="AA1110" t="str">
            <v>Noctua猫头鹰 NH-L9i 下压式风冷 17XX</v>
          </cell>
          <cell r="AB1110" t="str">
            <v>37mm/薄款CPU散热器/超强静音</v>
          </cell>
        </row>
        <row r="1111">
          <cell r="M1111">
            <v>5048</v>
          </cell>
        </row>
        <row r="1112">
          <cell r="M1112">
            <v>12835</v>
          </cell>
        </row>
        <row r="1113">
          <cell r="M1113">
            <v>44404</v>
          </cell>
        </row>
        <row r="1114">
          <cell r="M1114">
            <v>6793</v>
          </cell>
        </row>
        <row r="1115">
          <cell r="M1115">
            <v>64183</v>
          </cell>
        </row>
        <row r="1116">
          <cell r="M1116">
            <v>64182</v>
          </cell>
        </row>
        <row r="1117">
          <cell r="M1117">
            <v>64181</v>
          </cell>
        </row>
        <row r="1118">
          <cell r="M1118">
            <v>36813</v>
          </cell>
          <cell r="AA1118" t="str">
            <v>追风者 T6-120 RGB 白色</v>
          </cell>
          <cell r="AB1118" t="str">
            <v>复合型6热管双塔幻彩RGB/支持主板同步/焊接铜底</v>
          </cell>
        </row>
        <row r="1119">
          <cell r="M1119">
            <v>19007</v>
          </cell>
        </row>
        <row r="1120">
          <cell r="M1120">
            <v>30539</v>
          </cell>
          <cell r="AA1120" t="str">
            <v>雅浚 B3 PRO ARGB</v>
          </cell>
          <cell r="AB1120" t="str">
            <v>4热管直触/支持RGB同步/185W散热设计</v>
          </cell>
        </row>
        <row r="1121">
          <cell r="M1121">
            <v>17386</v>
          </cell>
          <cell r="AA1121" t="str">
            <v>雅浚 B3 PRO ARGB</v>
          </cell>
          <cell r="AB1121" t="str">
            <v>4热管直触/支持RGB同步/185W散热设计</v>
          </cell>
        </row>
        <row r="1122">
          <cell r="M1122">
            <v>22009</v>
          </cell>
        </row>
        <row r="1123">
          <cell r="M1123">
            <v>30522</v>
          </cell>
        </row>
        <row r="1124">
          <cell r="M1124">
            <v>32961</v>
          </cell>
          <cell r="AA1124" t="str">
            <v>雅浚 E2 RGB</v>
          </cell>
          <cell r="AB1124" t="str">
            <v>4热管直触/RGB风扇/小塔设计</v>
          </cell>
        </row>
        <row r="1125">
          <cell r="M1125">
            <v>32963</v>
          </cell>
        </row>
        <row r="1126">
          <cell r="M1126">
            <v>32251</v>
          </cell>
          <cell r="AA1126" t="str">
            <v>雅浚 E3 RGB 4热管幻彩风冷</v>
          </cell>
          <cell r="AB1126" t="str">
            <v>4热管直触/RGB风扇/薄塔设计/160W散热设计</v>
          </cell>
        </row>
        <row r="1127">
          <cell r="M1127">
            <v>32962</v>
          </cell>
          <cell r="AA1127" t="str">
            <v>雅浚 E3B RGB 白色 4热管幻彩风冷</v>
          </cell>
          <cell r="AB1127" t="str">
            <v>4热管直触/RGB风扇/薄塔设计/160W散热设计</v>
          </cell>
        </row>
        <row r="1128">
          <cell r="M1128">
            <v>32965</v>
          </cell>
        </row>
        <row r="1129">
          <cell r="M1129">
            <v>32964</v>
          </cell>
          <cell r="AA1129" t="str">
            <v>雅浚 E6W RGB 白色</v>
          </cell>
          <cell r="AB1129" t="str">
            <v>双塔6热管/RGB自幻彩风扇/175W散热设计</v>
          </cell>
        </row>
        <row r="1130">
          <cell r="M1130">
            <v>50824</v>
          </cell>
        </row>
        <row r="1131">
          <cell r="M1131">
            <v>118482</v>
          </cell>
          <cell r="AA1131" t="str">
            <v>鑫谷 FI风智4 ARGB 4热管 数显版 白色风冷</v>
          </cell>
          <cell r="AB1131" t="str">
            <v>数显监控屏/ARGB神光同步/TDP180W</v>
          </cell>
        </row>
        <row r="1132">
          <cell r="M1132">
            <v>118481</v>
          </cell>
          <cell r="AA1132" t="str">
            <v>鑫谷 FI风智4 ARGB 4热管 数显版 黑色风冷</v>
          </cell>
          <cell r="AB1132" t="str">
            <v>数显监控屏/ARGB神光同步/TDP180W</v>
          </cell>
        </row>
        <row r="1133">
          <cell r="M1133">
            <v>118484</v>
          </cell>
          <cell r="AA1133" t="str">
            <v>鑫谷 FI风智6 ARGB 6热管 数显版 白色风冷</v>
          </cell>
          <cell r="AB1133" t="str">
            <v>数显监控屏/ARGB神光同步/TDP230W</v>
          </cell>
        </row>
        <row r="1134">
          <cell r="M1134">
            <v>118483</v>
          </cell>
          <cell r="AA1134" t="str">
            <v>鑫谷 FI风智6 ARGB 6热管 数显版 黑色风冷</v>
          </cell>
          <cell r="AB1134" t="str">
            <v>数显监控屏/ARGB神光同步/TDP230W</v>
          </cell>
        </row>
        <row r="1135">
          <cell r="M1135">
            <v>86902</v>
          </cell>
          <cell r="AA1135" t="str">
            <v>鑫谷 冷锋霜塔T6A ARGB 白 6热管</v>
          </cell>
          <cell r="AB1135" t="str">
            <v>单塔6热管/120x73x155mm</v>
          </cell>
        </row>
        <row r="1136">
          <cell r="M1136">
            <v>86901</v>
          </cell>
          <cell r="AA1136" t="str">
            <v>鑫谷 冷锋霜塔T6A ARGB 黑 6热管</v>
          </cell>
          <cell r="AB1136" t="str">
            <v>12cm性能风扇/82.61CFM/穿Fin精密工艺/高155mm</v>
          </cell>
        </row>
        <row r="1137">
          <cell r="M1137">
            <v>41216</v>
          </cell>
          <cell r="AA1137" t="str">
            <v>鑫谷 夜神 G6 冰山版 白色6热管风冷</v>
          </cell>
          <cell r="AB1137" t="str">
            <v>白色/6*6mm纯铜导热管/ARGB灯效</v>
          </cell>
        </row>
        <row r="1138">
          <cell r="M1138">
            <v>33385</v>
          </cell>
          <cell r="AA1138" t="str">
            <v>鑫谷 夜神 G6 黑色 ARGB版 6热管风冷</v>
          </cell>
          <cell r="AB1138" t="str">
            <v>6*6mm纯铜导热管/ARGB灯效</v>
          </cell>
        </row>
        <row r="1139">
          <cell r="M1139">
            <v>86798</v>
          </cell>
          <cell r="AA1139" t="str">
            <v>鑫谷 快装K4 多彩版 白色塔式散热</v>
          </cell>
          <cell r="AB1139" t="str">
            <v>12cm风扇/单塔4热管/幻彩灯效/165W散热功耗</v>
          </cell>
        </row>
        <row r="1140">
          <cell r="M1140">
            <v>67974</v>
          </cell>
          <cell r="AA1140" t="str">
            <v>鑫谷 快装K4 多彩版 黑色塔式散热</v>
          </cell>
          <cell r="AB1140" t="str">
            <v>12cm风扇/单塔4热管/幻彩灯效/165W散热功耗</v>
          </cell>
        </row>
        <row r="1141">
          <cell r="M1141">
            <v>86896</v>
          </cell>
          <cell r="AA1141" t="str">
            <v>鑫谷 快装K4A 多彩版 黑色四热管</v>
          </cell>
          <cell r="AB1141" t="str">
            <v>12015薄扇/AMD快装设计/单塔4热管</v>
          </cell>
        </row>
        <row r="1142">
          <cell r="M1142">
            <v>86899</v>
          </cell>
          <cell r="AA1142" t="str">
            <v>鑫谷 快装K6 ARGB 冰山版 6热管</v>
          </cell>
          <cell r="AB1142" t="str">
            <v>12cm/单塔6热管/120x41x146mm/TDP230</v>
          </cell>
        </row>
        <row r="1143">
          <cell r="M1143">
            <v>86898</v>
          </cell>
          <cell r="AA1143" t="str">
            <v>鑫谷 快装K6 ARGB 6热管</v>
          </cell>
          <cell r="AB1143" t="str">
            <v>12cm/单塔6热管/120x41x146mm/TDP230</v>
          </cell>
        </row>
        <row r="1144">
          <cell r="M1144">
            <v>86897</v>
          </cell>
        </row>
        <row r="1145">
          <cell r="M1145">
            <v>67973</v>
          </cell>
        </row>
        <row r="1146">
          <cell r="M1146">
            <v>67972</v>
          </cell>
        </row>
        <row r="1147">
          <cell r="M1147">
            <v>21500</v>
          </cell>
        </row>
        <row r="1148">
          <cell r="M1148">
            <v>21637</v>
          </cell>
        </row>
        <row r="1149">
          <cell r="M1149">
            <v>32045</v>
          </cell>
        </row>
        <row r="1150">
          <cell r="M1150">
            <v>73439</v>
          </cell>
        </row>
        <row r="1151">
          <cell r="M1151">
            <v>69527</v>
          </cell>
        </row>
        <row r="1152">
          <cell r="M1152">
            <v>69525</v>
          </cell>
        </row>
        <row r="1153">
          <cell r="M1153">
            <v>69526</v>
          </cell>
        </row>
        <row r="1154">
          <cell r="M1154">
            <v>69524</v>
          </cell>
        </row>
        <row r="1155">
          <cell r="M1155">
            <v>105414</v>
          </cell>
        </row>
        <row r="1156">
          <cell r="M1156">
            <v>67581</v>
          </cell>
        </row>
        <row r="1157">
          <cell r="M1157">
            <v>93613</v>
          </cell>
        </row>
        <row r="1158">
          <cell r="M1158">
            <v>62969</v>
          </cell>
          <cell r="AA1158" t="str">
            <v>Thermalright利民 AXP-90 X53 BLACK (白/1700)</v>
          </cell>
          <cell r="AB1158" t="str">
            <v>53mmAGHP热管全回流焊工艺 支持LGA1700/AM5</v>
          </cell>
        </row>
        <row r="1159">
          <cell r="M1159">
            <v>31599</v>
          </cell>
          <cell r="AA1159" t="str">
            <v>利民 PA120 SE ARGB 黑色 双塔6热管 风冷</v>
          </cell>
          <cell r="AB1159" t="str">
            <v>加29元升级魔镜240水冷/逆重力热管/ARGB神光同步</v>
          </cell>
        </row>
        <row r="1160">
          <cell r="M1160">
            <v>93479</v>
          </cell>
        </row>
        <row r="1161">
          <cell r="M1161">
            <v>76074</v>
          </cell>
        </row>
        <row r="1162">
          <cell r="M1162">
            <v>31240</v>
          </cell>
          <cell r="AA1162" t="str">
            <v>利民 PA120 SE WHITE ARGB 白色 双塔6热管 风冷</v>
          </cell>
          <cell r="AB1162" t="str">
            <v>白色/逆重力热管/ARGB神光同步风冷散热器/双塔6热管</v>
          </cell>
        </row>
        <row r="1163">
          <cell r="M1163">
            <v>93480</v>
          </cell>
        </row>
        <row r="1164">
          <cell r="M1164">
            <v>76066</v>
          </cell>
        </row>
        <row r="1165">
          <cell r="M1165">
            <v>30800</v>
          </cell>
        </row>
        <row r="1166">
          <cell r="M1166">
            <v>158280</v>
          </cell>
        </row>
        <row r="1167">
          <cell r="M1167">
            <v>64874</v>
          </cell>
        </row>
        <row r="1168">
          <cell r="M1168">
            <v>27637</v>
          </cell>
        </row>
        <row r="1169">
          <cell r="M1169">
            <v>31239</v>
          </cell>
        </row>
        <row r="1170">
          <cell r="M1170">
            <v>88807</v>
          </cell>
        </row>
        <row r="1171">
          <cell r="M1171">
            <v>63447</v>
          </cell>
          <cell r="AA1171" t="str">
            <v>Deepcool九州风神 AG620 ARGB数显版 黑(12cm/双塔6热管/129x136x161mm/TDP260/AG620-DIGITAL-BK-ARGB)</v>
          </cell>
        </row>
        <row r="1172">
          <cell r="M1172">
            <v>18572</v>
          </cell>
          <cell r="AA1172" t="str">
            <v>乔思伯 CR-1000 白</v>
          </cell>
          <cell r="AB1172" t="str">
            <v>4热管直触/幻彩流光/全金属扣具/RGB盖板</v>
          </cell>
        </row>
        <row r="1173">
          <cell r="M1173">
            <v>12287</v>
          </cell>
          <cell r="AA1173" t="str">
            <v>乔思伯 CR-1000</v>
          </cell>
          <cell r="AB1173" t="str">
            <v>4热管直触/幻彩流光/全金属扣具/RGB盖板</v>
          </cell>
        </row>
        <row r="1174">
          <cell r="M1174">
            <v>81086</v>
          </cell>
          <cell r="AA1174" t="str">
            <v>乔思伯 CR-1000 MAX ARGB版 白色 6热管230W散热效能</v>
          </cell>
          <cell r="AB1174" t="str">
            <v>ARGB顶盖/性能大幅升级/低噪设计/6MM镀镍热管*6/神光同步</v>
          </cell>
        </row>
        <row r="1175">
          <cell r="M1175">
            <v>81085</v>
          </cell>
          <cell r="AA1175" t="str">
            <v>乔思伯 CR-1000 MAX ARGB版 黑色 6热管230W散热效能</v>
          </cell>
          <cell r="AB1175" t="str">
            <v>ARGB顶盖/性能大幅升级/低噪设计/6MM镀镍热管*6/神光同步</v>
          </cell>
        </row>
        <row r="1176">
          <cell r="M1176">
            <v>81084</v>
          </cell>
        </row>
        <row r="1177">
          <cell r="M1177">
            <v>81083</v>
          </cell>
        </row>
        <row r="1178">
          <cell r="M1178">
            <v>81082</v>
          </cell>
        </row>
        <row r="1179">
          <cell r="M1179">
            <v>47122</v>
          </cell>
          <cell r="AA1179" t="str">
            <v>JONSBO乔思伯 CR-3000标准版 (无光/双塔/7铜管)</v>
          </cell>
          <cell r="AB1179" t="str">
            <v>7热管镀镍直触/回流焊工艺/穿FIN 拆FIN工艺</v>
          </cell>
        </row>
        <row r="1180">
          <cell r="M1180">
            <v>31232</v>
          </cell>
        </row>
        <row r="1181">
          <cell r="M1181">
            <v>58993</v>
          </cell>
        </row>
        <row r="1182">
          <cell r="M1182">
            <v>33823</v>
          </cell>
        </row>
        <row r="1183">
          <cell r="M1183">
            <v>21631</v>
          </cell>
        </row>
        <row r="1184">
          <cell r="M1184">
            <v>13506</v>
          </cell>
        </row>
        <row r="1185">
          <cell r="M1185">
            <v>7081</v>
          </cell>
        </row>
        <row r="1186">
          <cell r="M1186">
            <v>33485</v>
          </cell>
        </row>
        <row r="1187">
          <cell r="M1187">
            <v>68451</v>
          </cell>
        </row>
        <row r="1188">
          <cell r="M1188">
            <v>49922</v>
          </cell>
        </row>
        <row r="1189">
          <cell r="M1189">
            <v>12887</v>
          </cell>
        </row>
        <row r="1190">
          <cell r="M1190">
            <v>49942</v>
          </cell>
          <cell r="AA1190" t="str">
            <v>骨伽 风擎ACE 50 ARGB 四热管 白色</v>
          </cell>
          <cell r="AB1190" t="str">
            <v>无限镜面ARGB灯效/PWM温控风扇/静音高颜值</v>
          </cell>
        </row>
        <row r="1191">
          <cell r="M1191">
            <v>47393</v>
          </cell>
        </row>
        <row r="1192">
          <cell r="M1192">
            <v>45976</v>
          </cell>
          <cell r="AA1192" t="str">
            <v>骨伽 风擎EVO 50 ARGB 120cm (白色)</v>
          </cell>
          <cell r="AB1192" t="str">
            <v>无限镜面ARGB灯效/PWM温控风扇/静音高颜值</v>
          </cell>
        </row>
        <row r="1193">
          <cell r="M1193">
            <v>55736</v>
          </cell>
          <cell r="AA1193" t="str">
            <v>骨伽 风擎PRO 50 ARGB 4热管 黑色AORUS定制版</v>
          </cell>
          <cell r="AB1193" t="str">
            <v>AORUS定制ARGB灯效/PWM温控风扇/静音高颜值</v>
          </cell>
        </row>
        <row r="1194">
          <cell r="M1194">
            <v>31301</v>
          </cell>
        </row>
        <row r="1195">
          <cell r="M1195">
            <v>30242</v>
          </cell>
        </row>
        <row r="1196">
          <cell r="M1196">
            <v>8336</v>
          </cell>
        </row>
        <row r="1197">
          <cell r="M1197">
            <v>10009</v>
          </cell>
        </row>
        <row r="1198">
          <cell r="M1198">
            <v>12675</v>
          </cell>
        </row>
        <row r="1199">
          <cell r="M1199">
            <v>40378</v>
          </cell>
          <cell r="AA1199" t="str">
            <v>ID COOLING IS55 ARGB WHITE 白色下压散热器</v>
          </cell>
          <cell r="AB1199" t="str">
            <v>白色/55MM超薄散热器/5热管/铜底/白色涂层</v>
          </cell>
        </row>
        <row r="1200">
          <cell r="M1200">
            <v>40379</v>
          </cell>
          <cell r="AA1200" t="str">
            <v>ID COOLING IS55 ARGB 黑色下压散热器</v>
          </cell>
          <cell r="AB1200" t="str">
            <v>55MM超薄散热器/5热管/铜底/黑色涂层</v>
          </cell>
        </row>
        <row r="1201">
          <cell r="M1201">
            <v>13265</v>
          </cell>
        </row>
        <row r="1202">
          <cell r="M1202">
            <v>50180</v>
          </cell>
          <cell r="AA1202" t="str">
            <v>乔思伯 CR 1000E 黑色四热管散热器</v>
          </cell>
          <cell r="AB1202" t="str">
            <v>4热管直触/幻彩流光/高性能散热器</v>
          </cell>
        </row>
        <row r="1203">
          <cell r="M1203">
            <v>22665</v>
          </cell>
        </row>
        <row r="1204">
          <cell r="M1204">
            <v>78474</v>
          </cell>
          <cell r="AA1204" t="str">
            <v>超频三 降龙RC400-53 下压式散热</v>
          </cell>
          <cell r="AB1204" t="str">
            <v>下压式/53mm高度/4热管/铜底回流焊镀镍工艺</v>
          </cell>
        </row>
        <row r="1205">
          <cell r="M1205">
            <v>22666</v>
          </cell>
        </row>
        <row r="1206">
          <cell r="M1206">
            <v>37458</v>
          </cell>
        </row>
        <row r="1207">
          <cell r="M1207">
            <v>25566</v>
          </cell>
        </row>
        <row r="1208">
          <cell r="M1208">
            <v>58994</v>
          </cell>
        </row>
        <row r="1209">
          <cell r="M1209">
            <v>64184</v>
          </cell>
        </row>
        <row r="1210">
          <cell r="M1210">
            <v>45092</v>
          </cell>
        </row>
        <row r="1211">
          <cell r="M1211">
            <v>45078</v>
          </cell>
        </row>
        <row r="1212">
          <cell r="M1212">
            <v>45079</v>
          </cell>
        </row>
        <row r="1213">
          <cell r="M1213">
            <v>37008</v>
          </cell>
          <cell r="AA1213" t="str">
            <v>追风者 伯乐Polar T6-120 黑色</v>
          </cell>
          <cell r="AB1213" t="str">
            <v>6热管/旗舰散热</v>
          </cell>
        </row>
        <row r="1214">
          <cell r="M1214">
            <v>39825</v>
          </cell>
          <cell r="AA1214" t="str">
            <v>雅浚 B3 PRO W ARGB 白色</v>
          </cell>
          <cell r="AB1214" t="str">
            <v>4热管直触/支持RGB同步/185W散热设计/纯白外观</v>
          </cell>
        </row>
        <row r="1215">
          <cell r="M1215">
            <v>32966</v>
          </cell>
        </row>
        <row r="1216">
          <cell r="M1216">
            <v>41156</v>
          </cell>
        </row>
        <row r="1217">
          <cell r="M1217">
            <v>54121</v>
          </cell>
          <cell r="AA1217" t="str">
            <v>鑫谷 冷锋霜塔 T4 四热管白色 风冷</v>
          </cell>
          <cell r="AB1217" t="str">
            <v>4*6mm纯铜导热管/多彩炫光灯效/165w散热功耗</v>
          </cell>
        </row>
        <row r="1218">
          <cell r="M1218">
            <v>41155</v>
          </cell>
          <cell r="AA1218" t="str">
            <v>鑫谷 冷锋霜塔 T4 四热管风冷</v>
          </cell>
          <cell r="AB1218" t="str">
            <v>4*6mm纯铜导热管/多彩炫光灯效/165w散热功耗</v>
          </cell>
        </row>
        <row r="1219">
          <cell r="M1219">
            <v>54120</v>
          </cell>
          <cell r="AA1219" t="str">
            <v>鑫谷 冷锋霜塔 T4 四热管风冷</v>
          </cell>
          <cell r="AB1219" t="str">
            <v>4*6mm纯铜导热管/多彩炫光灯效/165w散热功耗</v>
          </cell>
        </row>
        <row r="1220">
          <cell r="M1220">
            <v>63439</v>
          </cell>
          <cell r="AA1220" t="str">
            <v>鑫谷 冷锋霜塔 T4A 四热管风冷</v>
          </cell>
          <cell r="AB1220" t="str">
            <v>4*6mm纯铜导热管/多彩炫光灯效/165w散热功耗</v>
          </cell>
        </row>
        <row r="1221">
          <cell r="M1221">
            <v>32181</v>
          </cell>
          <cell r="AA1221" t="str">
            <v>鑫谷 冷锋霜塔 T6 六热管风冷</v>
          </cell>
          <cell r="AB1221" t="str">
            <v>6*6mm纯铜导热管/多彩炫光灯效/180w散热功耗</v>
          </cell>
        </row>
        <row r="1222">
          <cell r="M1222">
            <v>20190</v>
          </cell>
          <cell r="AA1222" t="str">
            <v>鑫谷 冷锋霜塔 TS4 RGB （四热管/双平台）</v>
          </cell>
          <cell r="AB1222" t="str">
            <v>4热管直触/纯铝散热片/炫彩RGB风扇</v>
          </cell>
        </row>
        <row r="1223">
          <cell r="M1223">
            <v>21459</v>
          </cell>
          <cell r="AA1223" t="str">
            <v>鑫谷 冷锋霜塔 TS4 RGB 四热管风冷</v>
          </cell>
          <cell r="AB1223" t="str">
            <v>4热管直触/纯铝散热片/炫彩RGB风扇</v>
          </cell>
        </row>
        <row r="1224">
          <cell r="M1224">
            <v>24856</v>
          </cell>
          <cell r="AA1224" t="str">
            <v>鑫谷 冷锋霜塔 TS4-M RGB 四热管风冷</v>
          </cell>
          <cell r="AB1224" t="str">
            <v>4热管直触/纯铝散热片/炫彩RGB风扇</v>
          </cell>
        </row>
        <row r="1225">
          <cell r="M1225">
            <v>33384</v>
          </cell>
          <cell r="AA1225" t="str">
            <v>鑫谷 夜神 G4</v>
          </cell>
          <cell r="AB1225" t="str">
            <v>4热管直触/ARGB风扇/150W散热功耗</v>
          </cell>
        </row>
        <row r="1226">
          <cell r="M1226">
            <v>56634</v>
          </cell>
        </row>
        <row r="1227">
          <cell r="M1227">
            <v>42594</v>
          </cell>
        </row>
        <row r="1228">
          <cell r="M1228">
            <v>31347</v>
          </cell>
        </row>
        <row r="1229">
          <cell r="M1229">
            <v>32616</v>
          </cell>
        </row>
        <row r="1230">
          <cell r="M1230">
            <v>31251</v>
          </cell>
          <cell r="AA1230" t="str">
            <v>利民 AX120 R SE 白 ARGB 四热管风冷</v>
          </cell>
          <cell r="AB1230" t="str">
            <v>支持RGB同步/第三代逆重力四热管/磨砂顶盖</v>
          </cell>
        </row>
        <row r="1231">
          <cell r="M1231">
            <v>32312</v>
          </cell>
          <cell r="AA1231" t="str">
            <v>利民 AX120 R SE 黑色ARGB 四热管风冷</v>
          </cell>
          <cell r="AB1231" t="str">
            <v>支持RGB同步/第三代逆重力四热管/磨砂顶盖</v>
          </cell>
        </row>
        <row r="1232">
          <cell r="M1232">
            <v>31217</v>
          </cell>
          <cell r="AA1232" t="str">
            <v>利民 AXP120 X67 黑色 6*6MM热管 下压散热器</v>
          </cell>
          <cell r="AB1232" t="str">
            <v>黑化处理/6热管/全镀镍/铜底高性能风扇</v>
          </cell>
        </row>
        <row r="1233">
          <cell r="M1233">
            <v>30449</v>
          </cell>
          <cell r="AA1233" t="str">
            <v>利民 AXP120 X67 WHITE  ARGB 纯白色 6热管下压散热器</v>
          </cell>
          <cell r="AB1233" t="str">
            <v>白色ARGB风扇/白色散热器/6*6MM回流焊工艺/纯铜底座</v>
          </cell>
        </row>
        <row r="1234">
          <cell r="M1234">
            <v>44214</v>
          </cell>
          <cell r="AA1234" t="str">
            <v>利民 AXP120 X67 6*6MM热管 下压散热器</v>
          </cell>
          <cell r="AB1234" t="str">
            <v>6热管/全镀镍/铜底高性能风扇</v>
          </cell>
        </row>
        <row r="1235">
          <cell r="M1235">
            <v>48043</v>
          </cell>
          <cell r="AA1235" t="str">
            <v>Thermalright利民 AXP-90 X53 BLACK (黑/1700)</v>
          </cell>
          <cell r="AB1235" t="str">
            <v>53mmAGHP热管全回流焊工艺 支持LGA1700/AM5</v>
          </cell>
        </row>
        <row r="1236">
          <cell r="M1236">
            <v>36778</v>
          </cell>
          <cell r="AA1236" t="str">
            <v>Thermalright利民 FC140 BLACK 冰封统领 1700版</v>
          </cell>
          <cell r="AB1236" t="str">
            <v xml:space="preserve"> (Frost Commander 黑色)</v>
          </cell>
        </row>
        <row r="1237">
          <cell r="M1237">
            <v>36779</v>
          </cell>
          <cell r="AA1237" t="str">
            <v>Thermalright利民 FC140 WHITE 冰封统领 1700版</v>
          </cell>
          <cell r="AB1237" t="str">
            <v xml:space="preserve"> (Frost Commander 白色)</v>
          </cell>
        </row>
        <row r="1238">
          <cell r="M1238">
            <v>50224</v>
          </cell>
        </row>
        <row r="1239">
          <cell r="M1239">
            <v>39873</v>
          </cell>
        </row>
        <row r="1240">
          <cell r="M1240">
            <v>58839</v>
          </cell>
        </row>
        <row r="1241">
          <cell r="M1241">
            <v>33592</v>
          </cell>
        </row>
        <row r="1242">
          <cell r="M1242">
            <v>58362</v>
          </cell>
        </row>
        <row r="1243">
          <cell r="M1243">
            <v>33206</v>
          </cell>
        </row>
        <row r="1244">
          <cell r="M1244">
            <v>47045</v>
          </cell>
        </row>
        <row r="1245">
          <cell r="M1245">
            <v>29871</v>
          </cell>
          <cell r="AA1245" t="str">
            <v>利民 TR-SS135 BLACK 黑魂 双塔六热管</v>
          </cell>
          <cell r="AB1245" t="str">
            <v>135MM高度/AGHP6热管镀镍回流焊工艺/TPC 220W</v>
          </cell>
        </row>
        <row r="1246">
          <cell r="M1246">
            <v>31218</v>
          </cell>
          <cell r="AA1246" t="str">
            <v>利民 TR-SS135 BLACK 白色银魂 双塔六热管</v>
          </cell>
          <cell r="AB1246" t="str">
            <v>135MM高度/AGHP6热管镀镍回流焊工艺/TPC 220W</v>
          </cell>
        </row>
        <row r="1247">
          <cell r="M1247">
            <v>31219</v>
          </cell>
        </row>
        <row r="1248">
          <cell r="M1248">
            <v>29870</v>
          </cell>
        </row>
        <row r="1249">
          <cell r="M1249">
            <v>50223</v>
          </cell>
        </row>
        <row r="1250">
          <cell r="M1250">
            <v>48076</v>
          </cell>
        </row>
        <row r="1251">
          <cell r="M1251">
            <v>64876</v>
          </cell>
        </row>
        <row r="1252">
          <cell r="M1252">
            <v>42269</v>
          </cell>
        </row>
        <row r="1253">
          <cell r="M1253">
            <v>44134</v>
          </cell>
        </row>
        <row r="1254">
          <cell r="M1254">
            <v>39174</v>
          </cell>
          <cell r="AA1254" t="str">
            <v>ZeroZone/泽洛-P4 白色</v>
          </cell>
          <cell r="AB1254" t="str">
            <v>万向力四热管/ARGB炫彩灯效/聚风压风扇/200W热设计功耗</v>
          </cell>
        </row>
        <row r="1255">
          <cell r="M1255">
            <v>27012</v>
          </cell>
        </row>
        <row r="1256">
          <cell r="M1256">
            <v>17473</v>
          </cell>
        </row>
        <row r="1257">
          <cell r="M1257">
            <v>30465</v>
          </cell>
        </row>
        <row r="1258">
          <cell r="M1258">
            <v>42464</v>
          </cell>
          <cell r="AA1258" t="str">
            <v>天极风 双热管 散热器</v>
          </cell>
        </row>
        <row r="1259">
          <cell r="M1259">
            <v>58943</v>
          </cell>
        </row>
        <row r="1260">
          <cell r="M1260">
            <v>58944</v>
          </cell>
        </row>
        <row r="1261">
          <cell r="M1261">
            <v>21185</v>
          </cell>
        </row>
        <row r="1262">
          <cell r="M1262">
            <v>42188</v>
          </cell>
        </row>
        <row r="1263">
          <cell r="M1263">
            <v>17282</v>
          </cell>
          <cell r="AA1263" t="str">
            <v>酷鱼 Z39 下压式散热</v>
          </cell>
          <cell r="AB1263" t="str">
            <v>9CM温控风扇/四热管直触/39MM高度</v>
          </cell>
        </row>
        <row r="1264">
          <cell r="M1264">
            <v>109475</v>
          </cell>
        </row>
        <row r="1265">
          <cell r="M1265">
            <v>36554</v>
          </cell>
          <cell r="AA1265" t="str">
            <v>技嘉 AORUS C500G STEALTH 魔术师</v>
          </cell>
          <cell r="AB1265" t="str">
            <v>定制走线方案/不受电线干扰/气流更顺畅</v>
          </cell>
        </row>
        <row r="1266">
          <cell r="M1266">
            <v>38674</v>
          </cell>
          <cell r="AA1266" t="str">
            <v>技嘉 AORUS C500G STEALTH 魔术师(无显卡)</v>
          </cell>
          <cell r="AB1266" t="str">
            <v>定制走线方案/不受电线干扰/气流更顺畅</v>
          </cell>
        </row>
        <row r="1267">
          <cell r="M1267">
            <v>91429</v>
          </cell>
        </row>
        <row r="1268">
          <cell r="M1268">
            <v>46244</v>
          </cell>
        </row>
        <row r="1269">
          <cell r="M1269">
            <v>1748</v>
          </cell>
        </row>
        <row r="1270">
          <cell r="M1270">
            <v>1793</v>
          </cell>
        </row>
        <row r="1271">
          <cell r="M1271">
            <v>1749</v>
          </cell>
        </row>
        <row r="1272">
          <cell r="M1272">
            <v>1921</v>
          </cell>
        </row>
        <row r="1273">
          <cell r="M1273">
            <v>5458</v>
          </cell>
        </row>
        <row r="1274">
          <cell r="M1274">
            <v>16767</v>
          </cell>
        </row>
        <row r="1275">
          <cell r="M1275">
            <v>3870</v>
          </cell>
        </row>
        <row r="1276">
          <cell r="M1276">
            <v>11289</v>
          </cell>
        </row>
        <row r="1277">
          <cell r="M1277">
            <v>11974</v>
          </cell>
        </row>
        <row r="1278">
          <cell r="M1278">
            <v>13287</v>
          </cell>
        </row>
        <row r="1279">
          <cell r="M1279">
            <v>9892</v>
          </cell>
        </row>
        <row r="1280">
          <cell r="M1280">
            <v>11058</v>
          </cell>
        </row>
        <row r="1281">
          <cell r="M1281">
            <v>8315</v>
          </cell>
        </row>
        <row r="1282">
          <cell r="M1282">
            <v>9278</v>
          </cell>
        </row>
        <row r="1283">
          <cell r="M1283">
            <v>20076</v>
          </cell>
        </row>
        <row r="1284">
          <cell r="M1284">
            <v>9373</v>
          </cell>
        </row>
        <row r="1285">
          <cell r="M1285">
            <v>12683</v>
          </cell>
        </row>
        <row r="1286">
          <cell r="M1286">
            <v>9457</v>
          </cell>
        </row>
        <row r="1287">
          <cell r="M1287">
            <v>11481</v>
          </cell>
        </row>
        <row r="1288">
          <cell r="M1288">
            <v>8590</v>
          </cell>
        </row>
        <row r="1289">
          <cell r="M1289">
            <v>9215</v>
          </cell>
        </row>
        <row r="1290">
          <cell r="M1290">
            <v>9455</v>
          </cell>
        </row>
        <row r="1291">
          <cell r="M1291">
            <v>18051</v>
          </cell>
        </row>
        <row r="1292">
          <cell r="M1292">
            <v>12882</v>
          </cell>
        </row>
        <row r="1293">
          <cell r="M1293">
            <v>13621</v>
          </cell>
        </row>
        <row r="1294">
          <cell r="M1294">
            <v>13564</v>
          </cell>
        </row>
        <row r="1295">
          <cell r="M1295">
            <v>14589</v>
          </cell>
        </row>
        <row r="1296">
          <cell r="M1296">
            <v>13568</v>
          </cell>
        </row>
        <row r="1297">
          <cell r="M1297">
            <v>15079</v>
          </cell>
        </row>
        <row r="1298">
          <cell r="M1298">
            <v>13566</v>
          </cell>
        </row>
        <row r="1299">
          <cell r="M1299">
            <v>14980</v>
          </cell>
        </row>
        <row r="1300">
          <cell r="M1300">
            <v>13565</v>
          </cell>
        </row>
        <row r="1301">
          <cell r="M1301">
            <v>14263</v>
          </cell>
        </row>
        <row r="1302">
          <cell r="M1302">
            <v>22139</v>
          </cell>
        </row>
        <row r="1303">
          <cell r="M1303">
            <v>13569</v>
          </cell>
        </row>
        <row r="1304">
          <cell r="M1304">
            <v>14058</v>
          </cell>
        </row>
        <row r="1305">
          <cell r="M1305">
            <v>19971</v>
          </cell>
        </row>
        <row r="1306">
          <cell r="M1306">
            <v>13570</v>
          </cell>
        </row>
        <row r="1307">
          <cell r="M1307">
            <v>13567</v>
          </cell>
        </row>
        <row r="1308">
          <cell r="M1308">
            <v>14545</v>
          </cell>
        </row>
        <row r="1309">
          <cell r="M1309">
            <v>20752</v>
          </cell>
        </row>
        <row r="1310">
          <cell r="M1310">
            <v>18897</v>
          </cell>
        </row>
        <row r="1311">
          <cell r="M1311">
            <v>19137</v>
          </cell>
        </row>
        <row r="1312">
          <cell r="M1312">
            <v>13571</v>
          </cell>
        </row>
        <row r="1313">
          <cell r="M1313">
            <v>13791</v>
          </cell>
        </row>
        <row r="1314">
          <cell r="M1314">
            <v>14940</v>
          </cell>
        </row>
        <row r="1315">
          <cell r="M1315">
            <v>18713</v>
          </cell>
        </row>
        <row r="1316">
          <cell r="M1316">
            <v>19970</v>
          </cell>
        </row>
        <row r="1317">
          <cell r="M1317">
            <v>20536</v>
          </cell>
        </row>
        <row r="1318">
          <cell r="M1318">
            <v>20608</v>
          </cell>
        </row>
        <row r="1319">
          <cell r="M1319">
            <v>40799</v>
          </cell>
        </row>
        <row r="1320">
          <cell r="M1320">
            <v>19859</v>
          </cell>
        </row>
        <row r="1321">
          <cell r="M1321">
            <v>20574</v>
          </cell>
        </row>
        <row r="1322">
          <cell r="M1322">
            <v>20307</v>
          </cell>
          <cell r="AA1322" t="str">
            <v>技嘉 B560I AORUS PRO AX</v>
          </cell>
          <cell r="AB1322" t="str">
            <v>信仰AORUS/8+1+1相供电/WIFI6/10层PCB</v>
          </cell>
        </row>
        <row r="1323">
          <cell r="M1323">
            <v>20640</v>
          </cell>
        </row>
        <row r="1324">
          <cell r="M1324">
            <v>19466</v>
          </cell>
        </row>
        <row r="1325">
          <cell r="M1325">
            <v>20003</v>
          </cell>
        </row>
        <row r="1326">
          <cell r="M1326">
            <v>19192</v>
          </cell>
        </row>
        <row r="1327">
          <cell r="M1327">
            <v>19400</v>
          </cell>
        </row>
        <row r="1328">
          <cell r="M1328">
            <v>19191</v>
          </cell>
          <cell r="AA1328" t="str">
            <v>技嘉 B560M AORUS PRO AX 雪雕</v>
          </cell>
          <cell r="AB1328" t="str">
            <v>信仰AORUS/12+1相供电/新一代散热/WIFI6</v>
          </cell>
        </row>
        <row r="1329">
          <cell r="M1329">
            <v>19615</v>
          </cell>
        </row>
        <row r="1330">
          <cell r="M1330">
            <v>19502</v>
          </cell>
        </row>
        <row r="1331">
          <cell r="M1331">
            <v>20398</v>
          </cell>
        </row>
        <row r="1332">
          <cell r="M1332">
            <v>19503</v>
          </cell>
        </row>
        <row r="1333">
          <cell r="M1333">
            <v>24535</v>
          </cell>
        </row>
        <row r="1334">
          <cell r="M1334">
            <v>27327</v>
          </cell>
          <cell r="AA1334" t="str">
            <v>技嘉 B560M GAMING HD</v>
          </cell>
          <cell r="AB1334" t="str">
            <v>6+2相供电/2组M.2接口/千兆高速网卡</v>
          </cell>
        </row>
        <row r="1335">
          <cell r="M1335">
            <v>27952</v>
          </cell>
        </row>
        <row r="1336">
          <cell r="M1336">
            <v>20239</v>
          </cell>
          <cell r="AA1336" t="str">
            <v>技嘉 B560M H</v>
          </cell>
          <cell r="AB1336" t="str">
            <v>6+2相供电/2组M.2接口/千兆高速网卡</v>
          </cell>
        </row>
        <row r="1337">
          <cell r="M1337">
            <v>20477</v>
          </cell>
        </row>
        <row r="1338">
          <cell r="M1338">
            <v>29452</v>
          </cell>
        </row>
        <row r="1339">
          <cell r="M1339">
            <v>26662</v>
          </cell>
          <cell r="AA1339" t="str">
            <v>技嘉 B660 AORUS MASTER D4 超级雕</v>
          </cell>
          <cell r="AB1339" t="str">
            <v>信仰AORUS/16+1+1相供电/WIFI6/3组M.2接口</v>
          </cell>
        </row>
        <row r="1340">
          <cell r="M1340">
            <v>32306</v>
          </cell>
        </row>
        <row r="1341">
          <cell r="M1341">
            <v>27817</v>
          </cell>
        </row>
        <row r="1342">
          <cell r="M1342">
            <v>31224</v>
          </cell>
        </row>
        <row r="1343">
          <cell r="M1343">
            <v>27815</v>
          </cell>
          <cell r="AA1343" t="str">
            <v>技嘉 B660 GAMING X 魔鹰大板</v>
          </cell>
          <cell r="AB1343" t="str">
            <v>8+1相供电/支持前置type-C/2.5G网卡/三组M.2接口</v>
          </cell>
        </row>
        <row r="1344">
          <cell r="M1344">
            <v>29812</v>
          </cell>
        </row>
        <row r="1345">
          <cell r="M1345">
            <v>29456</v>
          </cell>
        </row>
        <row r="1346">
          <cell r="M1346">
            <v>29455</v>
          </cell>
          <cell r="AA1346" t="str">
            <v>技嘉 B660 GAMING X D4 魔鹰大板</v>
          </cell>
          <cell r="AB1346" t="str">
            <v>8+1相供电/支持前置type-C/2.5G网卡/三组M.2接口</v>
          </cell>
        </row>
        <row r="1347">
          <cell r="M1347">
            <v>29813</v>
          </cell>
        </row>
        <row r="1348">
          <cell r="M1348">
            <v>27414</v>
          </cell>
          <cell r="AA1348" t="str">
            <v>技嘉 B660I AORUS PRO D4 迷你雕</v>
          </cell>
          <cell r="AB1348" t="str">
            <v>信仰AORUS/8+1+1相供电/WIFI6/新一代散热</v>
          </cell>
        </row>
        <row r="1349">
          <cell r="M1349">
            <v>27922</v>
          </cell>
        </row>
        <row r="1350">
          <cell r="M1350">
            <v>31194</v>
          </cell>
          <cell r="AA1350" t="str">
            <v>技嘉 B660M AORUS ELITE AX D4 小雕WIFI</v>
          </cell>
          <cell r="AB1350" t="str">
            <v>信仰AROUS/12+1+1相供电/Typc-C接口/WIFI6</v>
          </cell>
        </row>
        <row r="1351">
          <cell r="M1351">
            <v>32080</v>
          </cell>
        </row>
        <row r="1352">
          <cell r="M1352">
            <v>42186</v>
          </cell>
        </row>
        <row r="1353">
          <cell r="M1353">
            <v>31195</v>
          </cell>
          <cell r="AA1353" t="str">
            <v>技嘉 B660M AORUS ELITE D4 小雕</v>
          </cell>
          <cell r="AB1353" t="str">
            <v>信仰AROUS/12+1+1相供电/Typc-C接口/2.5G网卡</v>
          </cell>
        </row>
        <row r="1354">
          <cell r="M1354">
            <v>31318</v>
          </cell>
        </row>
        <row r="1355">
          <cell r="M1355">
            <v>29454</v>
          </cell>
        </row>
        <row r="1356">
          <cell r="M1356">
            <v>29453</v>
          </cell>
        </row>
        <row r="1357">
          <cell r="M1357">
            <v>30247</v>
          </cell>
        </row>
        <row r="1358">
          <cell r="M1358">
            <v>26663</v>
          </cell>
          <cell r="AA1358" t="str">
            <v>技嘉 B660M AORUS PRO AX D4 雪雕</v>
          </cell>
          <cell r="AB1358" t="str">
            <v>白色/信仰AROUS/12+1+1相供电/Typc-C接口/WIFI6</v>
          </cell>
        </row>
        <row r="1359">
          <cell r="M1359">
            <v>27883</v>
          </cell>
        </row>
        <row r="1360">
          <cell r="M1360">
            <v>35001</v>
          </cell>
        </row>
        <row r="1361">
          <cell r="M1361">
            <v>26801</v>
          </cell>
          <cell r="AA1361" t="str">
            <v>技嘉 B660M AORUS PRO D4 电竞雕</v>
          </cell>
          <cell r="AB1361" t="str">
            <v>信仰AROUS/12+1+1相供电/Typc-C接口/2.5G网卡</v>
          </cell>
        </row>
        <row r="1362">
          <cell r="M1362">
            <v>29836</v>
          </cell>
        </row>
        <row r="1363">
          <cell r="M1363">
            <v>65050</v>
          </cell>
        </row>
        <row r="1364">
          <cell r="M1364">
            <v>26664</v>
          </cell>
        </row>
        <row r="1365">
          <cell r="M1365">
            <v>31242</v>
          </cell>
        </row>
        <row r="1366">
          <cell r="M1366">
            <v>26666</v>
          </cell>
          <cell r="AA1366" t="str">
            <v>技嘉 B660M DS3H D4</v>
          </cell>
          <cell r="AB1366" t="str">
            <v>6+1+1相供电/Type-C/千兆高速网卡/NVMe支持</v>
          </cell>
        </row>
        <row r="1367">
          <cell r="M1367">
            <v>30259</v>
          </cell>
        </row>
        <row r="1368">
          <cell r="M1368">
            <v>26874</v>
          </cell>
          <cell r="AA1368" t="str">
            <v>技嘉 B660M GAMING AC D4 魔鹰</v>
          </cell>
          <cell r="AB1368" t="str">
            <v>6+2+1相供电/2.5G网卡/WIFI/蓝牙/多显示接口/高清音频</v>
          </cell>
        </row>
        <row r="1369">
          <cell r="M1369">
            <v>27378</v>
          </cell>
        </row>
        <row r="1370">
          <cell r="M1370">
            <v>26665</v>
          </cell>
          <cell r="AA1370" t="str">
            <v>技嘉 B660M GAMING D4 魔鹰</v>
          </cell>
          <cell r="AB1370" t="str">
            <v>6+2+1相供电/2.5G网卡/多显示接口/高清音频</v>
          </cell>
        </row>
        <row r="1371">
          <cell r="M1371">
            <v>27377</v>
          </cell>
        </row>
        <row r="1372">
          <cell r="M1372">
            <v>78498</v>
          </cell>
        </row>
        <row r="1373">
          <cell r="M1373">
            <v>27367</v>
          </cell>
        </row>
        <row r="1374">
          <cell r="M1374">
            <v>27379</v>
          </cell>
        </row>
        <row r="1375">
          <cell r="M1375">
            <v>78499</v>
          </cell>
        </row>
        <row r="1376">
          <cell r="M1376">
            <v>27366</v>
          </cell>
          <cell r="AA1376" t="str">
            <v>技嘉 B660M GAMING X D4 魔鹰</v>
          </cell>
          <cell r="AB1376" t="str">
            <v>8+1+1相供电/新一代散热设计/2.5G网卡/2组M.2接口</v>
          </cell>
        </row>
        <row r="1377">
          <cell r="M1377">
            <v>27380</v>
          </cell>
        </row>
        <row r="1378">
          <cell r="M1378">
            <v>39213</v>
          </cell>
          <cell r="AA1378" t="str">
            <v>技嘉 B660M POWER D4 耐久主板</v>
          </cell>
          <cell r="AB1378" t="str">
            <v>6+2+1相供电/支持超频/双RGB接口/2组M.2接口</v>
          </cell>
        </row>
        <row r="1379">
          <cell r="M1379">
            <v>37213</v>
          </cell>
          <cell r="AA1379" t="str">
            <v>技嘉 B760 AORUS ELITE AX 小雕WIFI大板</v>
          </cell>
          <cell r="AB1379" t="str">
            <v>信仰AORUS/12 1 2相供电/D5黑科技/3组M.2接口/WIFI6E</v>
          </cell>
        </row>
        <row r="1380">
          <cell r="M1380">
            <v>40203</v>
          </cell>
        </row>
        <row r="1381">
          <cell r="M1381">
            <v>37195</v>
          </cell>
          <cell r="AA1381" t="str">
            <v>技嘉 B760 AORUS MASTER D4 超级雕</v>
          </cell>
          <cell r="AB1381" t="str">
            <v>信仰AORUS/16+1+2相供电/3组M.2接口/WIFI6E/2.5G网卡</v>
          </cell>
        </row>
        <row r="1382">
          <cell r="M1382">
            <v>40955</v>
          </cell>
        </row>
        <row r="1383">
          <cell r="M1383">
            <v>41163</v>
          </cell>
        </row>
        <row r="1384">
          <cell r="M1384">
            <v>37214</v>
          </cell>
          <cell r="AA1384" t="str">
            <v>技嘉 B760 DS3H D4 超耐久</v>
          </cell>
        </row>
        <row r="1385">
          <cell r="M1385">
            <v>41528</v>
          </cell>
        </row>
        <row r="1386">
          <cell r="M1386">
            <v>41164</v>
          </cell>
        </row>
        <row r="1387">
          <cell r="M1387">
            <v>37206</v>
          </cell>
          <cell r="AA1387" t="str">
            <v>技嘉 B760 GAMING X AX 魔鹰X (ATX大板)</v>
          </cell>
          <cell r="AB1387" t="str">
            <v>8+1+1相供电/3组M.2接口/快易拆设计/WIFI6/D5黑科技</v>
          </cell>
        </row>
        <row r="1388">
          <cell r="M1388">
            <v>40199</v>
          </cell>
        </row>
        <row r="1389">
          <cell r="M1389">
            <v>37203</v>
          </cell>
          <cell r="AA1389" t="str">
            <v>技嘉 B760 GAMING X D4 魔鹰X (ATX大板)</v>
          </cell>
          <cell r="AB1389" t="str">
            <v>8+1+1相供电/3组M.2接口/快易拆设计/2.5G网卡</v>
          </cell>
        </row>
        <row r="1390">
          <cell r="M1390">
            <v>38723</v>
          </cell>
        </row>
        <row r="1391">
          <cell r="M1391">
            <v>41658</v>
          </cell>
          <cell r="AA1391" t="str">
            <v>技嘉 B760I AORUS PRO D5 迷你雕</v>
          </cell>
          <cell r="AB1391" t="str">
            <v>信仰AORUS/8+1+1相供电/2组M.2接口/2.5G网卡/WIFI6/蓝牙</v>
          </cell>
        </row>
        <row r="1392">
          <cell r="M1392">
            <v>54658</v>
          </cell>
        </row>
        <row r="1393">
          <cell r="M1393">
            <v>41950</v>
          </cell>
        </row>
        <row r="1394">
          <cell r="M1394">
            <v>37196</v>
          </cell>
          <cell r="AA1394" t="str">
            <v>技嘉 B760I AORUS PRO D4 迷你雕</v>
          </cell>
          <cell r="AB1394" t="str">
            <v>信仰AORUS/8+1+1相供电/2组M.2接口/2.5G网卡/WIFI6/蓝牙</v>
          </cell>
        </row>
        <row r="1395">
          <cell r="M1395">
            <v>39940</v>
          </cell>
        </row>
        <row r="1396">
          <cell r="M1396">
            <v>41648</v>
          </cell>
        </row>
        <row r="1397">
          <cell r="M1397">
            <v>115309</v>
          </cell>
          <cell r="AA1397" t="str">
            <v>技嘉 B760M AORUS ELITE 小雕WF6E D4 GEN5</v>
          </cell>
          <cell r="AB1397" t="str">
            <v>信仰AORUS/12+1+1相供电/2组M.2接口/2.5G网卡+WiFi6E/PCIE5.0</v>
          </cell>
        </row>
        <row r="1398">
          <cell r="M1398">
            <v>37210</v>
          </cell>
          <cell r="AA1398" t="str">
            <v>技嘉 B760M AORUS ELITE 小雕</v>
          </cell>
          <cell r="AB1398" t="str">
            <v>信仰AORUS/12+1+1相供电/2组M.2接口/2.5G网卡/D5黑科技</v>
          </cell>
        </row>
        <row r="1399">
          <cell r="M1399">
            <v>38679</v>
          </cell>
        </row>
        <row r="1400">
          <cell r="M1400">
            <v>55243</v>
          </cell>
        </row>
        <row r="1401">
          <cell r="M1401">
            <v>37212</v>
          </cell>
          <cell r="AA1401" t="str">
            <v>技嘉 B760M AORUS ELITE AX 小雕WIFI</v>
          </cell>
          <cell r="AB1401" t="str">
            <v>信仰AORUS/银色装甲/12+1+1相供电/2组M.2接口/WIFI6E/D5黑科技</v>
          </cell>
        </row>
        <row r="1402">
          <cell r="M1402">
            <v>38117</v>
          </cell>
        </row>
        <row r="1403">
          <cell r="M1403">
            <v>37211</v>
          </cell>
          <cell r="AA1403" t="str">
            <v>技嘉 B760M AORUS ELITE AX D4 白色小雕WIFI</v>
          </cell>
          <cell r="AB1403" t="str">
            <v>信仰AORUS12+1+1相供电/2组M.2接口/WIFI6E/全覆盖散热</v>
          </cell>
        </row>
        <row r="1404">
          <cell r="M1404">
            <v>38118</v>
          </cell>
        </row>
        <row r="1405">
          <cell r="M1405">
            <v>54611</v>
          </cell>
        </row>
        <row r="1406">
          <cell r="M1406">
            <v>44364</v>
          </cell>
          <cell r="AA1406" t="str">
            <v>技嘉 B760M AORUS ELITE AX 雕妹</v>
          </cell>
          <cell r="AB1406" t="str">
            <v>信仰白色装甲/12+1+1相供电/2组M.2接口/WIFI6E/D5黑科技</v>
          </cell>
        </row>
        <row r="1407">
          <cell r="M1407">
            <v>54507</v>
          </cell>
        </row>
        <row r="1408">
          <cell r="M1408">
            <v>46378</v>
          </cell>
        </row>
        <row r="1409">
          <cell r="M1409">
            <v>55937</v>
          </cell>
          <cell r="AA1409" t="str">
            <v>技嘉 B760M AORUS ELITE AX-P 雕妹2.0</v>
          </cell>
          <cell r="AB1409" t="str">
            <v>雕妹定制装甲/12+1+1相供电/2组M.2接口/WIFI6E/D5黑科技</v>
          </cell>
        </row>
        <row r="1410">
          <cell r="M1410">
            <v>58911</v>
          </cell>
        </row>
        <row r="1411">
          <cell r="M1411">
            <v>62818</v>
          </cell>
        </row>
        <row r="1412">
          <cell r="M1412">
            <v>37209</v>
          </cell>
          <cell r="AA1412" t="str">
            <v>技嘉 B760M AORUS ELITE D4 小雕</v>
          </cell>
          <cell r="AB1412" t="str">
            <v>信仰AORUS/12+1+1相供电/2组M.2接口/2.5G网卡/全覆盖散热</v>
          </cell>
        </row>
        <row r="1413">
          <cell r="M1413">
            <v>38721</v>
          </cell>
        </row>
        <row r="1414">
          <cell r="M1414">
            <v>55775</v>
          </cell>
        </row>
        <row r="1415">
          <cell r="M1415">
            <v>70896</v>
          </cell>
        </row>
        <row r="1416">
          <cell r="M1416">
            <v>144409</v>
          </cell>
        </row>
        <row r="1417">
          <cell r="M1417">
            <v>151254</v>
          </cell>
        </row>
        <row r="1418">
          <cell r="M1418">
            <v>101771</v>
          </cell>
          <cell r="AA1418" t="str">
            <v>技嘉 B760M AORUS ELITE WIFI6E D4 GEN5小雕WIFI</v>
          </cell>
          <cell r="AB1418" t="str">
            <v>信仰AORUS12+1+1相供电/2组M.2接口/WIFI6E/全覆盖散热</v>
          </cell>
        </row>
        <row r="1419">
          <cell r="M1419">
            <v>108515</v>
          </cell>
        </row>
        <row r="1420">
          <cell r="M1420">
            <v>108516</v>
          </cell>
        </row>
        <row r="1421">
          <cell r="M1421">
            <v>105808</v>
          </cell>
          <cell r="AA1421" t="str">
            <v>技嘉 B760M AORUS ELITE WIFI6E-P GEN5雕妹</v>
          </cell>
          <cell r="AB1421" t="str">
            <v>雕妹定制装甲/12+1+1相供电/2组M.2接口/WIFI6E/D5黑科技</v>
          </cell>
        </row>
        <row r="1422">
          <cell r="M1422">
            <v>113728</v>
          </cell>
        </row>
        <row r="1423">
          <cell r="M1423">
            <v>113729</v>
          </cell>
        </row>
        <row r="1424">
          <cell r="M1424">
            <v>47708</v>
          </cell>
          <cell r="AA1424" t="str">
            <v>技嘉 B760M AORUS ELITE X AX 冰雕X【纯白设计】</v>
          </cell>
          <cell r="AB1424" t="str">
            <v>纯白外观设计/14+1+1相供电/2组M.2接口/WIFI6E/超耐久显卡插槽</v>
          </cell>
        </row>
        <row r="1425">
          <cell r="M1425">
            <v>54508</v>
          </cell>
        </row>
        <row r="1426">
          <cell r="M1426">
            <v>49948</v>
          </cell>
        </row>
        <row r="1427">
          <cell r="M1427">
            <v>37199</v>
          </cell>
          <cell r="AA1427" t="str">
            <v>技嘉 B760M AORUS PRO 雕PRO</v>
          </cell>
          <cell r="AB1427" t="str">
            <v>信仰AORUS/14+1+1相供电/2组M.2接口/2.5G网卡/D5黑科技</v>
          </cell>
        </row>
        <row r="1428">
          <cell r="M1428">
            <v>42723</v>
          </cell>
        </row>
        <row r="1429">
          <cell r="M1429">
            <v>37197</v>
          </cell>
          <cell r="AA1429" t="str">
            <v>技嘉 B760M AORUS PRO AX 电竞雕</v>
          </cell>
          <cell r="AB1429" t="str">
            <v>信仰AORUS/14+1+1相供电/2组M.2接口/WIFI6E/D5黑科技</v>
          </cell>
        </row>
        <row r="1430">
          <cell r="M1430">
            <v>39513</v>
          </cell>
        </row>
        <row r="1431">
          <cell r="M1431">
            <v>52583</v>
          </cell>
        </row>
        <row r="1432">
          <cell r="M1432">
            <v>37198</v>
          </cell>
          <cell r="AA1432" t="str">
            <v>技嘉 B760M AORUS PRO AX D4 电竞雕</v>
          </cell>
          <cell r="AB1432" t="str">
            <v>信仰AORUS/14+1+1相供电/2组M.2接口/WIFI6E/B760M旗舰款</v>
          </cell>
        </row>
        <row r="1433">
          <cell r="M1433">
            <v>63125</v>
          </cell>
        </row>
        <row r="1434">
          <cell r="M1434">
            <v>39514</v>
          </cell>
        </row>
        <row r="1435">
          <cell r="M1435">
            <v>37200</v>
          </cell>
          <cell r="AA1435" t="str">
            <v>技嘉 B760M AORUS PRO D4 雕PRO</v>
          </cell>
          <cell r="AB1435" t="str">
            <v>信仰AORUS/14+1+1相供电/2组M.2接口/2.5G网卡/B760M旗舰款</v>
          </cell>
        </row>
        <row r="1436">
          <cell r="M1436">
            <v>38722</v>
          </cell>
        </row>
        <row r="1437">
          <cell r="M1437">
            <v>51182</v>
          </cell>
          <cell r="AA1437" t="str">
            <v>技嘉 B760M D/H D5 超耐久主板</v>
          </cell>
          <cell r="AB1437" t="str">
            <v>D/H规格相同 随机发货/高速PCIE4.0 M.2插槽/7.1声道/USB3.2接口</v>
          </cell>
        </row>
        <row r="1438">
          <cell r="M1438">
            <v>50865</v>
          </cell>
          <cell r="AA1438" t="str">
            <v>技嘉 B760M D/H D4 超耐久主板</v>
          </cell>
          <cell r="AB1438" t="str">
            <v>D/H规格相同 随机发货/高速PCIE4.0 M.2插槽/7.1声道/USB3.2接口</v>
          </cell>
        </row>
        <row r="1439">
          <cell r="M1439">
            <v>54024</v>
          </cell>
        </row>
        <row r="1440">
          <cell r="M1440">
            <v>51210</v>
          </cell>
        </row>
        <row r="1441">
          <cell r="M1441">
            <v>63429</v>
          </cell>
        </row>
        <row r="1442">
          <cell r="M1442">
            <v>56194</v>
          </cell>
        </row>
        <row r="1443">
          <cell r="M1443">
            <v>37215</v>
          </cell>
          <cell r="AA1443" t="str">
            <v>技嘉 B760M D2H D4 超耐久</v>
          </cell>
          <cell r="AB1443" t="str">
            <v>6+2+1相供电/2.5千兆高速网卡/2*DDR4插槽/高保真音频</v>
          </cell>
        </row>
        <row r="1444">
          <cell r="M1444">
            <v>44619</v>
          </cell>
        </row>
        <row r="1445">
          <cell r="M1445">
            <v>45010</v>
          </cell>
        </row>
        <row r="1446">
          <cell r="M1446">
            <v>37207</v>
          </cell>
          <cell r="AA1446" t="str">
            <v>技嘉 B760M DS3H 超耐久</v>
          </cell>
          <cell r="AB1446" t="str">
            <v>6+2+1相供电/2.5千兆高速网卡/4*DDR5插槽/高保真音频</v>
          </cell>
        </row>
        <row r="1447">
          <cell r="M1447">
            <v>37208</v>
          </cell>
          <cell r="AA1447" t="str">
            <v>技嘉 B760M DS3H D4 超耐久</v>
          </cell>
          <cell r="AB1447" t="str">
            <v>6 2 1相供电/2.5千兆高速网卡/4*DDR4插槽/高保真音频</v>
          </cell>
        </row>
        <row r="1448">
          <cell r="M1448">
            <v>39210</v>
          </cell>
        </row>
        <row r="1449">
          <cell r="M1449">
            <v>69991</v>
          </cell>
          <cell r="AA1449" t="str">
            <v>技嘉 B760M E 超耐久主板</v>
          </cell>
          <cell r="AB1449" t="str">
            <v>PCIE4.0设计/高保真音频/EZ-Latch/千兆高速网卡</v>
          </cell>
        </row>
        <row r="1450">
          <cell r="M1450">
            <v>74366</v>
          </cell>
        </row>
        <row r="1451">
          <cell r="M1451">
            <v>76336</v>
          </cell>
        </row>
        <row r="1452">
          <cell r="M1452">
            <v>39510</v>
          </cell>
          <cell r="AA1452" t="str">
            <v>技嘉 B760M GAMING 魔鹰D5</v>
          </cell>
          <cell r="AB1452" t="str">
            <v>6+2+1相供电/2组M.2接口/DDR5内存/2.5G网卡</v>
          </cell>
        </row>
        <row r="1453">
          <cell r="M1453">
            <v>54610</v>
          </cell>
        </row>
        <row r="1454">
          <cell r="M1454">
            <v>40201</v>
          </cell>
        </row>
        <row r="1455">
          <cell r="M1455">
            <v>39384</v>
          </cell>
          <cell r="AA1455" t="str">
            <v>技嘉 B760M GAMING AC 魔鹰 D5</v>
          </cell>
          <cell r="AB1455" t="str">
            <v>6+2+1相供电/2组M.2接口/DDR5内存/WIFI/蓝牙/2.5G网卡</v>
          </cell>
        </row>
        <row r="1456">
          <cell r="M1456">
            <v>62863</v>
          </cell>
        </row>
        <row r="1457">
          <cell r="M1457">
            <v>40084</v>
          </cell>
        </row>
        <row r="1458">
          <cell r="M1458">
            <v>198371</v>
          </cell>
          <cell r="AA1458" t="str">
            <v>GIGABYTE技嘉 B760M GAMING AC D4 GEN5 魔鹰</v>
          </cell>
        </row>
        <row r="1459">
          <cell r="M1459">
            <v>202892</v>
          </cell>
        </row>
        <row r="1460">
          <cell r="M1460">
            <v>202893</v>
          </cell>
        </row>
        <row r="1461">
          <cell r="M1461">
            <v>37202</v>
          </cell>
          <cell r="AA1461" t="str">
            <v>技嘉 B760M GAMING AC D4 魔鹰</v>
          </cell>
          <cell r="AB1461" t="str">
            <v>6+2+1相供电/2组M.2接口/快易拆设计/WIFI/蓝牙/2.5G网卡</v>
          </cell>
        </row>
        <row r="1462">
          <cell r="M1462">
            <v>39673</v>
          </cell>
        </row>
        <row r="1463">
          <cell r="M1463">
            <v>62815</v>
          </cell>
        </row>
        <row r="1464">
          <cell r="M1464">
            <v>37201</v>
          </cell>
          <cell r="AA1464" t="str">
            <v>技嘉 B760M GAMING D4 魔鹰</v>
          </cell>
          <cell r="AB1464" t="str">
            <v>6+2+1相供电/2组M.2接口/快易拆设计/2.5G网卡</v>
          </cell>
        </row>
        <row r="1465">
          <cell r="M1465">
            <v>55365</v>
          </cell>
        </row>
        <row r="1466">
          <cell r="M1466">
            <v>39400</v>
          </cell>
        </row>
        <row r="1467">
          <cell r="M1467">
            <v>102580</v>
          </cell>
          <cell r="AA1467" t="str">
            <v>GIGABYTE技嘉 B760M GAMING WF6 PLUS GEN5 (白魔鹰)</v>
          </cell>
          <cell r="AB1467" t="str">
            <v>6+2+1相供电/银色装甲/2组M.2接口/PCI-E 5.0/WIFI/蓝牙/2.5G网卡</v>
          </cell>
        </row>
        <row r="1468">
          <cell r="M1468">
            <v>113730</v>
          </cell>
        </row>
        <row r="1469">
          <cell r="M1469">
            <v>113731</v>
          </cell>
        </row>
        <row r="1470">
          <cell r="M1470">
            <v>44363</v>
          </cell>
          <cell r="AA1470" t="str">
            <v>技嘉 B760M GAMING WIFI 魔鹰D5</v>
          </cell>
          <cell r="AB1470" t="str">
            <v>6+2+1相供电/银色装甲/2组M.2接口/D5黑科技/WIFI/蓝牙/2.5G网卡</v>
          </cell>
        </row>
        <row r="1471">
          <cell r="M1471">
            <v>54022</v>
          </cell>
        </row>
        <row r="1472">
          <cell r="M1472">
            <v>44929</v>
          </cell>
        </row>
        <row r="1473">
          <cell r="M1473">
            <v>53233</v>
          </cell>
          <cell r="AA1473" t="str">
            <v>技嘉 B760M GAMING WIFI PLUS 魔鹰PLUS</v>
          </cell>
          <cell r="AB1473" t="str">
            <v>6+2+1相供电/银色装甲/2组M.2接口/D5黑科技/WIFI/蓝牙/2.5G网卡</v>
          </cell>
        </row>
        <row r="1474">
          <cell r="M1474">
            <v>54147</v>
          </cell>
        </row>
        <row r="1475">
          <cell r="M1475">
            <v>62971</v>
          </cell>
        </row>
        <row r="1476">
          <cell r="M1476">
            <v>51190</v>
          </cell>
          <cell r="AA1476" t="str">
            <v>技嘉 B760M GAMING X D5 魔鹰X</v>
          </cell>
          <cell r="AB1476" t="str">
            <v>8 2 1相供电/2组M.2接口/快易拆设计/2.5G网卡</v>
          </cell>
        </row>
        <row r="1477">
          <cell r="M1477">
            <v>55242</v>
          </cell>
        </row>
        <row r="1478">
          <cell r="M1478">
            <v>51375</v>
          </cell>
        </row>
        <row r="1479">
          <cell r="M1479">
            <v>55834</v>
          </cell>
          <cell r="AA1479" t="str">
            <v>技嘉 B760M GAMING X AX D5 魔鹰X</v>
          </cell>
          <cell r="AB1479" t="str">
            <v>8+1+1相供电/2组M.2接口/快易拆设计/WIFI6E/蓝牙/2.5G高速网卡</v>
          </cell>
        </row>
        <row r="1480">
          <cell r="M1480">
            <v>58760</v>
          </cell>
        </row>
        <row r="1481">
          <cell r="M1481">
            <v>82762</v>
          </cell>
        </row>
        <row r="1482">
          <cell r="M1482">
            <v>37205</v>
          </cell>
          <cell r="AA1482" t="str">
            <v>技嘉 B760M GAMING X AX D4 魔鹰X</v>
          </cell>
          <cell r="AB1482" t="str">
            <v>8+1+1相供电/2组M.2接口/快易拆设计/WIFI6E/蓝牙/2.5G高速网卡</v>
          </cell>
        </row>
        <row r="1483">
          <cell r="M1483">
            <v>40198</v>
          </cell>
        </row>
        <row r="1484">
          <cell r="M1484">
            <v>71114</v>
          </cell>
        </row>
        <row r="1485">
          <cell r="M1485">
            <v>37204</v>
          </cell>
          <cell r="AA1485" t="str">
            <v>技嘉 B760M GAMING X D4 魔鹰X</v>
          </cell>
          <cell r="AB1485" t="str">
            <v>8+1+1相供电/2组M.2接口/快易拆设计/2.5G网卡</v>
          </cell>
        </row>
        <row r="1486">
          <cell r="M1486">
            <v>38724</v>
          </cell>
        </row>
        <row r="1487">
          <cell r="M1487">
            <v>130958</v>
          </cell>
          <cell r="AA1487" t="str">
            <v>技嘉 B760M GAMING X WF6E DDR4 Gen5 (魔鹰X)</v>
          </cell>
          <cell r="AB1487" t="str">
            <v>8+1+1相供电/2组M.2接口/快易拆设计/WIFI6E/蓝牙/2.5G高速网卡</v>
          </cell>
        </row>
        <row r="1488">
          <cell r="M1488">
            <v>144284</v>
          </cell>
        </row>
        <row r="1489">
          <cell r="M1489">
            <v>144285</v>
          </cell>
        </row>
        <row r="1490">
          <cell r="M1490">
            <v>115450</v>
          </cell>
          <cell r="AA1490" t="str">
            <v>技嘉 B760M GAMING X WiFi6E GEN5 魔鹰X</v>
          </cell>
          <cell r="AB1490" t="str">
            <v>8+1+1相供电/2组M.2接口/快易拆设计/WIFI6E/蓝牙/PICE5.0插槽</v>
          </cell>
        </row>
        <row r="1491">
          <cell r="M1491">
            <v>131069</v>
          </cell>
        </row>
        <row r="1492">
          <cell r="M1492">
            <v>134872</v>
          </cell>
        </row>
        <row r="1493">
          <cell r="M1493">
            <v>40331</v>
          </cell>
          <cell r="AA1493" t="str">
            <v>技嘉 B760M H/D DDR4 超耐久主板</v>
          </cell>
          <cell r="AB1493" t="str">
            <v>H/D规格相同 随机发货/高速PCIE4.0 M.2插槽/7.1声道/USB3.2接口</v>
          </cell>
        </row>
        <row r="1494">
          <cell r="M1494">
            <v>64903</v>
          </cell>
        </row>
        <row r="1495">
          <cell r="M1495">
            <v>41537</v>
          </cell>
        </row>
        <row r="1496">
          <cell r="M1496">
            <v>50832</v>
          </cell>
          <cell r="AA1496" t="str">
            <v>技嘉 B760M H D5</v>
          </cell>
          <cell r="AB1496" t="str">
            <v>超耐久设计/高速PCIE4.0 M.2插槽/7.1声道/USB3.2接口</v>
          </cell>
        </row>
        <row r="1497">
          <cell r="M1497">
            <v>67500</v>
          </cell>
          <cell r="AA1497" t="str">
            <v>技嘉 B760M K D4 超耐久主板</v>
          </cell>
          <cell r="AB1497" t="str">
            <v>超耐久设计/高速PCIE4.0 M.2插槽/7.1声道/USB3.2接口</v>
          </cell>
        </row>
        <row r="1498">
          <cell r="M1498">
            <v>71790</v>
          </cell>
        </row>
        <row r="1499">
          <cell r="M1499">
            <v>72900</v>
          </cell>
        </row>
        <row r="1500">
          <cell r="M1500">
            <v>75897</v>
          </cell>
        </row>
        <row r="1501">
          <cell r="M1501">
            <v>44190</v>
          </cell>
          <cell r="AA1501" t="str">
            <v>技嘉 B760M POWER D5超耐久主板</v>
          </cell>
          <cell r="AB1501" t="str">
            <v>6+2+1相供电设计/高速PCIE4.0 M.2插槽/2.5G高速网卡</v>
          </cell>
        </row>
        <row r="1502">
          <cell r="M1502">
            <v>44189</v>
          </cell>
          <cell r="AA1502" t="str">
            <v>技嘉 B760M POWER D4超耐久主板</v>
          </cell>
          <cell r="AB1502" t="str">
            <v>6+2+1相供电设计/高速PCIE4.0 M.2插槽/2.5G高速网卡</v>
          </cell>
        </row>
        <row r="1503">
          <cell r="M1503">
            <v>45233</v>
          </cell>
        </row>
        <row r="1504">
          <cell r="M1504">
            <v>55934</v>
          </cell>
        </row>
        <row r="1505">
          <cell r="M1505">
            <v>44638</v>
          </cell>
        </row>
        <row r="1506">
          <cell r="M1506">
            <v>55931</v>
          </cell>
        </row>
        <row r="1507">
          <cell r="M1507">
            <v>77874</v>
          </cell>
          <cell r="AA1507" t="str">
            <v>技嘉 B860 AORUS ELITE WF7 ICE 冰雕</v>
          </cell>
          <cell r="AB1507" t="str">
            <v>ATX大板/14+1+2相供电/AI超频/3xM.2插槽/wifi7/蓝牙5.4/2.5G网卡</v>
          </cell>
        </row>
        <row r="1508">
          <cell r="M1508">
            <v>96150</v>
          </cell>
        </row>
        <row r="1509">
          <cell r="M1509">
            <v>102175</v>
          </cell>
        </row>
        <row r="1510">
          <cell r="M1510">
            <v>77884</v>
          </cell>
          <cell r="AA1510" t="str">
            <v>技嘉 B860I AORUS PRO ICE 迷你冰雕</v>
          </cell>
          <cell r="AB1510" t="str">
            <v>M-ITX/8+1+2相供电/AI超频/2xM.2插槽/wifi7/蓝牙5.4/2.5G网卡</v>
          </cell>
        </row>
        <row r="1511">
          <cell r="M1511">
            <v>93285</v>
          </cell>
        </row>
        <row r="1512">
          <cell r="M1512">
            <v>93286</v>
          </cell>
        </row>
        <row r="1513">
          <cell r="M1513">
            <v>77876</v>
          </cell>
          <cell r="AA1513" t="str">
            <v>技嘉 B860M AORUS ELITE WIFI6E ICE 冰雕</v>
          </cell>
          <cell r="AB1513" t="str">
            <v>M-ATX/14+1+2相供电/AI超频/3xM.2插槽/wifi6e/蓝牙5.3/2.5G网卡</v>
          </cell>
        </row>
        <row r="1514">
          <cell r="M1514">
            <v>105456</v>
          </cell>
        </row>
        <row r="1515">
          <cell r="M1515">
            <v>105457</v>
          </cell>
        </row>
        <row r="1516">
          <cell r="M1516">
            <v>77877</v>
          </cell>
          <cell r="AA1516" t="str">
            <v>技嘉 B860M AORUS ELITE WIFI6E 小雕</v>
          </cell>
          <cell r="AB1516" t="str">
            <v>M-ATX/12+1+2相供电/AI超频/3xM.2插槽/wifi6e/蓝牙5.3/2.5G网卡</v>
          </cell>
        </row>
        <row r="1517">
          <cell r="M1517">
            <v>102296</v>
          </cell>
        </row>
        <row r="1518">
          <cell r="M1518">
            <v>102297</v>
          </cell>
        </row>
        <row r="1519">
          <cell r="M1519">
            <v>77875</v>
          </cell>
          <cell r="AA1519" t="str">
            <v>技嘉 B860M AORUS PRO WIFI7 电竞雕</v>
          </cell>
          <cell r="AB1519" t="str">
            <v>M-ATX/12+1+2相供电/AI超频/3xM.2插槽/wifi7/蓝牙5.4/2.5G网卡</v>
          </cell>
        </row>
        <row r="1520">
          <cell r="M1520">
            <v>87818</v>
          </cell>
        </row>
        <row r="1521">
          <cell r="M1521">
            <v>87819</v>
          </cell>
        </row>
        <row r="1522">
          <cell r="M1522">
            <v>77883</v>
          </cell>
          <cell r="AA1522" t="str">
            <v>技嘉 B860M D 超耐久主板</v>
          </cell>
          <cell r="AB1522" t="str">
            <v>M-ATX/AI超频/超耐久设计/PCI-E5.0 x16/2xM.2插槽/2.5G网卡</v>
          </cell>
        </row>
        <row r="1523">
          <cell r="M1523">
            <v>175621</v>
          </cell>
          <cell r="AA1523" t="str">
            <v>技嘉 B860M D2H 超耐久主板</v>
          </cell>
          <cell r="AB1523" t="str">
            <v>M-ATX/AI超频/超耐久设计/PCI-E5.0 x16/2xM.2插槽/2.5G网卡</v>
          </cell>
        </row>
        <row r="1524">
          <cell r="M1524">
            <v>77881</v>
          </cell>
          <cell r="AA1524" t="str">
            <v>技嘉 B860M EAGLE WIFI6 猎鹰</v>
          </cell>
          <cell r="AB1524" t="str">
            <v>M-ATX/6+1+2相供电/AI超频/wifi6/蓝牙5.3/PCI-E5.0 x16/2.5G网卡</v>
          </cell>
        </row>
        <row r="1525">
          <cell r="M1525">
            <v>178099</v>
          </cell>
        </row>
        <row r="1526">
          <cell r="M1526">
            <v>178100</v>
          </cell>
        </row>
        <row r="1527">
          <cell r="M1527">
            <v>77880</v>
          </cell>
          <cell r="AA1527" t="str">
            <v>技嘉 B860M EAGLE WIFI6 V2 白猎鹰</v>
          </cell>
          <cell r="AB1527" t="str">
            <v>M-ATX/6+1+2相供电/AI超频/wifi6/蓝牙5.3/PCI-E5.0 x16/2.5G网卡</v>
          </cell>
        </row>
        <row r="1528">
          <cell r="M1528">
            <v>77879</v>
          </cell>
          <cell r="AA1528" t="str">
            <v>技嘉 B860M GAMING WIFI6 魔鹰</v>
          </cell>
          <cell r="AB1528" t="str">
            <v>M-ATX/8+1+2相供电/AI超频/wifi6/蓝牙5.3/PCI-E5.0 x16/2.5G网卡</v>
          </cell>
        </row>
        <row r="1529">
          <cell r="M1529">
            <v>87514</v>
          </cell>
        </row>
        <row r="1530">
          <cell r="M1530">
            <v>77878</v>
          </cell>
          <cell r="AA1530" t="str">
            <v>技嘉 B860M GAMING X WIFI6E 魔鹰X</v>
          </cell>
          <cell r="AB1530" t="str">
            <v>M-ATX/8+1+2相供电/AI超频/wifi6/蓝牙5.3/4根内存插槽/2.5G网卡</v>
          </cell>
        </row>
        <row r="1531">
          <cell r="M1531">
            <v>93217</v>
          </cell>
        </row>
        <row r="1532">
          <cell r="M1532">
            <v>202966</v>
          </cell>
        </row>
        <row r="1533">
          <cell r="M1533">
            <v>212609</v>
          </cell>
        </row>
        <row r="1534">
          <cell r="M1534">
            <v>212610</v>
          </cell>
        </row>
        <row r="1535">
          <cell r="M1535">
            <v>77882</v>
          </cell>
          <cell r="AA1535" t="str">
            <v>技嘉 B860M POWER 超耐久主板</v>
          </cell>
          <cell r="AB1535" t="str">
            <v>M-ATX/6+1+2相供电/AI超频/D5黑科技/2.5G网卡</v>
          </cell>
        </row>
        <row r="1536">
          <cell r="M1536">
            <v>63471</v>
          </cell>
        </row>
        <row r="1537">
          <cell r="M1537">
            <v>4992</v>
          </cell>
        </row>
        <row r="1538">
          <cell r="M1538">
            <v>7343</v>
          </cell>
        </row>
        <row r="1539">
          <cell r="M1539">
            <v>9150</v>
          </cell>
        </row>
        <row r="1540">
          <cell r="M1540">
            <v>7862</v>
          </cell>
        </row>
        <row r="1541">
          <cell r="M1541">
            <v>11035</v>
          </cell>
        </row>
        <row r="1542">
          <cell r="M1542">
            <v>20074</v>
          </cell>
        </row>
        <row r="1543">
          <cell r="M1543">
            <v>9843</v>
          </cell>
        </row>
        <row r="1544">
          <cell r="M1544">
            <v>11658</v>
          </cell>
        </row>
        <row r="1545">
          <cell r="M1545">
            <v>8866</v>
          </cell>
        </row>
        <row r="1546">
          <cell r="M1546">
            <v>16676</v>
          </cell>
        </row>
        <row r="1547">
          <cell r="M1547">
            <v>13573</v>
          </cell>
        </row>
        <row r="1548">
          <cell r="M1548">
            <v>17958</v>
          </cell>
        </row>
        <row r="1549">
          <cell r="M1549">
            <v>19487</v>
          </cell>
        </row>
        <row r="1550">
          <cell r="M1550">
            <v>20271</v>
          </cell>
        </row>
        <row r="1551">
          <cell r="M1551">
            <v>13572</v>
          </cell>
        </row>
        <row r="1552">
          <cell r="M1552">
            <v>14963</v>
          </cell>
        </row>
        <row r="1553">
          <cell r="M1553">
            <v>19969</v>
          </cell>
        </row>
        <row r="1554">
          <cell r="M1554">
            <v>19485</v>
          </cell>
        </row>
        <row r="1555">
          <cell r="M1555">
            <v>19905</v>
          </cell>
        </row>
        <row r="1556">
          <cell r="M1556">
            <v>24782</v>
          </cell>
        </row>
        <row r="1557">
          <cell r="M1557">
            <v>24955</v>
          </cell>
        </row>
        <row r="1558">
          <cell r="M1558">
            <v>13574</v>
          </cell>
        </row>
        <row r="1559">
          <cell r="M1559">
            <v>17930</v>
          </cell>
        </row>
        <row r="1560">
          <cell r="M1560">
            <v>19484</v>
          </cell>
        </row>
        <row r="1561">
          <cell r="M1561">
            <v>19483</v>
          </cell>
        </row>
        <row r="1562">
          <cell r="M1562">
            <v>19486</v>
          </cell>
        </row>
        <row r="1563">
          <cell r="M1563">
            <v>13560</v>
          </cell>
        </row>
        <row r="1564">
          <cell r="M1564">
            <v>13561</v>
          </cell>
        </row>
        <row r="1565">
          <cell r="M1565">
            <v>13563</v>
          </cell>
        </row>
        <row r="1566">
          <cell r="M1566">
            <v>17015</v>
          </cell>
        </row>
        <row r="1567">
          <cell r="M1567">
            <v>13562</v>
          </cell>
        </row>
        <row r="1568">
          <cell r="M1568">
            <v>19854</v>
          </cell>
        </row>
        <row r="1569">
          <cell r="M1569">
            <v>21749</v>
          </cell>
        </row>
        <row r="1570">
          <cell r="M1570">
            <v>19855</v>
          </cell>
          <cell r="AA1570" t="str">
            <v>技嘉 H510M H</v>
          </cell>
          <cell r="AB1570" t="str">
            <v>6+2相供电/PCI-E4.0设计/千兆高速网卡</v>
          </cell>
        </row>
        <row r="1571">
          <cell r="M1571">
            <v>21850</v>
          </cell>
        </row>
        <row r="1572">
          <cell r="M1572">
            <v>42394</v>
          </cell>
          <cell r="AA1572" t="str">
            <v>技嘉 H510M H V2</v>
          </cell>
          <cell r="AB1572" t="str">
            <v>高速NVMe接口/PCI-E4.0设计/千兆高速网卡</v>
          </cell>
        </row>
        <row r="1573">
          <cell r="M1573">
            <v>43428</v>
          </cell>
        </row>
        <row r="1574">
          <cell r="M1574">
            <v>63767</v>
          </cell>
        </row>
        <row r="1575">
          <cell r="M1575">
            <v>19853</v>
          </cell>
        </row>
        <row r="1576">
          <cell r="M1576">
            <v>29711</v>
          </cell>
          <cell r="AA1576" t="str">
            <v>技嘉 H610I D4 itx小主板</v>
          </cell>
          <cell r="AB1576" t="str">
            <v>4+1+1相供电/60A大电流/千兆高速网卡</v>
          </cell>
        </row>
        <row r="1577">
          <cell r="M1577">
            <v>30557</v>
          </cell>
        </row>
        <row r="1578">
          <cell r="M1578">
            <v>62950</v>
          </cell>
        </row>
        <row r="1579">
          <cell r="M1579">
            <v>69583</v>
          </cell>
          <cell r="AA1579" t="str">
            <v>技嘉 H610M D3H DDR4</v>
          </cell>
          <cell r="AB1579" t="str">
            <v>6+1+1相供电/千兆高速网卡/支持GCC-ARGB</v>
          </cell>
        </row>
        <row r="1580">
          <cell r="M1580">
            <v>71785</v>
          </cell>
        </row>
        <row r="1581">
          <cell r="M1581">
            <v>88694</v>
          </cell>
        </row>
        <row r="1582">
          <cell r="M1582">
            <v>97060</v>
          </cell>
          <cell r="AA1582" t="str">
            <v>技嘉 H610M D3H WIFI DDR4</v>
          </cell>
          <cell r="AB1582" t="str">
            <v>6+1+1相供电/千兆高速网卡+WiFi蓝牙/支持GCC-ARGB</v>
          </cell>
        </row>
        <row r="1583">
          <cell r="M1583">
            <v>105462</v>
          </cell>
        </row>
        <row r="1584">
          <cell r="M1584">
            <v>105463</v>
          </cell>
        </row>
        <row r="1585">
          <cell r="M1585">
            <v>54694</v>
          </cell>
          <cell r="AA1585" t="str">
            <v>技嘉 H610M GAMING WIFI 魔鹰D4</v>
          </cell>
          <cell r="AB1585" t="str">
            <v>6+1+1相供电/千兆高速网卡+WIFI/蓝牙/支持ARGB控制</v>
          </cell>
        </row>
        <row r="1586">
          <cell r="M1586">
            <v>76405</v>
          </cell>
        </row>
        <row r="1587">
          <cell r="M1587">
            <v>56005</v>
          </cell>
        </row>
        <row r="1588">
          <cell r="M1588">
            <v>41160</v>
          </cell>
        </row>
        <row r="1589">
          <cell r="M1589">
            <v>26799</v>
          </cell>
          <cell r="AA1589" t="str">
            <v>技嘉 H610M H D4</v>
          </cell>
          <cell r="AB1589" t="str">
            <v>6+1+1相供电/千兆高速网卡/支持NVMe</v>
          </cell>
        </row>
        <row r="1590">
          <cell r="M1590">
            <v>29403</v>
          </cell>
        </row>
        <row r="1591">
          <cell r="M1591">
            <v>40256</v>
          </cell>
          <cell r="AA1591" t="str">
            <v>技嘉 H610M H V2 D4</v>
          </cell>
          <cell r="AB1591" t="str">
            <v>6+1+1相供电/千兆高速网卡/支持NVMe</v>
          </cell>
        </row>
        <row r="1592">
          <cell r="M1592">
            <v>41429</v>
          </cell>
        </row>
        <row r="1593">
          <cell r="M1593">
            <v>62862</v>
          </cell>
        </row>
        <row r="1594">
          <cell r="M1594">
            <v>76379</v>
          </cell>
        </row>
        <row r="1595">
          <cell r="M1595">
            <v>26800</v>
          </cell>
          <cell r="AA1595" t="str">
            <v>技嘉 H610M S2 D4</v>
          </cell>
          <cell r="AB1595" t="str">
            <v>6 1 1相供电/千兆高速网卡/支持NVMe</v>
          </cell>
        </row>
        <row r="1596">
          <cell r="M1596">
            <v>29404</v>
          </cell>
        </row>
        <row r="1597">
          <cell r="M1597">
            <v>68333</v>
          </cell>
        </row>
        <row r="1598">
          <cell r="M1598">
            <v>70897</v>
          </cell>
        </row>
        <row r="1599">
          <cell r="M1599">
            <v>26798</v>
          </cell>
          <cell r="AA1599" t="str">
            <v>技嘉 H610M S2H D4</v>
          </cell>
          <cell r="AB1599" t="str">
            <v>6+1+1相供电/USB 3.2/千兆高速网卡/NVMe支持</v>
          </cell>
        </row>
        <row r="1600">
          <cell r="M1600">
            <v>29405</v>
          </cell>
        </row>
        <row r="1601">
          <cell r="M1601">
            <v>31806</v>
          </cell>
          <cell r="AA1601" t="str">
            <v>技嘉 AORUS C300G STEALTH 魔术师</v>
          </cell>
          <cell r="AB1601" t="str">
            <v>定制走线方案/不受电线干扰/气流更顺畅</v>
          </cell>
        </row>
        <row r="1602">
          <cell r="M1602">
            <v>36952</v>
          </cell>
        </row>
        <row r="1603">
          <cell r="M1603">
            <v>42725</v>
          </cell>
        </row>
        <row r="1604">
          <cell r="M1604">
            <v>77829</v>
          </cell>
        </row>
        <row r="1605">
          <cell r="M1605">
            <v>77828</v>
          </cell>
        </row>
        <row r="1606">
          <cell r="M1606">
            <v>202961</v>
          </cell>
        </row>
        <row r="1607">
          <cell r="M1607">
            <v>89666</v>
          </cell>
        </row>
        <row r="1608">
          <cell r="M1608">
            <v>50184</v>
          </cell>
          <cell r="AA1608" t="str">
            <v>技嘉 B760M AORUS ELITE X AX(B760X冰雕) 特别版</v>
          </cell>
          <cell r="AB1608" t="str">
            <v>纯白外观设计/14+1+1相供电/2组M.2接口/WIFI6E/超耐久显卡插槽</v>
          </cell>
        </row>
        <row r="1609">
          <cell r="M1609">
            <v>50876</v>
          </cell>
        </row>
        <row r="1610">
          <cell r="M1610">
            <v>85875</v>
          </cell>
        </row>
        <row r="1611">
          <cell r="M1611">
            <v>50185</v>
          </cell>
          <cell r="AA1611" t="str">
            <v>技嘉 WBG战队版 Z790 AORUS PRO X(Z790X冰雕 WIFI7)</v>
          </cell>
          <cell r="AB1611" t="str">
            <v>信仰AORUS/18+1+2相供电/新一代散热马甲/副屏专用接口</v>
          </cell>
        </row>
        <row r="1612">
          <cell r="M1612">
            <v>55241</v>
          </cell>
        </row>
        <row r="1613">
          <cell r="M1613">
            <v>51211</v>
          </cell>
        </row>
        <row r="1614">
          <cell r="M1614">
            <v>3401</v>
          </cell>
        </row>
        <row r="1615">
          <cell r="M1615">
            <v>11874</v>
          </cell>
        </row>
        <row r="1616">
          <cell r="M1616">
            <v>10570</v>
          </cell>
        </row>
        <row r="1617">
          <cell r="M1617">
            <v>11036</v>
          </cell>
        </row>
        <row r="1618">
          <cell r="M1618">
            <v>19915</v>
          </cell>
        </row>
        <row r="1619">
          <cell r="M1619">
            <v>11506</v>
          </cell>
        </row>
        <row r="1620">
          <cell r="M1620">
            <v>11505</v>
          </cell>
        </row>
        <row r="1621">
          <cell r="M1621">
            <v>18710</v>
          </cell>
        </row>
        <row r="1622">
          <cell r="M1622">
            <v>5035</v>
          </cell>
        </row>
        <row r="1623">
          <cell r="M1623">
            <v>5031</v>
          </cell>
        </row>
        <row r="1624">
          <cell r="M1624">
            <v>5457</v>
          </cell>
        </row>
        <row r="1625">
          <cell r="M1625">
            <v>5032</v>
          </cell>
        </row>
        <row r="1626">
          <cell r="M1626">
            <v>12716</v>
          </cell>
        </row>
        <row r="1627">
          <cell r="M1627">
            <v>19082</v>
          </cell>
        </row>
        <row r="1628">
          <cell r="M1628">
            <v>12758</v>
          </cell>
        </row>
        <row r="1629">
          <cell r="M1629">
            <v>13264</v>
          </cell>
        </row>
        <row r="1630">
          <cell r="M1630">
            <v>13353</v>
          </cell>
        </row>
        <row r="1631">
          <cell r="M1631">
            <v>16094</v>
          </cell>
        </row>
        <row r="1632">
          <cell r="M1632">
            <v>13354</v>
          </cell>
        </row>
        <row r="1633">
          <cell r="M1633">
            <v>14971</v>
          </cell>
        </row>
        <row r="1634">
          <cell r="M1634">
            <v>13356</v>
          </cell>
        </row>
        <row r="1635">
          <cell r="M1635">
            <v>17065</v>
          </cell>
        </row>
        <row r="1636">
          <cell r="M1636">
            <v>13318</v>
          </cell>
        </row>
        <row r="1637">
          <cell r="M1637">
            <v>13786</v>
          </cell>
        </row>
        <row r="1638">
          <cell r="M1638">
            <v>20007</v>
          </cell>
        </row>
        <row r="1639">
          <cell r="M1639">
            <v>13355</v>
          </cell>
        </row>
        <row r="1640">
          <cell r="M1640">
            <v>14551</v>
          </cell>
        </row>
        <row r="1641">
          <cell r="M1641">
            <v>13832</v>
          </cell>
        </row>
        <row r="1642">
          <cell r="M1642">
            <v>18501</v>
          </cell>
        </row>
        <row r="1643">
          <cell r="M1643">
            <v>13357</v>
          </cell>
        </row>
        <row r="1644">
          <cell r="M1644">
            <v>18787</v>
          </cell>
        </row>
        <row r="1645">
          <cell r="M1645">
            <v>20954</v>
          </cell>
        </row>
        <row r="1646">
          <cell r="M1646">
            <v>13317</v>
          </cell>
        </row>
        <row r="1647">
          <cell r="M1647">
            <v>14502</v>
          </cell>
        </row>
        <row r="1648">
          <cell r="M1648">
            <v>20079</v>
          </cell>
        </row>
        <row r="1649">
          <cell r="M1649">
            <v>18720</v>
          </cell>
        </row>
        <row r="1650">
          <cell r="M1650">
            <v>13351</v>
          </cell>
        </row>
        <row r="1651">
          <cell r="M1651">
            <v>14052</v>
          </cell>
        </row>
        <row r="1652">
          <cell r="M1652">
            <v>13869</v>
          </cell>
        </row>
        <row r="1653">
          <cell r="M1653">
            <v>16158</v>
          </cell>
        </row>
        <row r="1654">
          <cell r="M1654">
            <v>20078</v>
          </cell>
        </row>
        <row r="1655">
          <cell r="M1655">
            <v>13348</v>
          </cell>
        </row>
        <row r="1656">
          <cell r="M1656">
            <v>16048</v>
          </cell>
        </row>
        <row r="1657">
          <cell r="M1657">
            <v>13492</v>
          </cell>
        </row>
        <row r="1658">
          <cell r="M1658">
            <v>18163</v>
          </cell>
        </row>
        <row r="1659">
          <cell r="M1659">
            <v>21423</v>
          </cell>
        </row>
        <row r="1660">
          <cell r="M1660">
            <v>13349</v>
          </cell>
        </row>
        <row r="1661">
          <cell r="M1661">
            <v>14932</v>
          </cell>
        </row>
        <row r="1662">
          <cell r="M1662">
            <v>24627</v>
          </cell>
        </row>
        <row r="1663">
          <cell r="M1663">
            <v>13350</v>
          </cell>
        </row>
        <row r="1664">
          <cell r="M1664">
            <v>13844</v>
          </cell>
        </row>
        <row r="1665">
          <cell r="M1665">
            <v>13352</v>
          </cell>
        </row>
        <row r="1666">
          <cell r="M1666">
            <v>15067</v>
          </cell>
        </row>
        <row r="1667">
          <cell r="M1667">
            <v>19196</v>
          </cell>
        </row>
        <row r="1668">
          <cell r="M1668">
            <v>20001</v>
          </cell>
        </row>
        <row r="1669">
          <cell r="M1669">
            <v>19190</v>
          </cell>
        </row>
        <row r="1670">
          <cell r="M1670">
            <v>20397</v>
          </cell>
        </row>
        <row r="1671">
          <cell r="M1671">
            <v>18883</v>
          </cell>
          <cell r="AA1671" t="str">
            <v>技嘉 Z590 AORUS MASTER 超级雕</v>
          </cell>
          <cell r="AB1671" t="str">
            <v>信仰AORUS/18+1相供电/WIFI6/万兆网卡</v>
          </cell>
        </row>
        <row r="1672">
          <cell r="M1672">
            <v>20063</v>
          </cell>
        </row>
        <row r="1673">
          <cell r="M1673">
            <v>18882</v>
          </cell>
        </row>
        <row r="1674">
          <cell r="M1674">
            <v>19418</v>
          </cell>
        </row>
        <row r="1675">
          <cell r="M1675">
            <v>22330</v>
          </cell>
          <cell r="AA1675" t="str">
            <v>技嘉 Z590 AORUS XTREME 大雕</v>
          </cell>
          <cell r="AB1675" t="str">
            <v>信仰AORUS/20+1相供电/WIFI6/万兆网卡/雷电4/双网卡</v>
          </cell>
        </row>
        <row r="1676">
          <cell r="M1676">
            <v>25974</v>
          </cell>
        </row>
        <row r="1677">
          <cell r="M1677">
            <v>23904</v>
          </cell>
        </row>
        <row r="1678">
          <cell r="M1678">
            <v>30369</v>
          </cell>
        </row>
        <row r="1679">
          <cell r="M1679">
            <v>18880</v>
          </cell>
          <cell r="AA1679" t="str">
            <v>技嘉 Z590 GAMING X</v>
          </cell>
          <cell r="AB1679" t="str">
            <v>12+1相供电/PCI-E4.0/一体式IO装甲/2.5G网卡</v>
          </cell>
        </row>
        <row r="1680">
          <cell r="M1680">
            <v>20224</v>
          </cell>
        </row>
        <row r="1681">
          <cell r="M1681">
            <v>20225</v>
          </cell>
        </row>
        <row r="1682">
          <cell r="M1682">
            <v>19171</v>
          </cell>
        </row>
        <row r="1683">
          <cell r="M1683">
            <v>19997</v>
          </cell>
        </row>
        <row r="1684">
          <cell r="M1684">
            <v>19155</v>
          </cell>
        </row>
        <row r="1685">
          <cell r="M1685">
            <v>20553</v>
          </cell>
        </row>
        <row r="1686">
          <cell r="M1686">
            <v>20533</v>
          </cell>
          <cell r="AA1686" t="str">
            <v>技嘉 Z590 VISON D 设计师</v>
          </cell>
          <cell r="AB1686" t="str">
            <v>12+1相供电/新一代散热/4组M.2插槽/雷电4/WIFI6</v>
          </cell>
        </row>
        <row r="1687">
          <cell r="M1687">
            <v>22403</v>
          </cell>
        </row>
        <row r="1688">
          <cell r="M1688">
            <v>18881</v>
          </cell>
          <cell r="AA1688" t="str">
            <v>技嘉 Z590 VISON G 雪鹰</v>
          </cell>
          <cell r="AB1688" t="str">
            <v>12 1相供电/新一代散热/4组M.2插槽/VISION LINK</v>
          </cell>
        </row>
        <row r="1689">
          <cell r="M1689">
            <v>20479</v>
          </cell>
        </row>
        <row r="1690">
          <cell r="M1690">
            <v>18884</v>
          </cell>
          <cell r="AA1690" t="str">
            <v>技嘉 Z590 I AORUS ULTRA 迷你雕</v>
          </cell>
          <cell r="AB1690" t="str">
            <v>信仰AORUS/10 1相供电/PCI-E4.0/WIFI6</v>
          </cell>
        </row>
        <row r="1691">
          <cell r="M1691">
            <v>21753</v>
          </cell>
        </row>
        <row r="1692">
          <cell r="M1692">
            <v>40840</v>
          </cell>
        </row>
        <row r="1693">
          <cell r="M1693">
            <v>19257</v>
          </cell>
        </row>
        <row r="1694">
          <cell r="M1694">
            <v>21910</v>
          </cell>
        </row>
        <row r="1695">
          <cell r="M1695">
            <v>20297</v>
          </cell>
        </row>
        <row r="1696">
          <cell r="M1696">
            <v>24292</v>
          </cell>
        </row>
        <row r="1697">
          <cell r="M1697">
            <v>24830</v>
          </cell>
          <cell r="AA1697" t="str">
            <v>技嘉 Z690 AERO D 设计师</v>
          </cell>
          <cell r="AB1697" t="str">
            <v>16+1+2相供电/PCI-E5.0/WIFI6E/2.5G网卡/雷电4</v>
          </cell>
        </row>
        <row r="1698">
          <cell r="M1698">
            <v>26609</v>
          </cell>
        </row>
        <row r="1699">
          <cell r="M1699">
            <v>27579</v>
          </cell>
          <cell r="AA1699" t="str">
            <v>技嘉 Z690 AERO G 雪鹰</v>
          </cell>
          <cell r="AB1699" t="str">
            <v>16 1 2相供电/PCI-E5.0/WIFI6/2.5G网卡/强化散热</v>
          </cell>
        </row>
        <row r="1700">
          <cell r="M1700">
            <v>30718</v>
          </cell>
        </row>
        <row r="1701">
          <cell r="M1701">
            <v>24831</v>
          </cell>
          <cell r="AA1701" t="str">
            <v>技嘉 Z690 AERO G D4 白色 雪鹰</v>
          </cell>
          <cell r="AB1701" t="str">
            <v>白色/16+1+2相供电/PCI-E5.0/WIFI6/2.5G网卡/强化散热</v>
          </cell>
        </row>
        <row r="1702">
          <cell r="M1702">
            <v>28234</v>
          </cell>
        </row>
        <row r="1703">
          <cell r="M1703">
            <v>26123</v>
          </cell>
          <cell r="AA1703" t="str">
            <v>技嘉 Z690 AORUS ELITE 小雕</v>
          </cell>
          <cell r="AB1703" t="str">
            <v>信仰AORUS/16+1+2相供电/2.5G网卡/4组M.2接口</v>
          </cell>
        </row>
        <row r="1704">
          <cell r="M1704">
            <v>26865</v>
          </cell>
        </row>
        <row r="1705">
          <cell r="M1705">
            <v>26125</v>
          </cell>
          <cell r="AA1705" t="str">
            <v>技嘉 Z690 AORUS ELITE AX 小雕WIFI</v>
          </cell>
          <cell r="AB1705" t="str">
            <v>信仰AORUS/16 1 2相供电/2.5G网卡/WIFI6/4组M.2接口</v>
          </cell>
        </row>
        <row r="1706">
          <cell r="M1706">
            <v>26866</v>
          </cell>
        </row>
        <row r="1707">
          <cell r="M1707">
            <v>24828</v>
          </cell>
          <cell r="AA1707" t="str">
            <v>技嘉 Z690 AORUS ELITE AX D4 小雕WIFI</v>
          </cell>
          <cell r="AB1707" t="str">
            <v>信仰AORUS/16+1+2相供电/2.5G网卡/WIFI6/4组M.2接口</v>
          </cell>
        </row>
        <row r="1708">
          <cell r="M1708">
            <v>26088</v>
          </cell>
        </row>
        <row r="1709">
          <cell r="M1709">
            <v>42187</v>
          </cell>
        </row>
        <row r="1710">
          <cell r="M1710">
            <v>24829</v>
          </cell>
          <cell r="AA1710" t="str">
            <v>技嘉 Z690 AORUS ELITE D4 小雕</v>
          </cell>
          <cell r="AB1710" t="str">
            <v>信仰AORUS/16+1+2相供电/2.5G网卡/4组M.2接口</v>
          </cell>
        </row>
        <row r="1711">
          <cell r="M1711">
            <v>26497</v>
          </cell>
        </row>
        <row r="1712">
          <cell r="M1712">
            <v>24825</v>
          </cell>
          <cell r="AA1712" t="str">
            <v>技嘉 Z690 AORUS MASTER 超级雕</v>
          </cell>
          <cell r="AB1712" t="str">
            <v>信仰AORUS/19+1+2直出供电/万兆网卡/5组M.2接口/WIFI6</v>
          </cell>
        </row>
        <row r="1713">
          <cell r="M1713">
            <v>44092</v>
          </cell>
        </row>
        <row r="1714">
          <cell r="M1714">
            <v>26440</v>
          </cell>
        </row>
        <row r="1715">
          <cell r="M1715">
            <v>24826</v>
          </cell>
          <cell r="AA1715" t="str">
            <v>技嘉 Z690 AORUS PRO 电竞雕</v>
          </cell>
          <cell r="AB1715" t="str">
            <v>信仰AORUS/16+1+2相供电/2.5G网卡/WIFI6/Type-C</v>
          </cell>
        </row>
        <row r="1716">
          <cell r="M1716">
            <v>26885</v>
          </cell>
        </row>
        <row r="1717">
          <cell r="M1717">
            <v>24827</v>
          </cell>
          <cell r="AA1717" t="str">
            <v>技嘉 Z690 AORUS PRO D4 电竞雕</v>
          </cell>
          <cell r="AB1717" t="str">
            <v>信仰AORUS/16+1+2相供电/2.5G网卡/WIFI6/Type-C</v>
          </cell>
        </row>
        <row r="1718">
          <cell r="M1718">
            <v>32917</v>
          </cell>
        </row>
        <row r="1719">
          <cell r="M1719">
            <v>24824</v>
          </cell>
          <cell r="AA1719" t="str">
            <v>技嘉 Z690 AORUS TACHYON 钛雕</v>
          </cell>
          <cell r="AB1719" t="str">
            <v>信仰AORUS/15+1+2直出供电/2.5G网卡/WIFI6E/4组M.2接口</v>
          </cell>
        </row>
        <row r="1720">
          <cell r="M1720">
            <v>36012</v>
          </cell>
        </row>
        <row r="1721">
          <cell r="M1721">
            <v>24823</v>
          </cell>
          <cell r="AA1721" t="str">
            <v>技嘉 Z690 AORUS XTREME 大雕</v>
          </cell>
          <cell r="AB1721" t="str">
            <v>信仰AROUS/20+1+2相直出供电/万兆网卡/雷电4/ESS DAC声卡</v>
          </cell>
        </row>
        <row r="1722">
          <cell r="M1722">
            <v>26124</v>
          </cell>
          <cell r="AA1722" t="str">
            <v>技嘉 Z690 GAMING X 魔鹰</v>
          </cell>
          <cell r="AB1722" t="str">
            <v>16+1+2相供电/2.5G网卡/4组M.2接口/PCI-E5.0</v>
          </cell>
        </row>
        <row r="1723">
          <cell r="M1723">
            <v>26469</v>
          </cell>
        </row>
        <row r="1724">
          <cell r="M1724">
            <v>24832</v>
          </cell>
          <cell r="AA1724" t="str">
            <v>技嘉 Z690 GAMING X D4 魔鹰</v>
          </cell>
          <cell r="AB1724" t="str">
            <v>16+1+2相供电/2.5G网卡/4组M.2接口/PCI-E5.0</v>
          </cell>
        </row>
        <row r="1725">
          <cell r="M1725">
            <v>26100</v>
          </cell>
        </row>
        <row r="1726">
          <cell r="M1726">
            <v>37565</v>
          </cell>
          <cell r="AA1726" t="str">
            <v>技嘉 Z690 GAMING X D4 魔鹰V2</v>
          </cell>
          <cell r="AB1726" t="str">
            <v>16 1 2相供电/2.5G网卡/4组M.2接口/PCI-E5.0</v>
          </cell>
        </row>
        <row r="1727">
          <cell r="M1727">
            <v>41277</v>
          </cell>
        </row>
        <row r="1728">
          <cell r="M1728">
            <v>32297</v>
          </cell>
        </row>
        <row r="1729">
          <cell r="M1729">
            <v>32298</v>
          </cell>
        </row>
        <row r="1730">
          <cell r="M1730">
            <v>24833</v>
          </cell>
        </row>
        <row r="1731">
          <cell r="M1731">
            <v>32204</v>
          </cell>
        </row>
        <row r="1732">
          <cell r="M1732">
            <v>36159</v>
          </cell>
        </row>
        <row r="1733">
          <cell r="M1733">
            <v>39615</v>
          </cell>
        </row>
        <row r="1734">
          <cell r="M1734">
            <v>24834</v>
          </cell>
          <cell r="AA1734" t="str">
            <v>技嘉 Z690 UD D4 耐久大板</v>
          </cell>
          <cell r="AB1734" t="str">
            <v>16+1+2相供电/2.5G网卡/3组M.2接口/PCI-E5.0</v>
          </cell>
        </row>
        <row r="1735">
          <cell r="M1735">
            <v>26313</v>
          </cell>
        </row>
        <row r="1736">
          <cell r="M1736">
            <v>39166</v>
          </cell>
        </row>
        <row r="1737">
          <cell r="M1737">
            <v>43932</v>
          </cell>
          <cell r="AA1737" t="str">
            <v>技嘉 Z690I AORUS ULTRA LITE 迷你雕</v>
          </cell>
          <cell r="AB1737" t="str">
            <v>信仰AORUS/10+1+2直出供电/2.5G网卡/WIFI6/蓝牙/支持前置Type-C</v>
          </cell>
        </row>
        <row r="1738">
          <cell r="M1738">
            <v>44447</v>
          </cell>
        </row>
        <row r="1739">
          <cell r="M1739">
            <v>43933</v>
          </cell>
          <cell r="AA1739" t="str">
            <v>技嘉 Z690I AORUS ULTRA LITE D4 迷你雕</v>
          </cell>
          <cell r="AB1739" t="str">
            <v>信仰AORUS/10+1+2直出供电/2.5G网卡/WIFI6/蓝牙/支持前置Type-C</v>
          </cell>
        </row>
        <row r="1740">
          <cell r="M1740">
            <v>44448</v>
          </cell>
        </row>
        <row r="1741">
          <cell r="M1741">
            <v>32368</v>
          </cell>
          <cell r="AA1741" t="str">
            <v>技嘉 Z690I AORUS ULTRA PLUS 迷你雕</v>
          </cell>
          <cell r="AB1741" t="str">
            <v>信仰AORUS/10 1 2直出供电/2.5G网卡/2组M.2接口</v>
          </cell>
        </row>
        <row r="1742">
          <cell r="M1742">
            <v>33317</v>
          </cell>
        </row>
        <row r="1743">
          <cell r="M1743">
            <v>32367</v>
          </cell>
          <cell r="AA1743" t="str">
            <v>技嘉 Z690I AORUS ULTRA PLUS D4 迷你雕</v>
          </cell>
          <cell r="AB1743" t="str">
            <v>信仰AORUS/10+1+2直出供电/2.5G网卡/2组M.2接口</v>
          </cell>
        </row>
        <row r="1744">
          <cell r="M1744">
            <v>33316</v>
          </cell>
        </row>
        <row r="1745">
          <cell r="M1745">
            <v>44093</v>
          </cell>
        </row>
        <row r="1746">
          <cell r="M1746">
            <v>33771</v>
          </cell>
          <cell r="AA1746" t="str">
            <v>技嘉 Z690M AORUS ELITE AX D4 小雕WIFI</v>
          </cell>
          <cell r="AB1746" t="str">
            <v>支持K系列CPU超频/信仰AROUS/12 1 2相供电/2.5G网卡/WIFI6/Type-C</v>
          </cell>
        </row>
        <row r="1747">
          <cell r="M1747">
            <v>95546</v>
          </cell>
        </row>
        <row r="1748">
          <cell r="M1748">
            <v>34618</v>
          </cell>
        </row>
        <row r="1749">
          <cell r="M1749">
            <v>24836</v>
          </cell>
          <cell r="AA1749" t="str">
            <v>技嘉 Z690M AORUS ELITE D4 小雕</v>
          </cell>
          <cell r="AB1749" t="str">
            <v>支持K系列CPU超频/信仰AROUS/12 1 2相供电/2.5G网卡/高速Type-C接口</v>
          </cell>
        </row>
        <row r="1750">
          <cell r="M1750">
            <v>26049</v>
          </cell>
        </row>
        <row r="1751">
          <cell r="M1751">
            <v>34621</v>
          </cell>
          <cell r="AA1751" t="str">
            <v>技嘉 Z790 AERO G 白色 雪鹰</v>
          </cell>
          <cell r="AB1751" t="str">
            <v>白色/VisionLink支持/2.5G网卡/WIFI6E/PCI-E5.0/5组M.2接口</v>
          </cell>
        </row>
        <row r="1752">
          <cell r="M1752">
            <v>37003</v>
          </cell>
        </row>
        <row r="1753">
          <cell r="M1753">
            <v>34818</v>
          </cell>
          <cell r="AA1753" t="str">
            <v>技嘉 Z790 AORUS ELITE AX 小雕WIFI 大板</v>
          </cell>
          <cell r="AB1753" t="str">
            <v>信仰AORUS/16+1+2相供电/PCI-E5.0/WIFI6E/2.5G网卡/4组M.2接口</v>
          </cell>
        </row>
        <row r="1754">
          <cell r="M1754">
            <v>43913</v>
          </cell>
        </row>
        <row r="1755">
          <cell r="M1755">
            <v>36290</v>
          </cell>
        </row>
        <row r="1756">
          <cell r="M1756">
            <v>34817</v>
          </cell>
          <cell r="AA1756" t="str">
            <v>技嘉 Z790 AORUS ELITE AX D4 小雕WIFI 大板</v>
          </cell>
          <cell r="AB1756" t="str">
            <v>信仰AORUS/16+1+2相供电/PCI-E5.0/WIFI6E/2.5G网卡/4组M.2接口</v>
          </cell>
        </row>
        <row r="1757">
          <cell r="M1757">
            <v>36291</v>
          </cell>
        </row>
        <row r="1758">
          <cell r="M1758">
            <v>41209</v>
          </cell>
        </row>
        <row r="1759">
          <cell r="M1759">
            <v>47707</v>
          </cell>
          <cell r="AA1759" t="str">
            <v>技嘉 Z790 AORUS ELITE AX-ICE 冰雕</v>
          </cell>
          <cell r="AB1759" t="str">
            <v>纯白设计/16+1+2相供电/PCI-E5.0/2.5G网卡/4组M.2/支持雷电扩展</v>
          </cell>
        </row>
        <row r="1760">
          <cell r="M1760">
            <v>65728</v>
          </cell>
        </row>
        <row r="1761">
          <cell r="M1761">
            <v>50699</v>
          </cell>
        </row>
        <row r="1762">
          <cell r="M1762">
            <v>43912</v>
          </cell>
        </row>
        <row r="1763">
          <cell r="M1763">
            <v>41154</v>
          </cell>
          <cell r="AA1763" t="str">
            <v>技嘉 Z790 AORUS ELITE AX-W 雪雕 ATX大板</v>
          </cell>
          <cell r="AB1763" t="str">
            <v>银色装甲/16 1 2相供电/PCI-E5.0/WIFI6E/2.5G网卡/4组M.2接口</v>
          </cell>
        </row>
        <row r="1764">
          <cell r="M1764">
            <v>57206</v>
          </cell>
          <cell r="AA1764" t="str">
            <v>技嘉 Z790 AORUS ELITE AX-W 雪雕 ATX大板</v>
          </cell>
          <cell r="AB1764" t="str">
            <v>银色装甲/16 1 2相供电/PCI-E5.0/WIFI6E/2.5G网卡/4组M.2接口</v>
          </cell>
        </row>
        <row r="1765">
          <cell r="M1765">
            <v>62810</v>
          </cell>
        </row>
        <row r="1766">
          <cell r="M1766">
            <v>43119</v>
          </cell>
        </row>
        <row r="1767">
          <cell r="M1767">
            <v>46559</v>
          </cell>
          <cell r="AA1767" t="str">
            <v>技嘉 Z790 AORUS ELITE X WIFI7 小雕</v>
          </cell>
          <cell r="AB1767" t="str">
            <v>信仰AORUS/16+1+2相供电/PCI-E5.0/4组M.2接口/支持雷电扩展</v>
          </cell>
        </row>
        <row r="1768">
          <cell r="M1768">
            <v>54025</v>
          </cell>
        </row>
        <row r="1769">
          <cell r="M1769">
            <v>49192</v>
          </cell>
        </row>
        <row r="1770">
          <cell r="M1770">
            <v>34622</v>
          </cell>
          <cell r="AA1770" t="str">
            <v>技嘉 Z790 AORUS MASTER 超级雕</v>
          </cell>
          <cell r="AB1770" t="str">
            <v>信仰AORUS/20+1+2相供电/PCI-E5.0/WIFI6E/10G网卡/5组M.2接口</v>
          </cell>
        </row>
        <row r="1771">
          <cell r="M1771">
            <v>45090</v>
          </cell>
        </row>
        <row r="1772">
          <cell r="M1772">
            <v>40130</v>
          </cell>
        </row>
        <row r="1773">
          <cell r="M1773">
            <v>46561</v>
          </cell>
          <cell r="AA1773" t="str">
            <v>技嘉 Z790 AORUS MASTER X 超级雕WIFI7</v>
          </cell>
          <cell r="AB1773" t="str">
            <v>信仰AORUS/20+1+2相供电/5组M.2接口/万兆高速网卡/Type-C</v>
          </cell>
        </row>
        <row r="1774">
          <cell r="M1774">
            <v>50068</v>
          </cell>
        </row>
        <row r="1775">
          <cell r="M1775">
            <v>79345</v>
          </cell>
        </row>
        <row r="1776">
          <cell r="M1776">
            <v>46560</v>
          </cell>
          <cell r="AA1776" t="str">
            <v>技嘉 Z790 AORUS PRO X 白色冰雕WIFI7</v>
          </cell>
          <cell r="AB1776" t="str">
            <v>信仰AORUS/18+1+2相供电/新一代散热马甲/副屏专用接口</v>
          </cell>
        </row>
        <row r="1777">
          <cell r="M1777">
            <v>48081</v>
          </cell>
        </row>
        <row r="1778">
          <cell r="M1778">
            <v>56072</v>
          </cell>
        </row>
        <row r="1779">
          <cell r="M1779">
            <v>52668</v>
          </cell>
          <cell r="AA1779" t="str">
            <v>技嘉 Z790 AORUS PRO X 电竞雕WIFI7</v>
          </cell>
          <cell r="AB1779" t="str">
            <v>信仰AORUS/18+1+2相供电/新一代散热马甲/副屏专用接口</v>
          </cell>
        </row>
        <row r="1780">
          <cell r="M1780">
            <v>53842</v>
          </cell>
        </row>
        <row r="1781">
          <cell r="M1781">
            <v>55847</v>
          </cell>
        </row>
        <row r="1782">
          <cell r="M1782">
            <v>40808</v>
          </cell>
          <cell r="AA1782" t="str">
            <v>技嘉 Z790 AORUS TACHYON 钛雕</v>
          </cell>
          <cell r="AB1782" t="str">
            <v>信仰AORUS旗舰钛雕/创下超频World记录/WIFI6/蓝牙5.3</v>
          </cell>
        </row>
        <row r="1783">
          <cell r="M1783">
            <v>41411</v>
          </cell>
        </row>
        <row r="1784">
          <cell r="M1784">
            <v>34819</v>
          </cell>
          <cell r="AA1784" t="str">
            <v>技嘉 Z790 AORUS XTREME 大雕</v>
          </cell>
          <cell r="AB1784" t="str">
            <v>信仰AORUS/20+1+2相供电/PCI-E5.0/WIFI6E/10G网卡/雷电4支持</v>
          </cell>
        </row>
        <row r="1785">
          <cell r="M1785">
            <v>59706</v>
          </cell>
          <cell r="AA1785" t="str">
            <v>【全球限量版】技嘉 Z790 AORUS XTREME X ICE 钛金雕</v>
          </cell>
          <cell r="AB1785" t="str">
            <v>99%黄金专属铭牌/独一序列号(号码详询客服)/LCD监控屏/雷电4/Wi-Fi7</v>
          </cell>
        </row>
        <row r="1786">
          <cell r="M1786">
            <v>72874</v>
          </cell>
        </row>
        <row r="1787">
          <cell r="M1787">
            <v>72875</v>
          </cell>
        </row>
        <row r="1788">
          <cell r="M1788">
            <v>72876</v>
          </cell>
        </row>
        <row r="1789">
          <cell r="M1789">
            <v>72877</v>
          </cell>
        </row>
        <row r="1790">
          <cell r="M1790">
            <v>73599</v>
          </cell>
          <cell r="AA1790" t="str">
            <v>【全球限量版】技嘉 Z790 AORUS XTREME X ICE 钛金雕</v>
          </cell>
          <cell r="AB1790" t="str">
            <v>99%黄金专属铭牌/独一序列号(号码详询客服)/LCD监控屏/雷电4/Wi-Fi7</v>
          </cell>
        </row>
        <row r="1791">
          <cell r="M1791">
            <v>73602</v>
          </cell>
        </row>
        <row r="1792">
          <cell r="M1792">
            <v>77089</v>
          </cell>
        </row>
        <row r="1793">
          <cell r="M1793">
            <v>77091</v>
          </cell>
        </row>
        <row r="1794">
          <cell r="M1794">
            <v>77092</v>
          </cell>
        </row>
        <row r="1795">
          <cell r="M1795">
            <v>77095</v>
          </cell>
        </row>
        <row r="1796">
          <cell r="M1796">
            <v>73603</v>
          </cell>
        </row>
        <row r="1797">
          <cell r="M1797">
            <v>77097</v>
          </cell>
        </row>
        <row r="1798">
          <cell r="M1798">
            <v>170392</v>
          </cell>
        </row>
        <row r="1799">
          <cell r="M1799">
            <v>77098</v>
          </cell>
        </row>
        <row r="1800">
          <cell r="M1800">
            <v>77101</v>
          </cell>
        </row>
        <row r="1801">
          <cell r="M1801">
            <v>72878</v>
          </cell>
        </row>
        <row r="1802">
          <cell r="M1802">
            <v>73606</v>
          </cell>
        </row>
        <row r="1803">
          <cell r="M1803">
            <v>77102</v>
          </cell>
        </row>
        <row r="1804">
          <cell r="M1804">
            <v>77103</v>
          </cell>
        </row>
        <row r="1805">
          <cell r="M1805">
            <v>77104</v>
          </cell>
        </row>
        <row r="1806">
          <cell r="M1806">
            <v>66120</v>
          </cell>
        </row>
        <row r="1807">
          <cell r="M1807">
            <v>73607</v>
          </cell>
        </row>
        <row r="1808">
          <cell r="M1808">
            <v>66121</v>
          </cell>
        </row>
        <row r="1809">
          <cell r="M1809">
            <v>59712</v>
          </cell>
        </row>
        <row r="1810">
          <cell r="M1810">
            <v>77076</v>
          </cell>
        </row>
        <row r="1811">
          <cell r="M1811">
            <v>77077</v>
          </cell>
        </row>
        <row r="1812">
          <cell r="M1812">
            <v>76172</v>
          </cell>
        </row>
        <row r="1813">
          <cell r="M1813">
            <v>46562</v>
          </cell>
          <cell r="AA1813" t="str">
            <v>技嘉 Z790 AORUS XTREME X 大雕WIFI7</v>
          </cell>
          <cell r="AB1813" t="str">
            <v>信仰AORUS/24+1+2相供电/LCD显示屏/10G网卡/双雷电4接口</v>
          </cell>
        </row>
        <row r="1814">
          <cell r="M1814">
            <v>52773</v>
          </cell>
          <cell r="AA1814" t="str">
            <v>技嘉 Z790 EAGLE 猎鹰 ATX大板</v>
          </cell>
          <cell r="AB1814" t="str">
            <v>12+1+1相供电/2.5G网卡/10G TYPE-C/3组M.2接口/快易拆设计</v>
          </cell>
        </row>
        <row r="1815">
          <cell r="M1815">
            <v>55933</v>
          </cell>
        </row>
        <row r="1816">
          <cell r="M1816">
            <v>55932</v>
          </cell>
        </row>
        <row r="1817">
          <cell r="M1817">
            <v>52774</v>
          </cell>
          <cell r="AA1817" t="str">
            <v>技嘉 Z790 EAGLE AX猎鹰 WiFi大板</v>
          </cell>
          <cell r="AB1817" t="str">
            <v>12+1+1相供电/2.5G网卡/WIFI6E/10G TYPE-C/3组M.2接口/快易拆设计</v>
          </cell>
        </row>
        <row r="1818">
          <cell r="M1818">
            <v>55778</v>
          </cell>
        </row>
        <row r="1819">
          <cell r="M1819">
            <v>63470</v>
          </cell>
        </row>
        <row r="1820">
          <cell r="M1820">
            <v>34816</v>
          </cell>
          <cell r="AA1820" t="str">
            <v>技嘉 Z790 GAMING X AX</v>
          </cell>
          <cell r="AB1820" t="str">
            <v>16+1+2相供电/2.5G网卡/WIFI6E/4组M.2接口</v>
          </cell>
        </row>
        <row r="1821">
          <cell r="M1821">
            <v>55367</v>
          </cell>
        </row>
        <row r="1822">
          <cell r="M1822">
            <v>36971</v>
          </cell>
        </row>
        <row r="1823">
          <cell r="M1823">
            <v>34814</v>
          </cell>
          <cell r="AA1823" t="str">
            <v>技嘉 Z790 UD 耐久大板</v>
          </cell>
          <cell r="AB1823" t="str">
            <v>16+1+1相供电/PCI-E5.0设计/3组M.2接口</v>
          </cell>
        </row>
        <row r="1824">
          <cell r="M1824">
            <v>34815</v>
          </cell>
          <cell r="AA1824" t="str">
            <v>技嘉 Z790 UD AX 耐久大板</v>
          </cell>
          <cell r="AB1824" t="str">
            <v>16+1+1相供电/WIFI6/PCI-E5.0设计/3组M.2接口</v>
          </cell>
        </row>
        <row r="1825">
          <cell r="M1825">
            <v>54505</v>
          </cell>
        </row>
        <row r="1826">
          <cell r="M1826">
            <v>37279</v>
          </cell>
        </row>
        <row r="1827">
          <cell r="M1827">
            <v>38912</v>
          </cell>
        </row>
        <row r="1828">
          <cell r="M1828">
            <v>41165</v>
          </cell>
          <cell r="AA1828" t="str">
            <v>技嘉 Z790I AORUS ULTRA AX D5 迷你雕</v>
          </cell>
          <cell r="AB1828" t="str">
            <v>10+1+2相供电/WIFI6E/蓝牙5.3/ITX迷你雕</v>
          </cell>
        </row>
        <row r="1829">
          <cell r="M1829">
            <v>62949</v>
          </cell>
        </row>
        <row r="1830">
          <cell r="M1830">
            <v>41768</v>
          </cell>
        </row>
        <row r="1831">
          <cell r="M1831">
            <v>38481</v>
          </cell>
          <cell r="AA1831" t="str">
            <v>技嘉 Z790M AORUS ELITE 小雕</v>
          </cell>
          <cell r="AB1831" t="str">
            <v>支持超频/12+1+1相供电/2.5G网卡/D5内存黑科技</v>
          </cell>
        </row>
        <row r="1832">
          <cell r="M1832">
            <v>38480</v>
          </cell>
          <cell r="AA1832" t="str">
            <v>技嘉 Z790M AORUS ELITE AX 小雕WIFI</v>
          </cell>
          <cell r="AB1832" t="str">
            <v>支持超频/12+1+1相供电/2.5G网卡/WIFI6E/D5内存黑科技</v>
          </cell>
        </row>
        <row r="1833">
          <cell r="M1833">
            <v>52669</v>
          </cell>
          <cell r="AA1833" t="str">
            <v>技嘉 Z790M AORUS ELITE AX ICE 冰雕【纯白设计】</v>
          </cell>
          <cell r="AB1833" t="str">
            <v>支持超频/12+1+1相供电/2.5G网卡/WIFI6E/D5内存黑科技</v>
          </cell>
        </row>
        <row r="1834">
          <cell r="M1834">
            <v>53410</v>
          </cell>
        </row>
        <row r="1835">
          <cell r="M1835">
            <v>55464</v>
          </cell>
        </row>
        <row r="1836">
          <cell r="M1836">
            <v>39938</v>
          </cell>
        </row>
        <row r="1837">
          <cell r="M1837">
            <v>44366</v>
          </cell>
        </row>
        <row r="1838">
          <cell r="M1838">
            <v>40083</v>
          </cell>
        </row>
        <row r="1839">
          <cell r="M1839">
            <v>54628</v>
          </cell>
        </row>
        <row r="1840">
          <cell r="M1840">
            <v>131033</v>
          </cell>
        </row>
        <row r="1841">
          <cell r="M1841">
            <v>68677</v>
          </cell>
          <cell r="AA1841" t="str">
            <v>技嘉 Z890 AERO G 雪鹰 纯白设计</v>
          </cell>
          <cell r="AB1841" t="str">
            <v>16+1+2相供电/AI超频/雷电4/5组M.2接口/WIFI7/双2.5G网口</v>
          </cell>
        </row>
        <row r="1842">
          <cell r="M1842">
            <v>77234</v>
          </cell>
        </row>
        <row r="1843">
          <cell r="M1843">
            <v>78229</v>
          </cell>
        </row>
        <row r="1844">
          <cell r="M1844">
            <v>68663</v>
          </cell>
          <cell r="AA1844" t="str">
            <v>技嘉 Z890 AORUS ELITE WIFI7 小雕</v>
          </cell>
          <cell r="AB1844" t="str">
            <v>16+1+2相供电/AI超频/雷电4/4组M.2接口/WIFI7</v>
          </cell>
        </row>
        <row r="1845">
          <cell r="M1845">
            <v>74514</v>
          </cell>
        </row>
        <row r="1846">
          <cell r="M1846">
            <v>151256</v>
          </cell>
        </row>
        <row r="1847">
          <cell r="M1847">
            <v>68662</v>
          </cell>
          <cell r="AA1847" t="str">
            <v>技嘉 Z890 AORUS ELITE WIFI7 ICE 冰雕</v>
          </cell>
          <cell r="AB1847" t="str">
            <v>16+1+2相供电/AI超频/雷电4/4组M.2接口/WIFI7/纯白设计</v>
          </cell>
        </row>
        <row r="1848">
          <cell r="M1848">
            <v>74646</v>
          </cell>
        </row>
        <row r="1849">
          <cell r="M1849">
            <v>148875</v>
          </cell>
        </row>
        <row r="1850">
          <cell r="M1850">
            <v>68660</v>
          </cell>
          <cell r="AA1850" t="str">
            <v>技嘉 Z890 AORUS MASTER 超级雕</v>
          </cell>
          <cell r="AB1850" t="str">
            <v>18+1+2相供电/AI超频/双雷电4/5组M.2接口/WIFI7/10G网卡</v>
          </cell>
        </row>
        <row r="1851">
          <cell r="M1851">
            <v>87176</v>
          </cell>
        </row>
        <row r="1852">
          <cell r="M1852">
            <v>98122</v>
          </cell>
        </row>
        <row r="1853">
          <cell r="M1853">
            <v>144401</v>
          </cell>
        </row>
        <row r="1854">
          <cell r="M1854">
            <v>79353</v>
          </cell>
        </row>
        <row r="1855">
          <cell r="M1855">
            <v>68661</v>
          </cell>
          <cell r="AA1855" t="str">
            <v>技嘉 Z890 AORUS PRO ICE 电竞冰雕</v>
          </cell>
          <cell r="AB1855" t="str">
            <v>16+1+2相供电/AI超频/双雷电4/5组M.2接口/WIFI7/5G网卡/纯白设计</v>
          </cell>
        </row>
        <row r="1856">
          <cell r="M1856">
            <v>77834</v>
          </cell>
        </row>
        <row r="1857">
          <cell r="M1857">
            <v>68664</v>
          </cell>
          <cell r="AA1857" t="str">
            <v>技嘉 Z890 EAGLE WIFI7 猎鹰WIFI7</v>
          </cell>
          <cell r="AB1857" t="str">
            <v>14+1+2相供电/AI超频/4组M.2接口/WIFI7/蓝牙5.4/2.5G网卡</v>
          </cell>
        </row>
        <row r="1858">
          <cell r="M1858">
            <v>90010</v>
          </cell>
        </row>
        <row r="1859">
          <cell r="M1859">
            <v>90011</v>
          </cell>
        </row>
        <row r="1860">
          <cell r="M1860">
            <v>68694</v>
          </cell>
          <cell r="AA1860" t="str">
            <v>技嘉 Z890 GAMING X WIFI7 魔鹰X WIFI7</v>
          </cell>
          <cell r="AB1860" t="str">
            <v>16+1+2相供电/AI超频/USB4/4组M.2接口/WIFI7/蓝牙5.4/2.5G网卡</v>
          </cell>
        </row>
        <row r="1861">
          <cell r="M1861">
            <v>90012</v>
          </cell>
        </row>
        <row r="1862">
          <cell r="M1862">
            <v>90013</v>
          </cell>
        </row>
        <row r="1863">
          <cell r="M1863">
            <v>68676</v>
          </cell>
          <cell r="AA1863" t="str">
            <v>技嘉 Z890I AORUS ULTRA 迷你雕</v>
          </cell>
          <cell r="AB1863" t="str">
            <v>8+1+2相供电(105A)/10层PCB/AI超频/雷电4/WIFI7/蓝牙5.4/2.5G网卡</v>
          </cell>
        </row>
        <row r="1864">
          <cell r="M1864">
            <v>74649</v>
          </cell>
        </row>
        <row r="1865">
          <cell r="M1865">
            <v>76335</v>
          </cell>
        </row>
        <row r="1866">
          <cell r="M1866">
            <v>68666</v>
          </cell>
          <cell r="AA1866" t="str">
            <v>技嘉 Z890M AORUS ELITE WIFI7 小雕</v>
          </cell>
          <cell r="AB1866" t="str">
            <v>12+1+2相供电/AI超频/USB4/3组M.2接口/WIFI7/蓝牙5.4/2.5G网卡</v>
          </cell>
        </row>
        <row r="1867">
          <cell r="M1867">
            <v>71094</v>
          </cell>
        </row>
        <row r="1868">
          <cell r="M1868">
            <v>74950</v>
          </cell>
        </row>
        <row r="1869">
          <cell r="M1869">
            <v>68665</v>
          </cell>
          <cell r="AA1869" t="str">
            <v>技嘉 Z890M AORUS ELITE WIFI7 ICE 冰雕</v>
          </cell>
          <cell r="AB1869" t="str">
            <v>12+1+2相供电/AI超频/USB4/3组M.2接口/WIFI7/蓝牙5.4/2.5G网卡</v>
          </cell>
        </row>
        <row r="1870">
          <cell r="M1870">
            <v>72881</v>
          </cell>
        </row>
        <row r="1871">
          <cell r="M1871">
            <v>93186</v>
          </cell>
        </row>
        <row r="1872">
          <cell r="M1872">
            <v>22133</v>
          </cell>
        </row>
        <row r="1873">
          <cell r="M1873">
            <v>14607</v>
          </cell>
        </row>
        <row r="1874">
          <cell r="M1874">
            <v>37092</v>
          </cell>
          <cell r="AA1874" t="str">
            <v>【魔术师写配置用】技嘉 Z690 AORUS ELITE STEALTH 魔术师</v>
          </cell>
          <cell r="AB1874" t="str">
            <v>定制走线方案/16+1+2相供电/2.5G网卡/4组M.2接口</v>
          </cell>
        </row>
        <row r="1875">
          <cell r="M1875">
            <v>26373</v>
          </cell>
        </row>
        <row r="1876">
          <cell r="M1876">
            <v>26610</v>
          </cell>
        </row>
        <row r="1877">
          <cell r="M1877">
            <v>24835</v>
          </cell>
        </row>
        <row r="1878">
          <cell r="M1878">
            <v>26527</v>
          </cell>
        </row>
        <row r="1879">
          <cell r="M1879">
            <v>57093</v>
          </cell>
          <cell r="AA1879" t="str">
            <v>技嘉 H610M K DDR4</v>
          </cell>
          <cell r="AB1879" t="str">
            <v>超耐久设计/千兆网卡/抗硫设计/NVMe高速插槽</v>
          </cell>
        </row>
        <row r="1880">
          <cell r="M1880">
            <v>14081</v>
          </cell>
        </row>
        <row r="1881">
          <cell r="M1881">
            <v>15081</v>
          </cell>
        </row>
        <row r="1882">
          <cell r="M1882">
            <v>15988</v>
          </cell>
        </row>
        <row r="1883">
          <cell r="M1883">
            <v>19348</v>
          </cell>
        </row>
        <row r="1884">
          <cell r="M1884">
            <v>15989</v>
          </cell>
        </row>
        <row r="1885">
          <cell r="M1885">
            <v>17124</v>
          </cell>
        </row>
        <row r="1886">
          <cell r="M1886">
            <v>15987</v>
          </cell>
        </row>
        <row r="1887">
          <cell r="M1887">
            <v>19548</v>
          </cell>
        </row>
        <row r="1888">
          <cell r="M1888">
            <v>15986</v>
          </cell>
        </row>
        <row r="1889">
          <cell r="M1889">
            <v>41131</v>
          </cell>
          <cell r="AA1889" t="str">
            <v>技嘉 A520M K V2</v>
          </cell>
          <cell r="AB1889" t="str">
            <v>4+2相供电/高速M.2插槽/USB3.2/超耐久设计</v>
          </cell>
        </row>
        <row r="1890">
          <cell r="M1890">
            <v>42407</v>
          </cell>
        </row>
        <row r="1891">
          <cell r="M1891">
            <v>77018</v>
          </cell>
        </row>
        <row r="1892">
          <cell r="M1892">
            <v>15985</v>
          </cell>
        </row>
        <row r="1893">
          <cell r="M1893">
            <v>17883</v>
          </cell>
        </row>
        <row r="1894">
          <cell r="M1894">
            <v>41161</v>
          </cell>
        </row>
        <row r="1895">
          <cell r="M1895">
            <v>41918</v>
          </cell>
          <cell r="AA1895" t="str">
            <v>技嘉 A620M H</v>
          </cell>
          <cell r="AB1895" t="str">
            <v>5+2+2相供电/DDR5插槽/高速M.2插槽/超耐久设计</v>
          </cell>
        </row>
        <row r="1896">
          <cell r="M1896">
            <v>47019</v>
          </cell>
        </row>
        <row r="1897">
          <cell r="M1897">
            <v>55935</v>
          </cell>
        </row>
        <row r="1898">
          <cell r="M1898">
            <v>9124</v>
          </cell>
          <cell r="AA1898" t="str">
            <v>技嘉 B450 GAMING X</v>
          </cell>
          <cell r="AB1898" t="str">
            <v>4+3相供电/高速M.2插槽/USB3.1/超耐久设计</v>
          </cell>
        </row>
        <row r="1899">
          <cell r="M1899">
            <v>9489</v>
          </cell>
        </row>
        <row r="1900">
          <cell r="M1900">
            <v>11734</v>
          </cell>
        </row>
        <row r="1901">
          <cell r="M1901">
            <v>13468</v>
          </cell>
        </row>
        <row r="1902">
          <cell r="M1902">
            <v>22622</v>
          </cell>
          <cell r="AA1902" t="str">
            <v>技嘉 B450M DS3H V2</v>
          </cell>
          <cell r="AB1902" t="str">
            <v>4+2相供电/高速M.2插槽/USB3.1/超耐久设计</v>
          </cell>
        </row>
        <row r="1903">
          <cell r="M1903">
            <v>24815</v>
          </cell>
        </row>
        <row r="1904">
          <cell r="M1904">
            <v>14414</v>
          </cell>
          <cell r="AA1904" t="str">
            <v>技嘉 B450M H</v>
          </cell>
          <cell r="AB1904" t="str">
            <v>4+3相供电/高速M.2插槽/USB3.1/超耐久设计</v>
          </cell>
        </row>
        <row r="1905">
          <cell r="M1905">
            <v>18690</v>
          </cell>
        </row>
        <row r="1906">
          <cell r="M1906">
            <v>38987</v>
          </cell>
          <cell r="AA1906" t="str">
            <v>技嘉 B450M K</v>
          </cell>
          <cell r="AB1906" t="str">
            <v>4+2相供电/高速M.2插槽/USB3.1/超耐久设计</v>
          </cell>
        </row>
        <row r="1907">
          <cell r="M1907">
            <v>39769</v>
          </cell>
        </row>
        <row r="1908">
          <cell r="M1908">
            <v>9456</v>
          </cell>
          <cell r="AA1908" t="str">
            <v>技嘉 B450M S2H</v>
          </cell>
          <cell r="AB1908" t="str">
            <v>4+3相供电/高速M.2插槽/USB3.1/超耐久设计</v>
          </cell>
        </row>
        <row r="1909">
          <cell r="M1909">
            <v>9839</v>
          </cell>
        </row>
        <row r="1910">
          <cell r="M1910">
            <v>10026</v>
          </cell>
        </row>
        <row r="1911">
          <cell r="M1911">
            <v>14100</v>
          </cell>
        </row>
        <row r="1912">
          <cell r="M1912">
            <v>21434</v>
          </cell>
        </row>
        <row r="1913">
          <cell r="M1913">
            <v>14836</v>
          </cell>
        </row>
        <row r="1914">
          <cell r="M1914">
            <v>14103</v>
          </cell>
        </row>
        <row r="1915">
          <cell r="M1915">
            <v>17295</v>
          </cell>
        </row>
        <row r="1916">
          <cell r="M1916">
            <v>14101</v>
          </cell>
        </row>
        <row r="1917">
          <cell r="M1917">
            <v>18005</v>
          </cell>
        </row>
        <row r="1918">
          <cell r="M1918">
            <v>14099</v>
          </cell>
        </row>
        <row r="1919">
          <cell r="M1919">
            <v>25573</v>
          </cell>
        </row>
        <row r="1920">
          <cell r="M1920">
            <v>14970</v>
          </cell>
        </row>
        <row r="1921">
          <cell r="M1921">
            <v>14102</v>
          </cell>
        </row>
        <row r="1922">
          <cell r="M1922">
            <v>14092</v>
          </cell>
          <cell r="AA1922" t="str">
            <v>技嘉 B550I AORUS PRO AX 迷你雕</v>
          </cell>
          <cell r="AB1922" t="str">
            <v>信仰AORUS/8相供电/WIFI6/双M.2接口/强化背板</v>
          </cell>
        </row>
        <row r="1923">
          <cell r="M1923">
            <v>14906</v>
          </cell>
        </row>
        <row r="1924">
          <cell r="M1924">
            <v>14097</v>
          </cell>
          <cell r="AA1924" t="str">
            <v>技嘉 B550M AORUS ELITE 小雕</v>
          </cell>
          <cell r="AB1924" t="str">
            <v>信仰AORUS/8相供电/双M.2接口/千兆高速网卡</v>
          </cell>
        </row>
        <row r="1925">
          <cell r="M1925">
            <v>15677</v>
          </cell>
        </row>
        <row r="1926">
          <cell r="M1926">
            <v>64902</v>
          </cell>
        </row>
        <row r="1927">
          <cell r="M1927">
            <v>14098</v>
          </cell>
        </row>
        <row r="1928">
          <cell r="M1928">
            <v>21684</v>
          </cell>
          <cell r="AA1928" t="str">
            <v>技嘉 B550M AORUS PRO AX 雪雕</v>
          </cell>
          <cell r="AB1928" t="str">
            <v>10+2相供电/2.5G网卡/WIFI6/高清音频/2组M.2接口</v>
          </cell>
        </row>
        <row r="1929">
          <cell r="M1929">
            <v>22443</v>
          </cell>
        </row>
        <row r="1930">
          <cell r="M1930">
            <v>18091</v>
          </cell>
        </row>
        <row r="1931">
          <cell r="M1931">
            <v>19463</v>
          </cell>
        </row>
        <row r="1932">
          <cell r="M1932">
            <v>20226</v>
          </cell>
        </row>
        <row r="1933">
          <cell r="M1933">
            <v>14096</v>
          </cell>
          <cell r="AA1933" t="str">
            <v>技嘉 B550M DS3H</v>
          </cell>
          <cell r="AB1933" t="str">
            <v>5+3相供电/千兆高速网卡/双M.2接口/4根内存插槽</v>
          </cell>
        </row>
        <row r="1934">
          <cell r="M1934">
            <v>94691</v>
          </cell>
          <cell r="AA1934" t="str">
            <v>技嘉 B550M DS3H AC R2</v>
          </cell>
          <cell r="AB1934" t="str">
            <v>5+3相供电/千兆高速网卡+WIFI蓝牙/双M.2接口/4根内存插槽</v>
          </cell>
        </row>
        <row r="1935">
          <cell r="M1935">
            <v>97095</v>
          </cell>
        </row>
        <row r="1936">
          <cell r="M1936">
            <v>190984</v>
          </cell>
        </row>
        <row r="1937">
          <cell r="M1937">
            <v>94978</v>
          </cell>
        </row>
        <row r="1938">
          <cell r="M1938">
            <v>18158</v>
          </cell>
        </row>
        <row r="1939">
          <cell r="M1939">
            <v>14095</v>
          </cell>
        </row>
        <row r="1940">
          <cell r="M1940">
            <v>14093</v>
          </cell>
        </row>
        <row r="1941">
          <cell r="M1941">
            <v>88786</v>
          </cell>
          <cell r="AA1941" t="str">
            <v>技嘉 B550M K 超耐久主板</v>
          </cell>
          <cell r="AB1941" t="str">
            <v>千兆高速网卡/双M.2接口/4内存插槽</v>
          </cell>
        </row>
        <row r="1942">
          <cell r="M1942">
            <v>108600</v>
          </cell>
        </row>
        <row r="1943">
          <cell r="M1943">
            <v>108601</v>
          </cell>
        </row>
        <row r="1944">
          <cell r="M1944">
            <v>14094</v>
          </cell>
        </row>
        <row r="1945">
          <cell r="M1945">
            <v>34740</v>
          </cell>
          <cell r="AA1945" t="str">
            <v>技嘉 B650 AERO G WIFI 雪鹰 白色高性能主板</v>
          </cell>
          <cell r="AB1945" t="str">
            <v>白色/2.5G网卡/WIFI6 蓝牙5.0/创意设计师电竞主板</v>
          </cell>
        </row>
        <row r="1946">
          <cell r="M1946">
            <v>46782</v>
          </cell>
        </row>
        <row r="1947">
          <cell r="M1947">
            <v>54023</v>
          </cell>
        </row>
        <row r="1948">
          <cell r="M1948">
            <v>34055</v>
          </cell>
          <cell r="AA1948" t="str">
            <v>技嘉 B650 AORUS ELITE AX 小雕WIFI 大板</v>
          </cell>
          <cell r="AB1948" t="str">
            <v>信仰AORUS/14+2+1相供电/Hi-Fi音频/M.2接口*3/2.5G网卡</v>
          </cell>
        </row>
        <row r="1949">
          <cell r="M1949">
            <v>46783</v>
          </cell>
        </row>
        <row r="1950">
          <cell r="M1950">
            <v>55113</v>
          </cell>
        </row>
        <row r="1951">
          <cell r="M1951">
            <v>35676</v>
          </cell>
        </row>
        <row r="1952">
          <cell r="M1952">
            <v>65167</v>
          </cell>
          <cell r="AA1952" t="str">
            <v>技嘉 B650 EAGLE AX 猎鹰 ATX大板</v>
          </cell>
          <cell r="AB1952" t="str">
            <v>12+2+2相供电/三组M.2接口/高速Type-C接口/Wi-Fi 6E/蓝牙</v>
          </cell>
        </row>
        <row r="1953">
          <cell r="M1953">
            <v>67439</v>
          </cell>
        </row>
        <row r="1954">
          <cell r="M1954">
            <v>67440</v>
          </cell>
        </row>
        <row r="1955">
          <cell r="M1955">
            <v>34748</v>
          </cell>
          <cell r="AA1955" t="str">
            <v>技嘉 B650 GAMING X 魔鹰</v>
          </cell>
          <cell r="AB1955" t="str">
            <v>8 2 1相供电/三组M.2接口/高速Type-C接口/2.5G网卡</v>
          </cell>
        </row>
        <row r="1956">
          <cell r="M1956">
            <v>42402</v>
          </cell>
        </row>
        <row r="1957">
          <cell r="M1957">
            <v>52929</v>
          </cell>
          <cell r="AA1957" t="str">
            <v>技嘉 B650E AORUS ELITE X AX ICE 冰雕</v>
          </cell>
          <cell r="AB1957" t="str">
            <v>信仰AORUS/12+2+2相供电/PCIe5.0设计/WIFI6E/M.2接口*4</v>
          </cell>
        </row>
        <row r="1958">
          <cell r="M1958">
            <v>53411</v>
          </cell>
        </row>
        <row r="1959">
          <cell r="M1959">
            <v>64332</v>
          </cell>
        </row>
        <row r="1960">
          <cell r="M1960">
            <v>34570</v>
          </cell>
          <cell r="AA1960" t="str">
            <v>技嘉 B650E AORUS MASTER 超级雕</v>
          </cell>
          <cell r="AB1960" t="str">
            <v>信仰AORUS/16+2+2相供电/PCIe5.0设计/WIFI6E/M.2接口*4</v>
          </cell>
        </row>
        <row r="1961">
          <cell r="M1961">
            <v>62979</v>
          </cell>
          <cell r="AA1961" t="str">
            <v>技嘉 B650E AORUS PRO X USB4 电竞雕</v>
          </cell>
          <cell r="AB1961" t="str">
            <v>信仰AORUS/16+2+2相供电/PCIe5.0设计/USB4接口*2/WIFI7/M.2接口*4</v>
          </cell>
        </row>
        <row r="1962">
          <cell r="M1962">
            <v>64896</v>
          </cell>
        </row>
        <row r="1963">
          <cell r="M1963">
            <v>64897</v>
          </cell>
        </row>
        <row r="1964">
          <cell r="M1964">
            <v>81089</v>
          </cell>
        </row>
        <row r="1965">
          <cell r="M1965">
            <v>87515</v>
          </cell>
        </row>
        <row r="1966">
          <cell r="M1966">
            <v>92150</v>
          </cell>
        </row>
        <row r="1967">
          <cell r="M1967">
            <v>198387</v>
          </cell>
          <cell r="AA1967" t="str">
            <v>技嘉 B650EM FORCE WIFI6E 战鹰</v>
          </cell>
          <cell r="AB1967" t="str">
            <v>M-ATX/12相供电/3xM.2插槽/WIFI6E/2.5G有线网卡</v>
          </cell>
        </row>
        <row r="1968">
          <cell r="M1968">
            <v>202904</v>
          </cell>
        </row>
        <row r="1969">
          <cell r="M1969">
            <v>202905</v>
          </cell>
        </row>
        <row r="1970">
          <cell r="M1970">
            <v>35677</v>
          </cell>
          <cell r="AA1970" t="str">
            <v>技嘉 B650I AORUS ULTRA 迷你雕 ITX</v>
          </cell>
          <cell r="AB1970" t="str">
            <v>AM5/支持7800X 3D/8+2+1相105A供电/DDR5内存/12层PCB</v>
          </cell>
        </row>
        <row r="1971">
          <cell r="M1971">
            <v>42161</v>
          </cell>
          <cell r="AA1971" t="str">
            <v>技嘉 B650I AORUS ULTRA(迷你雕)*</v>
          </cell>
        </row>
        <row r="1972">
          <cell r="M1972">
            <v>62819</v>
          </cell>
        </row>
        <row r="1973">
          <cell r="M1973">
            <v>50240</v>
          </cell>
          <cell r="AA1973" t="str">
            <v>技嘉 B650I AX WIFI6主板</v>
          </cell>
          <cell r="AB1973" t="str">
            <v>5+2+1相供电/WIFI6/蓝牙/支持DDR5内存超频</v>
          </cell>
        </row>
        <row r="1974">
          <cell r="M1974">
            <v>52064</v>
          </cell>
        </row>
        <row r="1975">
          <cell r="M1975">
            <v>54009</v>
          </cell>
        </row>
        <row r="1976">
          <cell r="M1976">
            <v>47709</v>
          </cell>
          <cell r="AA1976" t="str">
            <v>技嘉 B650M AORUS ELITE AX ICE 冰雕AX</v>
          </cell>
          <cell r="AB1976" t="str">
            <v>信仰AORUS/12+2+1相供电/Hi-Fi音频/M.2接口*2/2.5G网卡</v>
          </cell>
        </row>
        <row r="1977">
          <cell r="M1977">
            <v>50098</v>
          </cell>
        </row>
        <row r="1978">
          <cell r="M1978">
            <v>55114</v>
          </cell>
        </row>
        <row r="1979">
          <cell r="M1979">
            <v>34749</v>
          </cell>
          <cell r="AA1979" t="str">
            <v>技嘉 B650M AORUS ELITE AX 小雕WIFI</v>
          </cell>
          <cell r="AB1979" t="str">
            <v>信仰AORUS/12+2+1相供电/Hi-Fi音频/M.2接口*2/2.5G网卡</v>
          </cell>
        </row>
        <row r="1980">
          <cell r="M1980">
            <v>36969</v>
          </cell>
        </row>
        <row r="1981">
          <cell r="M1981">
            <v>68293</v>
          </cell>
        </row>
        <row r="1982">
          <cell r="M1982">
            <v>50019</v>
          </cell>
          <cell r="AA1982" t="str">
            <v>技嘉 B650M AORUS ELITE 小雕</v>
          </cell>
          <cell r="AB1982" t="str">
            <v>信仰AORUS/12+2+1相供电/Hi-Fi音频/M.2接口*2/2.5G网卡</v>
          </cell>
        </row>
        <row r="1983">
          <cell r="M1983">
            <v>71095</v>
          </cell>
        </row>
        <row r="1984">
          <cell r="M1984">
            <v>72899</v>
          </cell>
        </row>
        <row r="1985">
          <cell r="M1985">
            <v>34569</v>
          </cell>
          <cell r="AA1985" t="str">
            <v>技嘉 B650M AORUS PRO AX 电竞雕WIFI</v>
          </cell>
          <cell r="AB1985" t="str">
            <v>信仰AORUS/12+2+1相供电/WIFI6E/M.2接口*2/2.5G网卡</v>
          </cell>
        </row>
        <row r="1986">
          <cell r="M1986">
            <v>40133</v>
          </cell>
        </row>
        <row r="1987">
          <cell r="M1987">
            <v>54008</v>
          </cell>
        </row>
        <row r="1988">
          <cell r="M1988">
            <v>48173</v>
          </cell>
        </row>
        <row r="1989">
          <cell r="M1989">
            <v>50016</v>
          </cell>
          <cell r="AA1989" t="str">
            <v>技嘉 B650M D3HP</v>
          </cell>
          <cell r="AB1989" t="str">
            <v>5 2 2相供电/2组M.2接口/高速Type-C接口/2.5G网卡</v>
          </cell>
        </row>
        <row r="1990">
          <cell r="M1990">
            <v>52336</v>
          </cell>
        </row>
        <row r="1991">
          <cell r="M1991">
            <v>35678</v>
          </cell>
          <cell r="AA1991" t="str">
            <v>技嘉 B650M DS3H</v>
          </cell>
          <cell r="AB1991" t="str">
            <v>6 2 1相供电/2组M.2接口/高速Type-C接口/2.5G网卡</v>
          </cell>
        </row>
        <row r="1992">
          <cell r="M1992">
            <v>46758</v>
          </cell>
        </row>
        <row r="1993">
          <cell r="M1993">
            <v>64216</v>
          </cell>
          <cell r="AA1993" t="str">
            <v>技嘉 B650M GAMING WIFI PLUS 白魔鹰</v>
          </cell>
          <cell r="AB1993" t="str">
            <v>4*DDR5插槽/5+2+2相供电/M.2高速接口/2.5G网卡/支持WIFI/蓝牙</v>
          </cell>
        </row>
        <row r="1994">
          <cell r="M1994">
            <v>65730</v>
          </cell>
        </row>
        <row r="1995">
          <cell r="M1995">
            <v>68332</v>
          </cell>
        </row>
        <row r="1996">
          <cell r="M1996">
            <v>46748</v>
          </cell>
          <cell r="AA1996" t="str">
            <v>技嘉 B650M GAMING WIFI 白魔鹰</v>
          </cell>
          <cell r="AB1996" t="str">
            <v>银色散热装甲/5+2+2相供电/M.2高速接口/2.5G网卡/支持WIFI/蓝牙</v>
          </cell>
        </row>
        <row r="1997">
          <cell r="M1997">
            <v>47634</v>
          </cell>
        </row>
        <row r="1998">
          <cell r="M1998">
            <v>57428</v>
          </cell>
        </row>
        <row r="1999">
          <cell r="M1999">
            <v>65051</v>
          </cell>
          <cell r="AA1999" t="str">
            <v>技嘉 B650M H 超耐久主板</v>
          </cell>
          <cell r="AB1999" t="str">
            <v>5+2+2相供电/千兆游戏网卡/高速M.2插槽/一键超频</v>
          </cell>
        </row>
        <row r="2000">
          <cell r="M2000">
            <v>68290</v>
          </cell>
        </row>
        <row r="2001">
          <cell r="M2001">
            <v>70691</v>
          </cell>
        </row>
        <row r="2002">
          <cell r="M2002">
            <v>41162</v>
          </cell>
          <cell r="AA2002" t="str">
            <v>技嘉 B650M K 超耐久主板</v>
          </cell>
          <cell r="AB2002" t="str">
            <v>8+2+1相CPU高规供电/2组高速M.2接口/四内存插槽/一键超频</v>
          </cell>
        </row>
        <row r="2003">
          <cell r="M2003">
            <v>71788</v>
          </cell>
        </row>
        <row r="2004">
          <cell r="M2004">
            <v>78645</v>
          </cell>
        </row>
        <row r="2005">
          <cell r="M2005">
            <v>45038</v>
          </cell>
          <cell r="AA2005" t="str">
            <v>技嘉 B650M S2H 超耐久主板</v>
          </cell>
          <cell r="AB2005" t="str">
            <v>5+2+2相供电/NVMe M.2高速接口/Hi-Fi音频/USB3.2</v>
          </cell>
        </row>
        <row r="2006">
          <cell r="M2006">
            <v>46281</v>
          </cell>
        </row>
        <row r="2007">
          <cell r="M2007">
            <v>64443</v>
          </cell>
        </row>
        <row r="2008">
          <cell r="M2008">
            <v>77885</v>
          </cell>
          <cell r="AA2008" t="str">
            <v>技嘉 B850 AORUS ELITE WF7 ICE 冰雕</v>
          </cell>
          <cell r="AB2008" t="str">
            <v>ATX大板/14+2+2相供电/3xM.2插槽/X3D Turbo模式/Ai超频/wifi7/蓝牙5.4</v>
          </cell>
        </row>
        <row r="2009">
          <cell r="M2009">
            <v>87032</v>
          </cell>
        </row>
        <row r="2010">
          <cell r="M2010">
            <v>89782</v>
          </cell>
        </row>
        <row r="2011">
          <cell r="M2011">
            <v>77886</v>
          </cell>
          <cell r="AA2011" t="str">
            <v>技嘉 B850 AORUS ELITE WF7 小雕</v>
          </cell>
          <cell r="AB2011" t="str">
            <v>ATX大板/14+2+2相供电/3xM.2插槽/X3D Turbo模式/Ai超频/wifi7/蓝牙5.4</v>
          </cell>
        </row>
        <row r="2012">
          <cell r="M2012">
            <v>88153</v>
          </cell>
        </row>
        <row r="2013">
          <cell r="M2013">
            <v>90864</v>
          </cell>
        </row>
        <row r="2014">
          <cell r="M2014">
            <v>109698</v>
          </cell>
        </row>
        <row r="2015">
          <cell r="M2015">
            <v>115460</v>
          </cell>
        </row>
        <row r="2016">
          <cell r="M2016">
            <v>91280</v>
          </cell>
          <cell r="AA2016" t="str">
            <v>技嘉 B850 GAMING X WIFI6E 魔鹰X 豪华大板</v>
          </cell>
          <cell r="AB2016" t="str">
            <v>ATX大板/12+2+2相供电/3xM.2插槽/X3D Turbo模式/Ai超频/wifi6e/蓝牙</v>
          </cell>
        </row>
        <row r="2017">
          <cell r="M2017">
            <v>144410</v>
          </cell>
        </row>
        <row r="2018">
          <cell r="M2018">
            <v>203535</v>
          </cell>
        </row>
        <row r="2019">
          <cell r="M2019">
            <v>77889</v>
          </cell>
          <cell r="AA2019" t="str">
            <v>技嘉 B850I AORUS PRO 迷你雕</v>
          </cell>
          <cell r="AB2019" t="str">
            <v>M-ITX/8+1+2相供电/2xM.2插槽/X3D Turbo模式/Ai超频/wifi7/蓝牙5.4</v>
          </cell>
        </row>
        <row r="2020">
          <cell r="M2020">
            <v>90987</v>
          </cell>
        </row>
        <row r="2021">
          <cell r="M2021">
            <v>90988</v>
          </cell>
        </row>
        <row r="2022">
          <cell r="M2022">
            <v>93630</v>
          </cell>
          <cell r="AA2022" t="str">
            <v>技嘉 B850M AORUS ELITE WF6E 小雕</v>
          </cell>
          <cell r="AB2022" t="str">
            <v>M-ATX/12+2+2相供电/2xM.2插槽/X3D Turbo模式/Ai超频/wifi6e/蓝牙5.3</v>
          </cell>
        </row>
        <row r="2023">
          <cell r="M2023">
            <v>108118</v>
          </cell>
        </row>
        <row r="2024">
          <cell r="M2024">
            <v>108119</v>
          </cell>
        </row>
        <row r="2025">
          <cell r="M2025">
            <v>77887</v>
          </cell>
          <cell r="AA2025" t="str">
            <v>技嘉 B850M AORUS ELITE WF6E ICE 冰雕</v>
          </cell>
          <cell r="AB2025" t="str">
            <v>M-ATX/12+2+2相供电/2xM.2插槽/X3D Turbo模式/Ai超频/wifi6e/蓝牙5.3</v>
          </cell>
        </row>
        <row r="2026">
          <cell r="M2026">
            <v>79350</v>
          </cell>
        </row>
        <row r="2027">
          <cell r="M2027">
            <v>86805</v>
          </cell>
        </row>
        <row r="2028">
          <cell r="M2028">
            <v>97045</v>
          </cell>
          <cell r="AA2028" t="str">
            <v>技嘉 B850M AORUS ELITE WIFI7 ICE-P(雕妹)</v>
          </cell>
        </row>
        <row r="2029">
          <cell r="M2029">
            <v>105824</v>
          </cell>
        </row>
        <row r="2030">
          <cell r="M2030">
            <v>105825</v>
          </cell>
        </row>
        <row r="2031">
          <cell r="M2031">
            <v>87095</v>
          </cell>
          <cell r="AA2031" t="str">
            <v>技嘉 B850M AORUS PRO WIFI7 电竞雕</v>
          </cell>
          <cell r="AB2031" t="str">
            <v>M-ATX/12+2+2相供电/2xM.2插槽/X3D Turbo模式/Ai超频/wifi7/蓝牙5.4</v>
          </cell>
        </row>
        <row r="2032">
          <cell r="M2032">
            <v>87878</v>
          </cell>
        </row>
        <row r="2033">
          <cell r="M2033">
            <v>93336</v>
          </cell>
        </row>
        <row r="2034">
          <cell r="M2034">
            <v>117961</v>
          </cell>
          <cell r="AA2034" t="str">
            <v>技嘉 B850M EAGLE WIFI6E ICE 纯白冰猎鹰【12相强劲供电】</v>
          </cell>
          <cell r="AB2034" t="str">
            <v>M-ATX/12相供电/2xM.2插槽/X3D Turbo模式/Ai超频/wifi6e/蓝牙5.3</v>
          </cell>
        </row>
        <row r="2035">
          <cell r="M2035">
            <v>194465</v>
          </cell>
        </row>
        <row r="2036">
          <cell r="M2036">
            <v>194466</v>
          </cell>
        </row>
        <row r="2037">
          <cell r="M2037">
            <v>150686</v>
          </cell>
          <cell r="AA2037" t="str">
            <v>技嘉 B850M EAGLE WIFI6E 猎鹰【12相强劲供电】</v>
          </cell>
          <cell r="AB2037" t="str">
            <v>M-ATX/12相供电/2xM.2插槽/X3D Turbo模式/Ai超频/wifi6e/蓝牙5.3</v>
          </cell>
        </row>
        <row r="2038">
          <cell r="M2038">
            <v>188601</v>
          </cell>
        </row>
        <row r="2039">
          <cell r="M2039">
            <v>194467</v>
          </cell>
        </row>
        <row r="2040">
          <cell r="M2040">
            <v>108517</v>
          </cell>
          <cell r="AA2040" t="str">
            <v>技嘉 B850M FORCE WIFI6E 战鹰【12相强劲供电】</v>
          </cell>
          <cell r="AB2040" t="str">
            <v>M-ATX/12相供电/3xM.2插槽/X3D Turbo模式/Ai超频/wifi6e/蓝牙5.3</v>
          </cell>
        </row>
        <row r="2041">
          <cell r="M2041">
            <v>130728</v>
          </cell>
        </row>
        <row r="2042">
          <cell r="M2042">
            <v>130729</v>
          </cell>
        </row>
        <row r="2043">
          <cell r="M2043">
            <v>77888</v>
          </cell>
          <cell r="AA2043" t="str">
            <v>技嘉 B850M GAMING X WF6E 魔鹰X</v>
          </cell>
          <cell r="AB2043" t="str">
            <v>M-ATX/10+2+2相供电/2xM.2插槽/X3D Turbo模式/Ai超频/wifi6e/蓝牙5.3</v>
          </cell>
        </row>
        <row r="2044">
          <cell r="M2044">
            <v>81115</v>
          </cell>
        </row>
        <row r="2045">
          <cell r="M2045">
            <v>91333</v>
          </cell>
        </row>
        <row r="2046">
          <cell r="M2046">
            <v>11487</v>
          </cell>
        </row>
        <row r="2047">
          <cell r="M2047">
            <v>11812</v>
          </cell>
        </row>
        <row r="2048">
          <cell r="M2048">
            <v>11503</v>
          </cell>
        </row>
        <row r="2049">
          <cell r="M2049">
            <v>13671</v>
          </cell>
        </row>
        <row r="2050">
          <cell r="M2050">
            <v>11504</v>
          </cell>
        </row>
        <row r="2051">
          <cell r="M2051">
            <v>12613</v>
          </cell>
        </row>
        <row r="2052">
          <cell r="M2052">
            <v>17375</v>
          </cell>
        </row>
        <row r="2053">
          <cell r="M2053">
            <v>39859</v>
          </cell>
        </row>
        <row r="2054">
          <cell r="M2054">
            <v>8494</v>
          </cell>
          <cell r="AA2054" t="str">
            <v>技嘉 X570 AORUS ELITE WIFI 小雕</v>
          </cell>
          <cell r="AB2054" t="str">
            <v>信仰AORUS/14相供电/intel双频wifi/一体式IO装甲</v>
          </cell>
        </row>
        <row r="2055">
          <cell r="M2055">
            <v>10085</v>
          </cell>
        </row>
        <row r="2056">
          <cell r="M2056">
            <v>46537</v>
          </cell>
        </row>
        <row r="2057">
          <cell r="M2057">
            <v>8498</v>
          </cell>
          <cell r="AA2057" t="str">
            <v>技嘉 X570 AORUS MASTER 超级雕</v>
          </cell>
          <cell r="AB2057" t="str">
            <v>14相供电/WIFI5/新一代散热设计/双网卡/Type-C</v>
          </cell>
        </row>
        <row r="2058">
          <cell r="M2058">
            <v>16867</v>
          </cell>
        </row>
        <row r="2059">
          <cell r="M2059">
            <v>8501</v>
          </cell>
          <cell r="AA2059" t="str">
            <v>技嘉 X570 PRO WIFI</v>
          </cell>
          <cell r="AB2059" t="str">
            <v>信仰AORUS/服务器级供电/2组M.2插槽</v>
          </cell>
        </row>
        <row r="2060">
          <cell r="M2060">
            <v>9073</v>
          </cell>
        </row>
        <row r="2061">
          <cell r="M2061">
            <v>8500</v>
          </cell>
        </row>
        <row r="2062">
          <cell r="M2062">
            <v>26829</v>
          </cell>
        </row>
        <row r="2063">
          <cell r="M2063">
            <v>8493</v>
          </cell>
          <cell r="AA2063" t="str">
            <v>技嘉 X570 GAMING X</v>
          </cell>
          <cell r="AB2063" t="str">
            <v>信仰AORUS/强力CPU混合供电/一体式IO装甲</v>
          </cell>
        </row>
        <row r="2064">
          <cell r="M2064">
            <v>9835</v>
          </cell>
        </row>
        <row r="2065">
          <cell r="M2065">
            <v>8496</v>
          </cell>
          <cell r="AA2065" t="str">
            <v>技嘉 X570 I AORUS PRO WIFI</v>
          </cell>
          <cell r="AB2065" t="str">
            <v>信仰AORUS/8相供电/WIFI6/双M.2接口/2.5G网卡</v>
          </cell>
        </row>
        <row r="2066">
          <cell r="M2066">
            <v>9072</v>
          </cell>
        </row>
        <row r="2067">
          <cell r="M2067">
            <v>9408</v>
          </cell>
          <cell r="AA2067" t="str">
            <v>技嘉 X570 UD</v>
          </cell>
          <cell r="AB2067" t="str">
            <v>10+2相供电/千兆网卡/高清音频/支持NVMe</v>
          </cell>
        </row>
        <row r="2068">
          <cell r="M2068">
            <v>12771</v>
          </cell>
        </row>
        <row r="2069">
          <cell r="M2069">
            <v>26307</v>
          </cell>
        </row>
        <row r="2070">
          <cell r="M2070">
            <v>21683</v>
          </cell>
          <cell r="AA2070" t="str">
            <v>技嘉 X570S AORUS MASTER 超级雕</v>
          </cell>
          <cell r="AB2070" t="str">
            <v>信仰AORUS/14+2相供电/4组M.2插槽/WIFI6</v>
          </cell>
        </row>
        <row r="2071">
          <cell r="M2071">
            <v>24079</v>
          </cell>
        </row>
        <row r="2072">
          <cell r="M2072">
            <v>26308</v>
          </cell>
        </row>
        <row r="2073">
          <cell r="M2073">
            <v>33674</v>
          </cell>
          <cell r="AA2073" t="str">
            <v>技嘉 X670 AORUS ELITE AX 小雕WIFI</v>
          </cell>
          <cell r="AB2073" t="str">
            <v>16+2+2相供电/PCI-E5.0/WIFI6E/2.5G网卡/3组M.2接口</v>
          </cell>
        </row>
        <row r="2074">
          <cell r="M2074">
            <v>37268</v>
          </cell>
        </row>
        <row r="2075">
          <cell r="M2075">
            <v>63126</v>
          </cell>
        </row>
        <row r="2076">
          <cell r="M2076">
            <v>40839</v>
          </cell>
        </row>
        <row r="2077">
          <cell r="M2077">
            <v>36013</v>
          </cell>
        </row>
        <row r="2078">
          <cell r="M2078">
            <v>33673</v>
          </cell>
          <cell r="AA2078" t="str">
            <v>技嘉 X670E AORUS MASTER 超级雕</v>
          </cell>
          <cell r="AB2078" t="str">
            <v>16+2+2相供电/PCI-E5.0/WIFI6E/2.5G网卡/4组M.2接口</v>
          </cell>
        </row>
        <row r="2079">
          <cell r="M2079">
            <v>34951</v>
          </cell>
        </row>
        <row r="2080">
          <cell r="M2080">
            <v>50018</v>
          </cell>
          <cell r="AA2080" t="str">
            <v>技嘉 X670E AORUS PRO X 冰雕X</v>
          </cell>
          <cell r="AB2080" t="str">
            <v>信仰AORUS/16+2+2相供电/WIFI6/4组M.2接口/2.5G网卡</v>
          </cell>
        </row>
        <row r="2081">
          <cell r="M2081">
            <v>50771</v>
          </cell>
        </row>
        <row r="2082">
          <cell r="M2082">
            <v>54506</v>
          </cell>
        </row>
        <row r="2083">
          <cell r="M2083">
            <v>33672</v>
          </cell>
          <cell r="AA2083" t="str">
            <v>技嘉 X670E AORUS XTREME 大雕</v>
          </cell>
          <cell r="AB2083" t="str">
            <v>18+2+2相供电/PCI-E5.0/WIFI6E/2.5G网卡/5组M.2接口</v>
          </cell>
        </row>
        <row r="2084">
          <cell r="M2084">
            <v>68128</v>
          </cell>
          <cell r="AA2084" t="str">
            <v>技嘉 X870 AORUS ELITE WIFI7 ICE 冰雕</v>
          </cell>
          <cell r="AB2084" t="str">
            <v>纯白外观/16+2+2相供电/PCI-E5.0/WIFI7/2.5G网卡/4组M.2接口</v>
          </cell>
        </row>
        <row r="2085">
          <cell r="M2085">
            <v>70599</v>
          </cell>
        </row>
        <row r="2086">
          <cell r="M2086">
            <v>70600</v>
          </cell>
        </row>
        <row r="2087">
          <cell r="M2087">
            <v>68129</v>
          </cell>
          <cell r="AA2087" t="str">
            <v>技嘉 X870 AORUS ELITE WIFI7 小雕</v>
          </cell>
          <cell r="AB2087" t="str">
            <v>16+2+2相供电/PCI-E5.0/WIFI7/2.5G网卡/4组M.2接口</v>
          </cell>
        </row>
        <row r="2088">
          <cell r="M2088">
            <v>74391</v>
          </cell>
        </row>
        <row r="2089">
          <cell r="M2089">
            <v>74392</v>
          </cell>
        </row>
        <row r="2090">
          <cell r="M2090">
            <v>108615</v>
          </cell>
        </row>
        <row r="2091">
          <cell r="M2091">
            <v>115461</v>
          </cell>
        </row>
        <row r="2092">
          <cell r="M2092">
            <v>134875</v>
          </cell>
        </row>
        <row r="2093">
          <cell r="M2093">
            <v>117949</v>
          </cell>
        </row>
        <row r="2094">
          <cell r="M2094">
            <v>144400</v>
          </cell>
        </row>
        <row r="2095">
          <cell r="M2095">
            <v>68132</v>
          </cell>
          <cell r="AA2095" t="str">
            <v>技嘉 X870 EAGLE WIFI7 猎鹰</v>
          </cell>
          <cell r="AB2095" t="str">
            <v>14+2+2相供电/PCI-E5.0/WIFI7/2.5G网卡/3组M.2接口</v>
          </cell>
        </row>
        <row r="2096">
          <cell r="M2096">
            <v>74647</v>
          </cell>
        </row>
        <row r="2097">
          <cell r="M2097">
            <v>86804</v>
          </cell>
        </row>
        <row r="2098">
          <cell r="M2098">
            <v>68131</v>
          </cell>
        </row>
        <row r="2099">
          <cell r="M2099">
            <v>68130</v>
          </cell>
          <cell r="AA2099" t="str">
            <v>技嘉 X870 GAMING X WIFI7 魔鹰X</v>
          </cell>
          <cell r="AB2099" t="str">
            <v>16+2+2相供电/PCI-E5.0/WIFI7/2.5G网卡/3组M.2接口</v>
          </cell>
        </row>
        <row r="2100">
          <cell r="M2100">
            <v>68409</v>
          </cell>
        </row>
        <row r="2101">
          <cell r="M2101">
            <v>71113</v>
          </cell>
        </row>
        <row r="2102">
          <cell r="M2102">
            <v>68127</v>
          </cell>
          <cell r="AA2102" t="str">
            <v>技嘉 X870E AORUS ELITE WIFI7 小雕</v>
          </cell>
          <cell r="AB2102" t="str">
            <v>16+2+2相供电/PCI-E5.0/WIFI7/2.5G网卡/双USB4接口</v>
          </cell>
        </row>
        <row r="2103">
          <cell r="M2103">
            <v>77833</v>
          </cell>
        </row>
        <row r="2104">
          <cell r="M2104">
            <v>78534</v>
          </cell>
        </row>
        <row r="2105">
          <cell r="M2105">
            <v>170002</v>
          </cell>
        </row>
        <row r="2106">
          <cell r="M2106">
            <v>205281</v>
          </cell>
        </row>
        <row r="2107">
          <cell r="M2107">
            <v>68124</v>
          </cell>
          <cell r="AA2107" t="str">
            <v>技嘉 X870E AORUS MASTER 超级雕</v>
          </cell>
          <cell r="AB2107" t="str">
            <v>16+2+2相供电/AI超频/8层PCB/PCI-E5.0/WIFI7/2.5G网卡/4组M.2接口</v>
          </cell>
        </row>
        <row r="2108">
          <cell r="M2108">
            <v>74648</v>
          </cell>
        </row>
        <row r="2109">
          <cell r="M2109">
            <v>93340</v>
          </cell>
        </row>
        <row r="2110">
          <cell r="M2110">
            <v>68125</v>
          </cell>
          <cell r="AA2110" t="str">
            <v>技嘉 X870E AORUS PRO ICE 电竞冰雕</v>
          </cell>
          <cell r="AB2110" t="str">
            <v>16+2+2相供电/AI超频/PCI-E 5.0/WIFI7/2.5G网卡/4组M.2接口/副屏接口</v>
          </cell>
        </row>
        <row r="2111">
          <cell r="M2111">
            <v>74367</v>
          </cell>
        </row>
        <row r="2112">
          <cell r="M2112">
            <v>77703</v>
          </cell>
        </row>
        <row r="2113">
          <cell r="M2113">
            <v>170003</v>
          </cell>
          <cell r="AA2113" t="str">
            <v>GIGABYTE技嘉 X870E AORUS PRO X ICE (电竞冰雕X3D)</v>
          </cell>
        </row>
        <row r="2114">
          <cell r="M2114">
            <v>188602</v>
          </cell>
        </row>
        <row r="2115">
          <cell r="M2115">
            <v>68126</v>
          </cell>
        </row>
        <row r="2116">
          <cell r="M2116">
            <v>88785</v>
          </cell>
          <cell r="AA2116" t="str">
            <v>技嘉 X870E AORUS XTREME AI TOP</v>
          </cell>
          <cell r="AB2116" t="str">
            <v>18+2+2相供电/AI超频/8层PCB/PCI-E5.0/WIFI7/2.5G网卡/4组M.2接口</v>
          </cell>
        </row>
        <row r="2117">
          <cell r="M2117">
            <v>135562</v>
          </cell>
        </row>
        <row r="2118">
          <cell r="M2118">
            <v>71856</v>
          </cell>
          <cell r="AA2118" t="str">
            <v>技嘉 X870I AORUS PRO ICE 迷你冰雕</v>
          </cell>
          <cell r="AB2118" t="str">
            <v>8+2+1相供电/AI超频/PCI-E 5.0/WIFI7/2.5G网卡/2组M.2接口</v>
          </cell>
        </row>
        <row r="2119">
          <cell r="M2119">
            <v>74512</v>
          </cell>
        </row>
        <row r="2120">
          <cell r="M2120">
            <v>80227</v>
          </cell>
        </row>
        <row r="2121">
          <cell r="M2121">
            <v>115251</v>
          </cell>
          <cell r="AA2121" t="str">
            <v>技嘉 X870M AORUS ELITE WIFI7 小雕</v>
          </cell>
          <cell r="AB2121" t="str">
            <v>14+2+2相供电/PCI-E5.0/WIFI7/2.5G网卡/双USB4接口</v>
          </cell>
        </row>
        <row r="2122">
          <cell r="M2122">
            <v>131070</v>
          </cell>
        </row>
        <row r="2123">
          <cell r="M2123">
            <v>170394</v>
          </cell>
        </row>
        <row r="2124">
          <cell r="M2124">
            <v>115250</v>
          </cell>
          <cell r="AA2124" t="str">
            <v>技嘉 X870M AORUS ELITE WIFI7 ICE 纯白冰雕</v>
          </cell>
          <cell r="AB2124" t="str">
            <v>14+2+2相供电/PCI-E5.0/WIFI7/2.5G网卡/双USB4接口</v>
          </cell>
        </row>
        <row r="2125">
          <cell r="M2125">
            <v>137368</v>
          </cell>
        </row>
        <row r="2126">
          <cell r="M2126">
            <v>151253</v>
          </cell>
        </row>
        <row r="2127">
          <cell r="M2127">
            <v>38533</v>
          </cell>
          <cell r="AA2127" t="str">
            <v>华硕 B760M-AYW WIFI D4</v>
          </cell>
          <cell r="AB2127" t="str">
            <v>哎呦喂/WIFI 蓝牙+2.5G/8项供电/DDR4/全覆盖散热</v>
          </cell>
        </row>
        <row r="2128">
          <cell r="M2128">
            <v>38884</v>
          </cell>
        </row>
        <row r="2129">
          <cell r="M2129">
            <v>203533</v>
          </cell>
        </row>
        <row r="2130">
          <cell r="M2130">
            <v>44683</v>
          </cell>
          <cell r="AA2130" t="str">
            <v>华硕 B760M-AYW WIFI(D5)</v>
          </cell>
          <cell r="AB2130" t="str">
            <v>哎呦喂/WIFI 蓝牙 2.5G/8项供电/DDR5/全覆盖散热</v>
          </cell>
        </row>
        <row r="2131">
          <cell r="M2131">
            <v>46914</v>
          </cell>
        </row>
        <row r="2132">
          <cell r="M2132">
            <v>64023</v>
          </cell>
        </row>
        <row r="2133">
          <cell r="M2133">
            <v>93198</v>
          </cell>
          <cell r="AA2133" t="str">
            <v>华硕 B850M AYW GAMING WIFI</v>
          </cell>
          <cell r="AB2133" t="str">
            <v>8+2+1供电模组/WIFI6/2.5G有线网卡/神光同步</v>
          </cell>
        </row>
        <row r="2134">
          <cell r="M2134">
            <v>105460</v>
          </cell>
        </row>
        <row r="2135">
          <cell r="M2135">
            <v>105461</v>
          </cell>
        </row>
        <row r="2136">
          <cell r="M2136">
            <v>79235</v>
          </cell>
          <cell r="AA2136" t="str">
            <v>华硕 B860M AYW GAMING WIFI</v>
          </cell>
          <cell r="AB2136" t="str">
            <v>6+1+1+1 供电模组/AEMP 3.0/WiFi 6/2.5G有线网卡</v>
          </cell>
        </row>
        <row r="2137">
          <cell r="M2137">
            <v>77411</v>
          </cell>
        </row>
        <row r="2138">
          <cell r="M2138">
            <v>77413</v>
          </cell>
        </row>
        <row r="2139">
          <cell r="M2139">
            <v>8466</v>
          </cell>
        </row>
        <row r="2140">
          <cell r="M2140">
            <v>13837</v>
          </cell>
        </row>
        <row r="2141">
          <cell r="M2141">
            <v>13836</v>
          </cell>
        </row>
        <row r="2142">
          <cell r="M2142">
            <v>14871</v>
          </cell>
        </row>
        <row r="2143">
          <cell r="M2143">
            <v>19302</v>
          </cell>
        </row>
        <row r="2144">
          <cell r="M2144">
            <v>33184</v>
          </cell>
        </row>
        <row r="2145">
          <cell r="M2145">
            <v>36292</v>
          </cell>
        </row>
        <row r="2146">
          <cell r="M2146">
            <v>33360</v>
          </cell>
        </row>
        <row r="2147">
          <cell r="M2147">
            <v>26806</v>
          </cell>
        </row>
        <row r="2148">
          <cell r="M2148">
            <v>29400</v>
          </cell>
        </row>
        <row r="2149">
          <cell r="M2149">
            <v>58947</v>
          </cell>
          <cell r="AA2149" t="str">
            <v>Asus华硕PRIME B760M-F(D5)</v>
          </cell>
          <cell r="AB2149" t="str">
            <v>6 1 1供电/2组M.2接口/AURA RGB/双向AI降噪</v>
          </cell>
        </row>
        <row r="2150">
          <cell r="M2150">
            <v>62580</v>
          </cell>
        </row>
        <row r="2151">
          <cell r="M2151">
            <v>63978</v>
          </cell>
        </row>
        <row r="2152">
          <cell r="M2152">
            <v>37231</v>
          </cell>
          <cell r="AA2152" t="str">
            <v>华硕PRIME B760M-K D4 大师</v>
          </cell>
          <cell r="AB2152" t="str">
            <v>6+1+1供电/2组M.2接口/大型散热装甲/APE3.0性能优化</v>
          </cell>
        </row>
        <row r="2153">
          <cell r="M2153">
            <v>38289</v>
          </cell>
        </row>
        <row r="2154">
          <cell r="M2154">
            <v>2038</v>
          </cell>
          <cell r="AA2154" t="str">
            <v>华硕PRIME B760M-K D5 大师</v>
          </cell>
          <cell r="AB2154" t="str">
            <v>6 1 1供电/2组M.2接口/大型散热装甲/APE3.0性能优化</v>
          </cell>
        </row>
        <row r="2155">
          <cell r="M2155">
            <v>44636</v>
          </cell>
        </row>
        <row r="2156">
          <cell r="M2156">
            <v>70894</v>
          </cell>
        </row>
        <row r="2157">
          <cell r="M2157">
            <v>79234</v>
          </cell>
        </row>
        <row r="2158">
          <cell r="M2158">
            <v>113880</v>
          </cell>
        </row>
        <row r="2159">
          <cell r="M2159">
            <v>113881</v>
          </cell>
        </row>
        <row r="2160">
          <cell r="M2160">
            <v>55704</v>
          </cell>
        </row>
        <row r="2161">
          <cell r="M2161">
            <v>8346</v>
          </cell>
        </row>
        <row r="2162">
          <cell r="M2162">
            <v>13835</v>
          </cell>
        </row>
        <row r="2163">
          <cell r="M2163">
            <v>13834</v>
          </cell>
        </row>
        <row r="2164">
          <cell r="M2164">
            <v>13833</v>
          </cell>
        </row>
        <row r="2165">
          <cell r="M2165">
            <v>20424</v>
          </cell>
        </row>
        <row r="2166">
          <cell r="M2166">
            <v>19543</v>
          </cell>
        </row>
        <row r="2167">
          <cell r="M2167">
            <v>23803</v>
          </cell>
        </row>
        <row r="2168">
          <cell r="M2168">
            <v>21878</v>
          </cell>
        </row>
        <row r="2169">
          <cell r="M2169">
            <v>68313</v>
          </cell>
        </row>
        <row r="2170">
          <cell r="M2170">
            <v>58948</v>
          </cell>
          <cell r="AA2170" t="str">
            <v>华硕PRIME H610M-F D4 R2.0</v>
          </cell>
          <cell r="AB2170" t="str">
            <v>稳定供电/M.2插槽/1G网卡/支持神光同步</v>
          </cell>
        </row>
        <row r="2171">
          <cell r="M2171">
            <v>62578</v>
          </cell>
        </row>
        <row r="2172">
          <cell r="M2172">
            <v>67680</v>
          </cell>
        </row>
        <row r="2173">
          <cell r="M2173">
            <v>26804</v>
          </cell>
          <cell r="AA2173" t="str">
            <v>华硕 PRIME H610M K D4 大师</v>
          </cell>
          <cell r="AB2173" t="str">
            <v>H610芯片组/支持DDR4/千兆网卡</v>
          </cell>
        </row>
        <row r="2174">
          <cell r="M2174">
            <v>29875</v>
          </cell>
        </row>
        <row r="2175">
          <cell r="M2175">
            <v>13419</v>
          </cell>
        </row>
        <row r="2176">
          <cell r="M2176">
            <v>66720</v>
          </cell>
          <cell r="AA2176" t="str">
            <v>华硕 PRIME X870-P-WIFI</v>
          </cell>
        </row>
        <row r="2177">
          <cell r="M2177">
            <v>76131</v>
          </cell>
        </row>
        <row r="2178">
          <cell r="M2178">
            <v>102173</v>
          </cell>
        </row>
        <row r="2179">
          <cell r="M2179">
            <v>13517</v>
          </cell>
        </row>
        <row r="2180">
          <cell r="M2180">
            <v>13526</v>
          </cell>
        </row>
        <row r="2181">
          <cell r="M2181">
            <v>19071</v>
          </cell>
        </row>
        <row r="2182">
          <cell r="M2182">
            <v>19072</v>
          </cell>
        </row>
        <row r="2183">
          <cell r="M2183">
            <v>19073</v>
          </cell>
        </row>
        <row r="2184">
          <cell r="M2184">
            <v>25219</v>
          </cell>
        </row>
        <row r="2185">
          <cell r="M2185">
            <v>25220</v>
          </cell>
        </row>
        <row r="2186">
          <cell r="M2186">
            <v>26067</v>
          </cell>
        </row>
        <row r="2187">
          <cell r="M2187">
            <v>25221</v>
          </cell>
        </row>
        <row r="2188">
          <cell r="M2188">
            <v>25222</v>
          </cell>
        </row>
        <row r="2189">
          <cell r="M2189">
            <v>26068</v>
          </cell>
        </row>
        <row r="2190">
          <cell r="M2190">
            <v>25218</v>
          </cell>
        </row>
        <row r="2191">
          <cell r="M2191">
            <v>27011</v>
          </cell>
        </row>
        <row r="2192">
          <cell r="M2192">
            <v>34260</v>
          </cell>
          <cell r="AA2192" t="str">
            <v>华硕 PRIME Z790-P D4</v>
          </cell>
          <cell r="AB2192" t="str">
            <v>14+1相供电/DDR4内存/PCI-E4.0 M.2*3</v>
          </cell>
        </row>
        <row r="2193">
          <cell r="M2193">
            <v>39801</v>
          </cell>
        </row>
        <row r="2194">
          <cell r="M2194">
            <v>34261</v>
          </cell>
        </row>
        <row r="2195">
          <cell r="M2195">
            <v>34262</v>
          </cell>
          <cell r="AA2195" t="str">
            <v>华硕 PRIME Z790-P WIFI(D5) 大师</v>
          </cell>
          <cell r="AB2195" t="str">
            <v xml:space="preserve">14+1相供电/DDR5内存/PCI-E4.0 M.2*3/WIFI6 </v>
          </cell>
        </row>
        <row r="2196">
          <cell r="M2196">
            <v>37002</v>
          </cell>
        </row>
        <row r="2197">
          <cell r="M2197">
            <v>34263</v>
          </cell>
          <cell r="AA2197" t="str">
            <v>华硕 PRIME Z790-P DDR5 大师</v>
          </cell>
          <cell r="AB2197" t="str">
            <v>14+1相供电/DDR5内存/PCI-E4.0 M.2*3</v>
          </cell>
        </row>
        <row r="2198">
          <cell r="M2198">
            <v>39641</v>
          </cell>
        </row>
        <row r="2199">
          <cell r="M2199">
            <v>64872</v>
          </cell>
        </row>
        <row r="2200">
          <cell r="M2200">
            <v>65990</v>
          </cell>
          <cell r="AA2200" t="str">
            <v>华硕 PRIME Z790-V AX ATX大板</v>
          </cell>
          <cell r="AB2200" t="str">
            <v>14 1 1相供电/大型VRM散热片/DDR5内存/WIFI/蓝牙</v>
          </cell>
        </row>
        <row r="2201">
          <cell r="M2201">
            <v>66762</v>
          </cell>
        </row>
        <row r="2202">
          <cell r="M2202">
            <v>74397</v>
          </cell>
        </row>
        <row r="2203">
          <cell r="M2203">
            <v>34259</v>
          </cell>
        </row>
        <row r="2204">
          <cell r="M2204">
            <v>39026</v>
          </cell>
        </row>
        <row r="2205">
          <cell r="M2205">
            <v>38018</v>
          </cell>
          <cell r="AA2205" t="str">
            <v>Asus华硕 PRIME Z790M-PLUS(D5)</v>
          </cell>
          <cell r="AB2205" t="str">
            <v>10+1供电模组/DDR5内存/PCI-E4.0 M.2*3</v>
          </cell>
        </row>
        <row r="2206">
          <cell r="M2206">
            <v>38678</v>
          </cell>
        </row>
        <row r="2207">
          <cell r="M2207">
            <v>69689</v>
          </cell>
          <cell r="AA2207" t="str">
            <v>Asus华硕 PRIME Z890-P WIFI</v>
          </cell>
          <cell r="AB2207" t="str">
            <v>14+1+2+1供电/M.2插槽*4/2.5G+WiFi7</v>
          </cell>
        </row>
        <row r="2208">
          <cell r="M2208">
            <v>114527</v>
          </cell>
        </row>
        <row r="2209">
          <cell r="M2209">
            <v>114528</v>
          </cell>
        </row>
        <row r="2210">
          <cell r="M2210">
            <v>69690</v>
          </cell>
          <cell r="AA2210" t="str">
            <v>华硕 PRIME Z890M-PLUS WIFI</v>
          </cell>
          <cell r="AB2210" t="str">
            <v>10+1+2+1相供电模组/AEMP 3.0/WIFI 7/神光同步</v>
          </cell>
        </row>
        <row r="2211">
          <cell r="M2211">
            <v>169352</v>
          </cell>
        </row>
        <row r="2212">
          <cell r="M2212">
            <v>52341</v>
          </cell>
        </row>
        <row r="2213">
          <cell r="M2213">
            <v>77412</v>
          </cell>
        </row>
        <row r="2214">
          <cell r="M2214">
            <v>52891</v>
          </cell>
        </row>
        <row r="2215">
          <cell r="M2215">
            <v>33386</v>
          </cell>
        </row>
        <row r="2216">
          <cell r="M2216">
            <v>37001</v>
          </cell>
        </row>
        <row r="2217">
          <cell r="M2217">
            <v>39670</v>
          </cell>
        </row>
        <row r="2218">
          <cell r="M2218">
            <v>45287</v>
          </cell>
          <cell r="AA2218" t="str">
            <v>华硕 PROART B760-CREATOR WIFI (D5)</v>
          </cell>
          <cell r="AB2218" t="str">
            <v>12 1（50A）/双千兆有线网卡/前置20Gbps</v>
          </cell>
        </row>
        <row r="2219">
          <cell r="M2219">
            <v>54160</v>
          </cell>
        </row>
        <row r="2220">
          <cell r="M2220">
            <v>66711</v>
          </cell>
          <cell r="AA2220" t="str">
            <v>华硕 PROART X870E-CREATOR WIFI</v>
          </cell>
          <cell r="AB2220" t="str">
            <v>16+2+2供电模组/双USB4/10G+2.5G双网卡/WIFI7/蓝牙</v>
          </cell>
        </row>
        <row r="2221">
          <cell r="M2221">
            <v>77082</v>
          </cell>
        </row>
        <row r="2222">
          <cell r="M2222">
            <v>83026</v>
          </cell>
        </row>
        <row r="2223">
          <cell r="M2223">
            <v>39669</v>
          </cell>
          <cell r="AA2223" t="str">
            <v>Asus华硕 PROART Z790-CREATOR WIFI(D5)</v>
          </cell>
          <cell r="AB2223" t="str">
            <v>双雷电4/两个PCIE5.0 X16/前置60W QC 4+快充/7*24H 稳定运行</v>
          </cell>
        </row>
        <row r="2224">
          <cell r="M2224">
            <v>53806</v>
          </cell>
        </row>
        <row r="2225">
          <cell r="M2225">
            <v>69695</v>
          </cell>
          <cell r="AA2225" t="str">
            <v>华硕 PROART Z890-CREATOR WIFI</v>
          </cell>
          <cell r="AB2225" t="str">
            <v>16+1+2+2供电模组/双雷电5/雷电4/10G+2.5G双网卡/WIFI7/蓝牙</v>
          </cell>
        </row>
        <row r="2226">
          <cell r="M2226">
            <v>74368</v>
          </cell>
        </row>
        <row r="2227">
          <cell r="M2227">
            <v>37216</v>
          </cell>
        </row>
        <row r="2228">
          <cell r="M2228">
            <v>102584</v>
          </cell>
        </row>
        <row r="2229">
          <cell r="M2229">
            <v>95901</v>
          </cell>
        </row>
        <row r="2230">
          <cell r="M2230">
            <v>66712</v>
          </cell>
          <cell r="AA2230" t="str">
            <v>华硕 ROG CROSSHAIR X870E HERO</v>
          </cell>
          <cell r="AB2230" t="str">
            <v>18+2+2整合式供电解决方案/WIFI7/蓝牙/USB4/双有线网卡</v>
          </cell>
        </row>
        <row r="2231">
          <cell r="M2231">
            <v>73568</v>
          </cell>
        </row>
        <row r="2232">
          <cell r="M2232">
            <v>13779</v>
          </cell>
        </row>
        <row r="2233">
          <cell r="M2233">
            <v>18999</v>
          </cell>
        </row>
        <row r="2234">
          <cell r="M2234">
            <v>20447</v>
          </cell>
        </row>
        <row r="2235">
          <cell r="M2235">
            <v>19264</v>
          </cell>
        </row>
        <row r="2236">
          <cell r="M2236">
            <v>32186</v>
          </cell>
        </row>
        <row r="2237">
          <cell r="M2237">
            <v>25212</v>
          </cell>
        </row>
        <row r="2238">
          <cell r="M2238">
            <v>26854</v>
          </cell>
        </row>
        <row r="2239">
          <cell r="M2239">
            <v>25213</v>
          </cell>
        </row>
        <row r="2240">
          <cell r="M2240">
            <v>25042</v>
          </cell>
        </row>
        <row r="2241">
          <cell r="M2241">
            <v>26052</v>
          </cell>
        </row>
        <row r="2242">
          <cell r="M2242">
            <v>31489</v>
          </cell>
        </row>
        <row r="2243">
          <cell r="M2243">
            <v>37137</v>
          </cell>
          <cell r="AA2243" t="str">
            <v>华硕 ROG MAXIMUS Z790 APEX</v>
          </cell>
          <cell r="AB2243" t="str">
            <v>20+1+2供电模组/AI智能超频/AI智能优化/光显矩阵屏/雷电4</v>
          </cell>
        </row>
        <row r="2244">
          <cell r="M2244">
            <v>47560</v>
          </cell>
          <cell r="AA2244" t="str">
            <v>华硕 ROG MAXIMUS Z790 APEX ENCORE</v>
          </cell>
          <cell r="AB2244" t="str">
            <v>20+1+2供电模组/AI智能超频/AI智能优化/光显矩阵屏/雷电4</v>
          </cell>
        </row>
        <row r="2245">
          <cell r="M2245">
            <v>55400</v>
          </cell>
        </row>
        <row r="2246">
          <cell r="M2246">
            <v>47439</v>
          </cell>
          <cell r="AA2246" t="str">
            <v>华硕 ROG MAXIMUS Z790 DARK HERO</v>
          </cell>
          <cell r="AB2246" t="str">
            <v>20+1+2供电模组/AI智能超频/AI智能优化/光显矩阵屏/雷电4</v>
          </cell>
        </row>
        <row r="2247">
          <cell r="M2247">
            <v>53663</v>
          </cell>
        </row>
        <row r="2248">
          <cell r="M2248">
            <v>34264</v>
          </cell>
          <cell r="AA2248" t="str">
            <v>华硕ROG MAXIMUS Z790 EXTREME 至尊旗舰</v>
          </cell>
          <cell r="AB2248" t="str">
            <v>24+1供电模组/AI智能超频/AI智能优化/光显矩阵屏/雷电4</v>
          </cell>
        </row>
        <row r="2249">
          <cell r="M2249">
            <v>47562</v>
          </cell>
          <cell r="AA2249" t="str">
            <v>华硕 ROG MAXIMUS Z790 FORMULA 白色</v>
          </cell>
          <cell r="AB2249" t="str">
            <v>20+1+2供电模组/AI智能超频/AI智能优化/光显矩阵屏/雷电4</v>
          </cell>
        </row>
        <row r="2250">
          <cell r="M2250">
            <v>34265</v>
          </cell>
          <cell r="AA2250" t="str">
            <v>华硕 ROG MAXIMUS Z790 HERO 信仰英雄</v>
          </cell>
          <cell r="AB2250" t="str">
            <v>双雷电4/5组M.2接口/AI智能超频/18+1供电模组</v>
          </cell>
        </row>
        <row r="2251">
          <cell r="M2251">
            <v>55971</v>
          </cell>
        </row>
        <row r="2252">
          <cell r="M2252">
            <v>46464</v>
          </cell>
          <cell r="AA2252" t="str">
            <v>华硕 ROG MAXIMUS Z790 HERO EVA-02 明日香联名款</v>
          </cell>
          <cell r="AB2252" t="str">
            <v>双雷电4/5组M.2接口/AI智能超频/18+1供电模组/新世纪福音战士|联名款</v>
          </cell>
        </row>
        <row r="2253">
          <cell r="M2253">
            <v>37282</v>
          </cell>
        </row>
        <row r="2254">
          <cell r="M2254">
            <v>69686</v>
          </cell>
        </row>
        <row r="2255">
          <cell r="M2255">
            <v>69685</v>
          </cell>
        </row>
        <row r="2256">
          <cell r="M2256">
            <v>69687</v>
          </cell>
          <cell r="AA2256" t="str">
            <v>华硕 ROG MAXIMUS Z890 HERO</v>
          </cell>
        </row>
        <row r="2257">
          <cell r="M2257">
            <v>13424</v>
          </cell>
        </row>
        <row r="2258">
          <cell r="M2258">
            <v>8285</v>
          </cell>
        </row>
        <row r="2259">
          <cell r="M2259">
            <v>19347</v>
          </cell>
        </row>
        <row r="2260">
          <cell r="M2260">
            <v>11801</v>
          </cell>
        </row>
        <row r="2261">
          <cell r="M2261">
            <v>22019</v>
          </cell>
        </row>
        <row r="2262">
          <cell r="M2262">
            <v>5249</v>
          </cell>
        </row>
        <row r="2263">
          <cell r="M2263">
            <v>5036</v>
          </cell>
        </row>
        <row r="2264">
          <cell r="M2264">
            <v>13839</v>
          </cell>
        </row>
        <row r="2265">
          <cell r="M2265">
            <v>14320</v>
          </cell>
        </row>
        <row r="2266">
          <cell r="M2266">
            <v>13838</v>
          </cell>
        </row>
        <row r="2267">
          <cell r="M2267">
            <v>19299</v>
          </cell>
        </row>
        <row r="2268">
          <cell r="M2268">
            <v>19300</v>
          </cell>
        </row>
        <row r="2269">
          <cell r="M2269">
            <v>19301</v>
          </cell>
        </row>
        <row r="2270">
          <cell r="M2270">
            <v>37267</v>
          </cell>
        </row>
        <row r="2271">
          <cell r="M2271">
            <v>47140</v>
          </cell>
        </row>
        <row r="2272">
          <cell r="M2272">
            <v>45408</v>
          </cell>
        </row>
        <row r="2273">
          <cell r="M2273">
            <v>37224</v>
          </cell>
        </row>
        <row r="2274">
          <cell r="M2274">
            <v>39789</v>
          </cell>
        </row>
        <row r="2275">
          <cell r="M2275">
            <v>40127</v>
          </cell>
          <cell r="AA2275" t="str">
            <v>华硕ROG STRIX B760-A GAMING WIFI(D5) 吹雪</v>
          </cell>
          <cell r="AB2275" t="str">
            <v>吹雪猛禽主板/12 1供电/支持DDR5/WIFI6E/蓝牙5.3</v>
          </cell>
        </row>
        <row r="2276">
          <cell r="M2276">
            <v>42722</v>
          </cell>
        </row>
        <row r="2277">
          <cell r="M2277">
            <v>67681</v>
          </cell>
        </row>
        <row r="2278">
          <cell r="M2278">
            <v>37225</v>
          </cell>
          <cell r="AA2278" t="str">
            <v>华硕ROG STRIX B760-F GAMING WIFI(D5)</v>
          </cell>
        </row>
        <row r="2279">
          <cell r="M2279">
            <v>37227</v>
          </cell>
          <cell r="AA2279" t="str">
            <v>华硕ROG STRIX B760-G GAMING WIFI D4 白色吹雪</v>
          </cell>
          <cell r="AB2279" t="str">
            <v>白色猛禽/DDR4/小吹雪/WIFI6无线网卡/12+1相供电</v>
          </cell>
        </row>
        <row r="2280">
          <cell r="M2280">
            <v>39186</v>
          </cell>
        </row>
        <row r="2281">
          <cell r="M2281">
            <v>54081</v>
          </cell>
          <cell r="AA2281" t="str">
            <v>华硕ROG STRIX B760-G GAMING WIFI S D5 白色吹雪</v>
          </cell>
          <cell r="AB2281" t="str">
            <v>二代白色猛禽/DDR4/小吹雪/WIFI6无线网卡/12 1相供电</v>
          </cell>
        </row>
        <row r="2282">
          <cell r="M2282">
            <v>55504</v>
          </cell>
        </row>
        <row r="2283">
          <cell r="M2283">
            <v>64274</v>
          </cell>
        </row>
        <row r="2284">
          <cell r="M2284">
            <v>40128</v>
          </cell>
          <cell r="AA2284" t="str">
            <v>华硕ROG STRIX B760-G GAMING WIFI D5 白色吹雪</v>
          </cell>
          <cell r="AB2284" t="str">
            <v>白色猛禽/DDR5/小吹雪/WIFI6无线网卡/12 1相供电</v>
          </cell>
        </row>
        <row r="2285">
          <cell r="M2285">
            <v>41740</v>
          </cell>
        </row>
        <row r="2286">
          <cell r="M2286">
            <v>65517</v>
          </cell>
        </row>
        <row r="2287">
          <cell r="M2287">
            <v>37226</v>
          </cell>
          <cell r="AA2287" t="str">
            <v>华硕ROG STRIX B760-I GAMING WIFI(D5) ITX猛禽</v>
          </cell>
          <cell r="AB2287" t="str">
            <v>ROG猛禽/DDR5/WIFI6E/蓝牙5.3/8+1相供电/超值 D5 ITX主板</v>
          </cell>
        </row>
        <row r="2288">
          <cell r="M2288">
            <v>40787</v>
          </cell>
        </row>
        <row r="2289">
          <cell r="M2289">
            <v>62965</v>
          </cell>
        </row>
        <row r="2290">
          <cell r="M2290">
            <v>77863</v>
          </cell>
        </row>
        <row r="2291">
          <cell r="M2291">
            <v>87899</v>
          </cell>
        </row>
        <row r="2292">
          <cell r="M2292">
            <v>87900</v>
          </cell>
        </row>
        <row r="2293">
          <cell r="M2293">
            <v>77869</v>
          </cell>
        </row>
        <row r="2294">
          <cell r="M2294">
            <v>102587</v>
          </cell>
        </row>
        <row r="2295">
          <cell r="M2295">
            <v>102588</v>
          </cell>
        </row>
        <row r="2296">
          <cell r="M2296">
            <v>77864</v>
          </cell>
        </row>
        <row r="2297">
          <cell r="M2297">
            <v>150665</v>
          </cell>
        </row>
        <row r="2298">
          <cell r="M2298">
            <v>150666</v>
          </cell>
        </row>
        <row r="2299">
          <cell r="M2299">
            <v>96430</v>
          </cell>
        </row>
        <row r="2300">
          <cell r="M2300">
            <v>115876</v>
          </cell>
        </row>
        <row r="2301">
          <cell r="M2301">
            <v>148873</v>
          </cell>
        </row>
        <row r="2302">
          <cell r="M2302">
            <v>77865</v>
          </cell>
          <cell r="AA2302" t="str">
            <v>华硕 ROG STRIX B850-I GAMING WIFI</v>
          </cell>
          <cell r="AB2302" t="str">
            <v>ROG猛禽ITX/10+2+1供电/WiFi7/蓝牙5.4/2.5G</v>
          </cell>
        </row>
        <row r="2303">
          <cell r="M2303">
            <v>86657</v>
          </cell>
        </row>
        <row r="2304">
          <cell r="M2304">
            <v>107555</v>
          </cell>
        </row>
        <row r="2305">
          <cell r="M2305">
            <v>161207</v>
          </cell>
        </row>
        <row r="2306">
          <cell r="M2306">
            <v>79227</v>
          </cell>
        </row>
        <row r="2307">
          <cell r="M2307">
            <v>134873</v>
          </cell>
        </row>
        <row r="2308">
          <cell r="M2308">
            <v>134874</v>
          </cell>
        </row>
        <row r="2309">
          <cell r="M2309">
            <v>79228</v>
          </cell>
        </row>
        <row r="2310">
          <cell r="M2310">
            <v>109699</v>
          </cell>
        </row>
        <row r="2311">
          <cell r="M2311">
            <v>109700</v>
          </cell>
        </row>
        <row r="2312">
          <cell r="M2312">
            <v>79229</v>
          </cell>
          <cell r="AA2312" t="str">
            <v>华硕 ROG STRIX B860-I GAMING WIFI</v>
          </cell>
        </row>
        <row r="2313">
          <cell r="M2313">
            <v>93715</v>
          </cell>
        </row>
        <row r="2314">
          <cell r="M2314">
            <v>93716</v>
          </cell>
        </row>
        <row r="2315">
          <cell r="M2315">
            <v>12968</v>
          </cell>
        </row>
        <row r="2316">
          <cell r="M2316">
            <v>29876</v>
          </cell>
        </row>
        <row r="2317">
          <cell r="M2317">
            <v>30004</v>
          </cell>
        </row>
        <row r="2318">
          <cell r="M2318">
            <v>35670</v>
          </cell>
        </row>
        <row r="2319">
          <cell r="M2319">
            <v>66713</v>
          </cell>
          <cell r="AA2319" t="str">
            <v>华硕 ROG STRIX X870-A GAMING WIFI</v>
          </cell>
          <cell r="AB2319" t="str">
            <v>16+2+2供电模组/WIFI 7/蓝牙/双USB4/2.5G有线网卡</v>
          </cell>
        </row>
        <row r="2320">
          <cell r="M2320">
            <v>143886</v>
          </cell>
        </row>
        <row r="2321">
          <cell r="M2321">
            <v>70959</v>
          </cell>
        </row>
        <row r="2322">
          <cell r="M2322">
            <v>76008</v>
          </cell>
        </row>
        <row r="2323">
          <cell r="M2323">
            <v>66717</v>
          </cell>
          <cell r="AA2323" t="str">
            <v>Asus华硕 ROG STRIX X870-F GAMING WIFI</v>
          </cell>
        </row>
        <row r="2324">
          <cell r="M2324">
            <v>69495</v>
          </cell>
        </row>
        <row r="2325">
          <cell r="M2325">
            <v>71758</v>
          </cell>
        </row>
        <row r="2326">
          <cell r="M2326">
            <v>121663</v>
          </cell>
          <cell r="AA2326" t="str">
            <v>华硕 ROG STRIX X870-H GAMING WIFI7 S</v>
          </cell>
        </row>
        <row r="2327">
          <cell r="M2327">
            <v>145469</v>
          </cell>
        </row>
        <row r="2328">
          <cell r="M2328">
            <v>66715</v>
          </cell>
          <cell r="AA2328" t="str">
            <v>华硕 ROG STRIX X870-I GAMING WIFI</v>
          </cell>
          <cell r="AB2328" t="str">
            <v>10+2+1供电/WiFi7/蓝牙/USB4/2.5G有线网卡</v>
          </cell>
        </row>
        <row r="2329">
          <cell r="M2329">
            <v>79351</v>
          </cell>
        </row>
        <row r="2330">
          <cell r="M2330">
            <v>115412</v>
          </cell>
        </row>
        <row r="2331">
          <cell r="M2331">
            <v>115411</v>
          </cell>
        </row>
        <row r="2332">
          <cell r="M2332">
            <v>66716</v>
          </cell>
        </row>
        <row r="2333">
          <cell r="M2333">
            <v>77836</v>
          </cell>
        </row>
        <row r="2334">
          <cell r="M2334">
            <v>74532</v>
          </cell>
        </row>
        <row r="2335">
          <cell r="M2335">
            <v>130931</v>
          </cell>
          <cell r="AA2335" t="str">
            <v>华硕 ROG STRIX X870E-H GAMING WIFI7</v>
          </cell>
        </row>
        <row r="2336">
          <cell r="M2336">
            <v>188989</v>
          </cell>
        </row>
        <row r="2337">
          <cell r="M2337">
            <v>13529</v>
          </cell>
        </row>
        <row r="2338">
          <cell r="M2338">
            <v>13523</v>
          </cell>
        </row>
        <row r="2339">
          <cell r="M2339">
            <v>19075</v>
          </cell>
        </row>
        <row r="2340">
          <cell r="M2340">
            <v>19076</v>
          </cell>
        </row>
        <row r="2341">
          <cell r="M2341">
            <v>19000</v>
          </cell>
        </row>
        <row r="2342">
          <cell r="M2342">
            <v>19069</v>
          </cell>
        </row>
        <row r="2343">
          <cell r="M2343">
            <v>30027</v>
          </cell>
        </row>
        <row r="2344">
          <cell r="M2344">
            <v>34211</v>
          </cell>
        </row>
        <row r="2345">
          <cell r="M2345">
            <v>25043</v>
          </cell>
        </row>
        <row r="2346">
          <cell r="M2346">
            <v>26131</v>
          </cell>
        </row>
        <row r="2347">
          <cell r="M2347">
            <v>25044</v>
          </cell>
        </row>
        <row r="2348">
          <cell r="M2348">
            <v>26750</v>
          </cell>
        </row>
        <row r="2349">
          <cell r="M2349">
            <v>25215</v>
          </cell>
        </row>
        <row r="2350">
          <cell r="M2350">
            <v>26477</v>
          </cell>
        </row>
        <row r="2351">
          <cell r="M2351">
            <v>25216</v>
          </cell>
        </row>
        <row r="2352">
          <cell r="M2352">
            <v>26796</v>
          </cell>
        </row>
        <row r="2353">
          <cell r="M2353">
            <v>25217</v>
          </cell>
        </row>
        <row r="2354">
          <cell r="M2354">
            <v>30491</v>
          </cell>
        </row>
        <row r="2355">
          <cell r="M2355">
            <v>34258</v>
          </cell>
          <cell r="AA2355" t="str">
            <v>华硕ROG STRIX Z790-A GAMING WIFI D4 吹雪</v>
          </cell>
          <cell r="AB2355" t="str">
            <v>白色猛禽/WIFI6/蓝牙/AI智能超频/16+1相供电</v>
          </cell>
        </row>
        <row r="2356">
          <cell r="M2356">
            <v>36972</v>
          </cell>
        </row>
        <row r="2357">
          <cell r="M2357">
            <v>47457</v>
          </cell>
          <cell r="AA2357" t="str">
            <v>华硕 ROG STRIX Z790-A GAMING WIFI S (D5) 吹雪</v>
          </cell>
          <cell r="AB2357" t="str">
            <v>14代新品/白色猛禽/DDR5/WIFI7/蓝牙/AI智能超频/16+1相供电</v>
          </cell>
        </row>
        <row r="2358">
          <cell r="M2358">
            <v>48244</v>
          </cell>
        </row>
        <row r="2359">
          <cell r="M2359">
            <v>64430</v>
          </cell>
        </row>
        <row r="2360">
          <cell r="M2360">
            <v>38010</v>
          </cell>
          <cell r="AA2360" t="str">
            <v>华硕ROG STRIX Z790-A GAMING WIFI D5 吹雪</v>
          </cell>
          <cell r="AB2360" t="str">
            <v>白色猛禽/DDR5/WIFI6/蓝牙/AI智能超频/16+1相供电</v>
          </cell>
        </row>
        <row r="2361">
          <cell r="M2361">
            <v>40208</v>
          </cell>
        </row>
        <row r="2362">
          <cell r="M2362">
            <v>65518</v>
          </cell>
        </row>
        <row r="2363">
          <cell r="M2363">
            <v>47561</v>
          </cell>
          <cell r="AA2363" t="str">
            <v>华硕 ROG STRIX Z790-E GAMING WIFI II(D5)</v>
          </cell>
          <cell r="AB2363" t="str">
            <v>全覆盖散热装甲/AI智能超频/18+1+2供电模组/2盎司铜8层PCB</v>
          </cell>
        </row>
        <row r="2364">
          <cell r="M2364">
            <v>52644</v>
          </cell>
        </row>
        <row r="2365">
          <cell r="M2365">
            <v>34266</v>
          </cell>
          <cell r="AA2365" t="str">
            <v>华硕ROG STRIX Z790-E GAMING WIFI D5</v>
          </cell>
          <cell r="AB2365" t="str">
            <v>全覆盖散热装甲/AI智能超频/18+1供电模组/2盎司铜8层PCB</v>
          </cell>
        </row>
        <row r="2366">
          <cell r="M2366">
            <v>36035</v>
          </cell>
        </row>
        <row r="2367">
          <cell r="M2367">
            <v>36546</v>
          </cell>
        </row>
        <row r="2368">
          <cell r="M2368">
            <v>39616</v>
          </cell>
        </row>
        <row r="2369">
          <cell r="M2369">
            <v>38530</v>
          </cell>
          <cell r="AA2369" t="str">
            <v>华硕 ROG STRIX Z790-H GAMING WIFI(D5) 猛禽</v>
          </cell>
          <cell r="AB2369" t="str">
            <v>RIOG 猛禽系列/16+1供电/WIFI6E/蓝牙5.3/一体式装甲</v>
          </cell>
        </row>
        <row r="2370">
          <cell r="M2370">
            <v>39617</v>
          </cell>
        </row>
        <row r="2371">
          <cell r="M2371">
            <v>62816</v>
          </cell>
        </row>
        <row r="2372">
          <cell r="M2372">
            <v>39855</v>
          </cell>
          <cell r="AA2372" t="str">
            <v>华硕 ROG STRIX Z790-I GAMING WIFI(D5) 猛禽</v>
          </cell>
          <cell r="AB2372" t="str">
            <v>ROG玩家国度系列/10+1相供电/神光同步</v>
          </cell>
        </row>
        <row r="2373">
          <cell r="M2373">
            <v>46222</v>
          </cell>
        </row>
        <row r="2374">
          <cell r="M2374">
            <v>68441</v>
          </cell>
        </row>
        <row r="2375">
          <cell r="M2375">
            <v>69692</v>
          </cell>
          <cell r="AA2375" t="str">
            <v>华硕 ROG STRIX Z890-A GAMING WIFI S</v>
          </cell>
          <cell r="AB2375" t="str">
            <v>16+1+1+2供电模组/WIFI 7/5个M.2接口/雷电4</v>
          </cell>
        </row>
        <row r="2376">
          <cell r="M2376">
            <v>105596</v>
          </cell>
        </row>
        <row r="2377">
          <cell r="M2377">
            <v>105597</v>
          </cell>
        </row>
        <row r="2378">
          <cell r="M2378">
            <v>69980</v>
          </cell>
          <cell r="AA2378" t="str">
            <v>华硕 ROG STRIX Z890-E GAMING WIFI</v>
          </cell>
          <cell r="AB2378" t="str">
            <v>18 1 2 2供电模组/WIFI 7/雷电4/超频黑科技</v>
          </cell>
        </row>
        <row r="2379">
          <cell r="M2379">
            <v>69981</v>
          </cell>
        </row>
        <row r="2380">
          <cell r="M2380">
            <v>79218</v>
          </cell>
          <cell r="AA2380" t="str">
            <v>华硕 ROG STRIX Z890-H GAMING WIFI S</v>
          </cell>
        </row>
        <row r="2381">
          <cell r="M2381">
            <v>91335</v>
          </cell>
        </row>
        <row r="2382">
          <cell r="M2382">
            <v>91336</v>
          </cell>
        </row>
        <row r="2383">
          <cell r="M2383">
            <v>69688</v>
          </cell>
          <cell r="AA2383" t="str">
            <v>Asus华硕 ROG STRIX Z890-I GAMING WIFI</v>
          </cell>
        </row>
        <row r="2384">
          <cell r="M2384">
            <v>96627</v>
          </cell>
        </row>
        <row r="2385">
          <cell r="M2385">
            <v>96628</v>
          </cell>
        </row>
        <row r="2386">
          <cell r="M2386">
            <v>2409</v>
          </cell>
        </row>
        <row r="2387">
          <cell r="M2387">
            <v>7523</v>
          </cell>
        </row>
        <row r="2388">
          <cell r="M2388">
            <v>5290</v>
          </cell>
        </row>
        <row r="2389">
          <cell r="M2389">
            <v>4991</v>
          </cell>
        </row>
        <row r="2390">
          <cell r="M2390">
            <v>42202</v>
          </cell>
        </row>
        <row r="2391">
          <cell r="M2391">
            <v>19051</v>
          </cell>
        </row>
        <row r="2392">
          <cell r="M2392">
            <v>24934</v>
          </cell>
        </row>
        <row r="2393">
          <cell r="M2393">
            <v>22256</v>
          </cell>
        </row>
        <row r="2394">
          <cell r="M2394">
            <v>68314</v>
          </cell>
        </row>
        <row r="2395">
          <cell r="M2395">
            <v>43166</v>
          </cell>
        </row>
        <row r="2396">
          <cell r="M2396">
            <v>33144</v>
          </cell>
        </row>
        <row r="2397">
          <cell r="M2397">
            <v>37228</v>
          </cell>
          <cell r="AA2397" t="str">
            <v>华硕TUF GAMING B760-PLUS WIFI D4 ATX大板</v>
          </cell>
          <cell r="AB2397" t="str">
            <v>重炮手/12+1供电/DDR4内存/支持APE3.0/支持WIFI6/双向AI降噪</v>
          </cell>
        </row>
        <row r="2398">
          <cell r="M2398">
            <v>38288</v>
          </cell>
        </row>
        <row r="2399">
          <cell r="M2399">
            <v>39868</v>
          </cell>
          <cell r="AA2399" t="str">
            <v>华硕TUF GAMING B760-PLUS WIFI(D5) ATX大板</v>
          </cell>
          <cell r="AB2399" t="str">
            <v>重炮手/12 1供电/DDR4内存/支持APE3.0/支持WIFI6/双向AI降噪</v>
          </cell>
        </row>
        <row r="2400">
          <cell r="M2400">
            <v>56639</v>
          </cell>
        </row>
        <row r="2401">
          <cell r="M2401">
            <v>41687</v>
          </cell>
        </row>
        <row r="2402">
          <cell r="M2402">
            <v>41967</v>
          </cell>
        </row>
        <row r="2403">
          <cell r="M2403">
            <v>40079</v>
          </cell>
          <cell r="AA2403" t="str">
            <v>Asus华硕TUF GAMING B760M-E D4</v>
          </cell>
          <cell r="AB2403" t="str">
            <v>重炮手/10 1供电/DDR4内存/支持APE3.0/双向AI降噪</v>
          </cell>
        </row>
        <row r="2404">
          <cell r="M2404">
            <v>37230</v>
          </cell>
          <cell r="AA2404" t="str">
            <v>Asus华硕TUF GAMING B760M-PLUS D4</v>
          </cell>
          <cell r="AB2404" t="str">
            <v>重炮手/12 1供电/DDR4内存/支持APE3.0/双向AI降噪</v>
          </cell>
        </row>
        <row r="2405">
          <cell r="M2405">
            <v>39618</v>
          </cell>
        </row>
        <row r="2406">
          <cell r="M2406">
            <v>45805</v>
          </cell>
        </row>
        <row r="2407">
          <cell r="M2407">
            <v>53238</v>
          </cell>
          <cell r="AA2407" t="str">
            <v>华硕TUF GAMING B760M-PLUS II(D5)</v>
          </cell>
          <cell r="AB2407" t="str">
            <v>重炮手/12 1供电/DDR5内存/支持APE3.0/支持WIFI6/双向AI降噪</v>
          </cell>
        </row>
        <row r="2408">
          <cell r="M2408">
            <v>57364</v>
          </cell>
        </row>
        <row r="2409">
          <cell r="M2409">
            <v>93355</v>
          </cell>
        </row>
        <row r="2410">
          <cell r="M2410">
            <v>37229</v>
          </cell>
          <cell r="AA2410" t="str">
            <v>华硕TUF GAMING B760M-PLUS WIFI D4</v>
          </cell>
          <cell r="AB2410" t="str">
            <v>重炮手/12 1供电/DDR4内存/支持APE3.0/支持WIFI6/双向AI降噪</v>
          </cell>
        </row>
        <row r="2411">
          <cell r="M2411">
            <v>39130</v>
          </cell>
        </row>
        <row r="2412">
          <cell r="M2412">
            <v>53237</v>
          </cell>
          <cell r="AA2412" t="str">
            <v>华硕TUF GAMING B760M-PLUS WIFI II D5</v>
          </cell>
          <cell r="AB2412" t="str">
            <v>重炮手/12 1供电/DDR5内存/支持APE3.0/支持WIFI6E/双向AI降噪</v>
          </cell>
        </row>
        <row r="2413">
          <cell r="M2413">
            <v>56041</v>
          </cell>
        </row>
        <row r="2414">
          <cell r="M2414">
            <v>64875</v>
          </cell>
        </row>
        <row r="2415">
          <cell r="M2415">
            <v>40063</v>
          </cell>
          <cell r="AA2415" t="str">
            <v>华硕TUF GAMING B760M-PLUS WIFI D5</v>
          </cell>
          <cell r="AB2415" t="str">
            <v>重炮手/12 1供电/DDR5内存/支持APE3.0/支持WIFI6/双向AI降噪</v>
          </cell>
        </row>
        <row r="2416">
          <cell r="M2416">
            <v>41370</v>
          </cell>
        </row>
        <row r="2417">
          <cell r="M2417">
            <v>3508</v>
          </cell>
          <cell r="AA2417" t="str">
            <v>华硕 TUF GAMING B760M-PLUS 重炮手</v>
          </cell>
          <cell r="AB2417" t="str">
            <v>重炮手/12 1供电/DDR5内存/支持APE3.0/双向AI降噪</v>
          </cell>
        </row>
        <row r="2418">
          <cell r="M2418">
            <v>42487</v>
          </cell>
        </row>
        <row r="2419">
          <cell r="M2419">
            <v>93726</v>
          </cell>
          <cell r="AA2419" t="str">
            <v>Asus华硕 TUF GAMING B850-E WIFI</v>
          </cell>
        </row>
        <row r="2420">
          <cell r="M2420">
            <v>96186</v>
          </cell>
        </row>
        <row r="2421">
          <cell r="M2421">
            <v>77866</v>
          </cell>
          <cell r="AA2421" t="str">
            <v>华硕 TUF GAMING B850-PLUS WIFI</v>
          </cell>
        </row>
        <row r="2422">
          <cell r="M2422">
            <v>83817</v>
          </cell>
        </row>
        <row r="2423">
          <cell r="M2423">
            <v>203534</v>
          </cell>
        </row>
        <row r="2424">
          <cell r="M2424">
            <v>101479</v>
          </cell>
        </row>
        <row r="2425">
          <cell r="M2425">
            <v>115877</v>
          </cell>
        </row>
        <row r="2426">
          <cell r="M2426">
            <v>77867</v>
          </cell>
        </row>
        <row r="2427">
          <cell r="M2427">
            <v>170360</v>
          </cell>
        </row>
        <row r="2428">
          <cell r="M2428">
            <v>77868</v>
          </cell>
          <cell r="AA2428" t="str">
            <v>华硕 TUF GAMING B850M-PLUS WIFI</v>
          </cell>
          <cell r="AB2428" t="str">
            <v>14+2+1相80A供电/m.2*3/2.5G网卡/WiFi6E+蓝牙5.3</v>
          </cell>
        </row>
        <row r="2429">
          <cell r="M2429">
            <v>85872</v>
          </cell>
        </row>
        <row r="2430">
          <cell r="M2430">
            <v>89156</v>
          </cell>
        </row>
        <row r="2431">
          <cell r="M2431">
            <v>170361</v>
          </cell>
        </row>
        <row r="2432">
          <cell r="M2432">
            <v>130951</v>
          </cell>
        </row>
        <row r="2433">
          <cell r="M2433">
            <v>151251</v>
          </cell>
        </row>
        <row r="2434">
          <cell r="M2434">
            <v>151252</v>
          </cell>
        </row>
        <row r="2435">
          <cell r="M2435">
            <v>83347</v>
          </cell>
        </row>
        <row r="2436">
          <cell r="M2436">
            <v>90598</v>
          </cell>
        </row>
        <row r="2437">
          <cell r="M2437">
            <v>79230</v>
          </cell>
        </row>
        <row r="2438">
          <cell r="M2438">
            <v>79232</v>
          </cell>
        </row>
        <row r="2439">
          <cell r="M2439">
            <v>79231</v>
          </cell>
          <cell r="AA2439" t="str">
            <v>华硕 TUF GAMING B860M-PLUS WIFI</v>
          </cell>
          <cell r="AB2439" t="str">
            <v>12+1+2+1相供电设计/WIFI 7/蓝牙5.4/加大VRM散热片</v>
          </cell>
        </row>
        <row r="2440">
          <cell r="M2440">
            <v>145466</v>
          </cell>
        </row>
        <row r="2441">
          <cell r="M2441">
            <v>66714</v>
          </cell>
          <cell r="AA2441" t="str">
            <v>华硕 TUF GAMING X870-PLUS WIFI</v>
          </cell>
          <cell r="AB2441" t="str">
            <v>16+1+2供电模组/USB4 40Gbps/WIFI7/蓝牙/神光同步</v>
          </cell>
        </row>
        <row r="2442">
          <cell r="M2442">
            <v>70960</v>
          </cell>
        </row>
        <row r="2443">
          <cell r="M2443">
            <v>19070</v>
          </cell>
        </row>
        <row r="2444">
          <cell r="M2444">
            <v>19077</v>
          </cell>
        </row>
        <row r="2445">
          <cell r="M2445">
            <v>25214</v>
          </cell>
        </row>
        <row r="2446">
          <cell r="M2446">
            <v>31404</v>
          </cell>
        </row>
        <row r="2447">
          <cell r="M2447">
            <v>30028</v>
          </cell>
        </row>
        <row r="2448">
          <cell r="M2448">
            <v>31173</v>
          </cell>
        </row>
        <row r="2449">
          <cell r="M2449">
            <v>25045</v>
          </cell>
        </row>
        <row r="2450">
          <cell r="M2450">
            <v>30967</v>
          </cell>
        </row>
        <row r="2451">
          <cell r="M2451">
            <v>53586</v>
          </cell>
          <cell r="AA2451" t="str">
            <v>华硕 TUF GAMING Z790-BTF WIFI(背置版)</v>
          </cell>
          <cell r="AB2451" t="str">
            <v>16 1 1供电/超大散热装甲/支持神光同步/WIFI6E 蓝牙5.3</v>
          </cell>
        </row>
        <row r="2452">
          <cell r="M2452">
            <v>55876</v>
          </cell>
        </row>
        <row r="2453">
          <cell r="M2453">
            <v>36545</v>
          </cell>
        </row>
        <row r="2454">
          <cell r="M2454">
            <v>40082</v>
          </cell>
        </row>
        <row r="2455">
          <cell r="M2455">
            <v>34268</v>
          </cell>
        </row>
        <row r="2456">
          <cell r="M2456">
            <v>37358</v>
          </cell>
        </row>
        <row r="2457">
          <cell r="M2457">
            <v>37152</v>
          </cell>
          <cell r="AA2457" t="str">
            <v>华硕 TUF GAMING Z790-PLUS WIFI(D5)</v>
          </cell>
          <cell r="AB2457" t="str">
            <v>16+1(60A)供电/超大散热装甲/支持神光同步/WIFI6E 蓝牙5.3</v>
          </cell>
        </row>
        <row r="2458">
          <cell r="M2458">
            <v>39933</v>
          </cell>
        </row>
        <row r="2459">
          <cell r="M2459">
            <v>47440</v>
          </cell>
          <cell r="AA2459" t="str">
            <v>华硕 TUF GAMING Z790-PRO WIFI(D5)</v>
          </cell>
          <cell r="AB2459" t="str">
            <v>16+1供电/超大散热装甲/支持神光同步/WIFI6E 蓝牙5.3</v>
          </cell>
        </row>
        <row r="2460">
          <cell r="M2460">
            <v>53807</v>
          </cell>
        </row>
        <row r="2461">
          <cell r="M2461">
            <v>69694</v>
          </cell>
          <cell r="AA2461" t="str">
            <v>华硕 TUF GAMING Z890-PLUS WIFI</v>
          </cell>
          <cell r="AB2461" t="str">
            <v>16+1+2+1供电模组/WIFI 7/雷电4/神光同步</v>
          </cell>
        </row>
        <row r="2462">
          <cell r="M2462">
            <v>113873</v>
          </cell>
        </row>
        <row r="2463">
          <cell r="M2463">
            <v>203538</v>
          </cell>
        </row>
        <row r="2464">
          <cell r="M2464">
            <v>69693</v>
          </cell>
          <cell r="AA2464" t="str">
            <v>华硕 TUF GAMING Z890-PRO WIFI</v>
          </cell>
          <cell r="AB2464" t="str">
            <v>TUF电竞大板/Z890芯片组/WIFI7/蓝牙</v>
          </cell>
        </row>
        <row r="2465">
          <cell r="M2465">
            <v>108120</v>
          </cell>
        </row>
        <row r="2466">
          <cell r="M2466">
            <v>108121</v>
          </cell>
        </row>
        <row r="2467">
          <cell r="M2467">
            <v>5086</v>
          </cell>
        </row>
        <row r="2468">
          <cell r="M2468">
            <v>5252</v>
          </cell>
        </row>
        <row r="2469">
          <cell r="M2469">
            <v>47033</v>
          </cell>
          <cell r="AA2469" t="str">
            <v>华硕 TX GAMING B760-BTF WIFI(背置版)</v>
          </cell>
          <cell r="AB2469" t="str">
            <v>ATX 大板/纯白马甲/背置接口</v>
          </cell>
        </row>
        <row r="2470">
          <cell r="M2470">
            <v>53553</v>
          </cell>
        </row>
        <row r="2471">
          <cell r="M2471">
            <v>39117</v>
          </cell>
          <cell r="AA2471" t="str">
            <v>华硕TX GAMING B760M WIFI D4 天选白色主板</v>
          </cell>
          <cell r="AB2471" t="str">
            <v>白色天选主板/12+1供电/WIFI6/2.5G网卡/双向AI降噪</v>
          </cell>
        </row>
        <row r="2472">
          <cell r="M2472">
            <v>40200</v>
          </cell>
        </row>
        <row r="2473">
          <cell r="M2473">
            <v>63325</v>
          </cell>
        </row>
        <row r="2474">
          <cell r="M2474">
            <v>21636</v>
          </cell>
          <cell r="AA2474" t="str">
            <v>华硕TX GAMING B760M WIFI(D5) 白色天选</v>
          </cell>
          <cell r="AB2474" t="str">
            <v>白色天选主板/12 1供电/WIFI6/2.5G网卡/双向AI降噪</v>
          </cell>
        </row>
        <row r="2475">
          <cell r="M2475">
            <v>42466</v>
          </cell>
        </row>
        <row r="2476">
          <cell r="M2476">
            <v>64427</v>
          </cell>
        </row>
        <row r="2477">
          <cell r="M2477">
            <v>97046</v>
          </cell>
        </row>
        <row r="2478">
          <cell r="M2478">
            <v>120610</v>
          </cell>
        </row>
        <row r="2479">
          <cell r="M2479">
            <v>143928</v>
          </cell>
          <cell r="AA2479" t="str">
            <v>华硕 TX GAMING B850M WIFI W</v>
          </cell>
          <cell r="AB2479" t="str">
            <v>10+2+1相供电/三档性能调节/WIFI6/蓝牙5.3</v>
          </cell>
        </row>
        <row r="2480">
          <cell r="M2480">
            <v>178104</v>
          </cell>
        </row>
        <row r="2481">
          <cell r="M2481">
            <v>79233</v>
          </cell>
          <cell r="AA2481" t="str">
            <v>华硕 TX GAMING B860M WIFI 天选</v>
          </cell>
          <cell r="AB2481" t="str">
            <v>12+1+2+1相80A供电/WiFi6E/2.5G/天选姬主题</v>
          </cell>
        </row>
        <row r="2482">
          <cell r="M2482">
            <v>90465</v>
          </cell>
        </row>
        <row r="2483">
          <cell r="M2483">
            <v>17457</v>
          </cell>
        </row>
        <row r="2484">
          <cell r="M2484">
            <v>63067</v>
          </cell>
          <cell r="AA2484" t="str">
            <v>华硕 Z790-AYW OC WIFI(D5)</v>
          </cell>
        </row>
        <row r="2485">
          <cell r="M2485">
            <v>68494</v>
          </cell>
        </row>
        <row r="2486">
          <cell r="M2486">
            <v>68493</v>
          </cell>
        </row>
        <row r="2487">
          <cell r="M2487">
            <v>161567</v>
          </cell>
        </row>
        <row r="2488">
          <cell r="M2488">
            <v>60372</v>
          </cell>
          <cell r="AA2488" t="str">
            <v>Asus华硕 Z790-AYW WIFI W(D5)</v>
          </cell>
        </row>
        <row r="2489">
          <cell r="M2489">
            <v>63177</v>
          </cell>
        </row>
        <row r="2490">
          <cell r="M2490">
            <v>69691</v>
          </cell>
          <cell r="AA2490" t="str">
            <v>Asus华硕 Z890 AYW GAMING WIFI W</v>
          </cell>
          <cell r="AB2490" t="str">
            <v>12+1+2+1供电/m.2x4/2.5G+WiFi6+蓝牙</v>
          </cell>
        </row>
        <row r="2491">
          <cell r="M2491">
            <v>69582</v>
          </cell>
          <cell r="AA2491" t="str">
            <v>Asus华硕 B650M-AYW WIFI</v>
          </cell>
          <cell r="AB2491" t="str">
            <v>6+2+1相供电/m.2*2/2.5G+WiFi6+蓝牙</v>
          </cell>
        </row>
        <row r="2492">
          <cell r="M2492">
            <v>74515</v>
          </cell>
        </row>
        <row r="2493">
          <cell r="M2493">
            <v>78649</v>
          </cell>
        </row>
        <row r="2494">
          <cell r="M2494">
            <v>68323</v>
          </cell>
          <cell r="AA2494" t="str">
            <v>华硕B760M-AYW PRO WIFI(D5)</v>
          </cell>
        </row>
        <row r="2495">
          <cell r="M2495">
            <v>79352</v>
          </cell>
        </row>
        <row r="2496">
          <cell r="M2496">
            <v>16184</v>
          </cell>
        </row>
        <row r="2497">
          <cell r="M2497">
            <v>19593</v>
          </cell>
        </row>
        <row r="2498">
          <cell r="M2498">
            <v>10057</v>
          </cell>
        </row>
        <row r="2499">
          <cell r="M2499">
            <v>16442</v>
          </cell>
        </row>
        <row r="2500">
          <cell r="M2500">
            <v>7606</v>
          </cell>
        </row>
        <row r="2501">
          <cell r="M2501">
            <v>8266</v>
          </cell>
        </row>
        <row r="2502">
          <cell r="M2502">
            <v>11894</v>
          </cell>
        </row>
        <row r="2503">
          <cell r="M2503">
            <v>12944</v>
          </cell>
        </row>
        <row r="2504">
          <cell r="M2504">
            <v>4628</v>
          </cell>
        </row>
        <row r="2505">
          <cell r="M2505">
            <v>7836</v>
          </cell>
        </row>
        <row r="2506">
          <cell r="M2506">
            <v>14315</v>
          </cell>
        </row>
        <row r="2507">
          <cell r="M2507">
            <v>14868</v>
          </cell>
        </row>
        <row r="2508">
          <cell r="M2508">
            <v>14870</v>
          </cell>
        </row>
        <row r="2509">
          <cell r="M2509">
            <v>14869</v>
          </cell>
        </row>
        <row r="2510">
          <cell r="M2510">
            <v>19445</v>
          </cell>
        </row>
        <row r="2511">
          <cell r="M2511">
            <v>19446</v>
          </cell>
        </row>
        <row r="2512">
          <cell r="M2512">
            <v>29768</v>
          </cell>
        </row>
        <row r="2513">
          <cell r="M2513">
            <v>20666</v>
          </cell>
        </row>
        <row r="2514">
          <cell r="M2514">
            <v>34133</v>
          </cell>
        </row>
        <row r="2515">
          <cell r="M2515">
            <v>34607</v>
          </cell>
        </row>
        <row r="2516">
          <cell r="M2516">
            <v>34132</v>
          </cell>
        </row>
        <row r="2517">
          <cell r="M2517">
            <v>64106</v>
          </cell>
          <cell r="AA2517" t="str">
            <v>Asus华硕PRIME B650M-F</v>
          </cell>
          <cell r="AB2517" t="str">
            <v>D5/6+2+1相供电/精品大师系列/USB3.2*3</v>
          </cell>
        </row>
        <row r="2518">
          <cell r="M2518">
            <v>67458</v>
          </cell>
        </row>
        <row r="2519">
          <cell r="M2519">
            <v>70657</v>
          </cell>
        </row>
        <row r="2520">
          <cell r="M2520">
            <v>57645</v>
          </cell>
          <cell r="AA2520" t="str">
            <v>Asus华硕PRIME B650M-K</v>
          </cell>
          <cell r="AB2520" t="str">
            <v>6+1+1供电/2组M.2接口/大型散热装甲/APE3.0性能优化</v>
          </cell>
        </row>
        <row r="2521">
          <cell r="M2521">
            <v>32602</v>
          </cell>
        </row>
        <row r="2522">
          <cell r="M2522">
            <v>33186</v>
          </cell>
        </row>
        <row r="2523">
          <cell r="M2523">
            <v>58946</v>
          </cell>
          <cell r="AA2523" t="str">
            <v>Asus华硕PRIME B760M-F D4</v>
          </cell>
          <cell r="AB2523" t="str">
            <v>6+1+1供电/2组M.2接口/AURA RGB/双向AI降噪</v>
          </cell>
        </row>
        <row r="2524">
          <cell r="M2524">
            <v>62577</v>
          </cell>
        </row>
        <row r="2525">
          <cell r="M2525">
            <v>70893</v>
          </cell>
        </row>
        <row r="2526">
          <cell r="M2526">
            <v>8276</v>
          </cell>
        </row>
        <row r="2527">
          <cell r="M2527">
            <v>15348</v>
          </cell>
        </row>
        <row r="2528">
          <cell r="M2528">
            <v>50523</v>
          </cell>
        </row>
        <row r="2529">
          <cell r="M2529">
            <v>33825</v>
          </cell>
        </row>
        <row r="2530">
          <cell r="M2530">
            <v>26805</v>
          </cell>
        </row>
        <row r="2531">
          <cell r="M2531">
            <v>29879</v>
          </cell>
        </row>
        <row r="2532">
          <cell r="M2532">
            <v>66842</v>
          </cell>
        </row>
        <row r="2533">
          <cell r="M2533">
            <v>77233</v>
          </cell>
        </row>
        <row r="2534">
          <cell r="M2534">
            <v>8517</v>
          </cell>
        </row>
        <row r="2535">
          <cell r="M2535">
            <v>18937</v>
          </cell>
        </row>
        <row r="2536">
          <cell r="M2536">
            <v>8516</v>
          </cell>
        </row>
        <row r="2537">
          <cell r="M2537">
            <v>33900</v>
          </cell>
          <cell r="AA2537" t="str">
            <v>Asus华硕PRIME X670-P</v>
          </cell>
        </row>
        <row r="2538">
          <cell r="M2538">
            <v>33899</v>
          </cell>
        </row>
        <row r="2539">
          <cell r="M2539">
            <v>37217</v>
          </cell>
        </row>
        <row r="2540">
          <cell r="M2540">
            <v>11482</v>
          </cell>
        </row>
        <row r="2541">
          <cell r="M2541">
            <v>13518</v>
          </cell>
        </row>
        <row r="2542">
          <cell r="M2542">
            <v>13527</v>
          </cell>
        </row>
        <row r="2543">
          <cell r="M2543">
            <v>14670</v>
          </cell>
        </row>
        <row r="2544">
          <cell r="M2544">
            <v>17774</v>
          </cell>
        </row>
        <row r="2545">
          <cell r="M2545">
            <v>19263</v>
          </cell>
        </row>
        <row r="2546">
          <cell r="M2546">
            <v>21422</v>
          </cell>
        </row>
        <row r="2547">
          <cell r="M2547">
            <v>23003</v>
          </cell>
        </row>
        <row r="2548">
          <cell r="M2548">
            <v>34171</v>
          </cell>
          <cell r="AA2548" t="str">
            <v>华硕 PROART X670E-CREATOR WIFI</v>
          </cell>
          <cell r="AB2548" t="str">
            <v>16+2（70A）/10G+2.5G LAN口/前置20Gbps</v>
          </cell>
        </row>
        <row r="2549">
          <cell r="M2549">
            <v>45236</v>
          </cell>
        </row>
        <row r="2550">
          <cell r="M2550">
            <v>13803</v>
          </cell>
        </row>
        <row r="2551">
          <cell r="M2551">
            <v>21263</v>
          </cell>
        </row>
        <row r="2552">
          <cell r="M2552">
            <v>19511</v>
          </cell>
        </row>
        <row r="2553">
          <cell r="M2553">
            <v>8509</v>
          </cell>
        </row>
        <row r="2554">
          <cell r="M2554">
            <v>8510</v>
          </cell>
        </row>
        <row r="2555">
          <cell r="M2555">
            <v>33761</v>
          </cell>
        </row>
        <row r="2556">
          <cell r="M2556">
            <v>33762</v>
          </cell>
        </row>
        <row r="2557">
          <cell r="M2557">
            <v>33760</v>
          </cell>
        </row>
        <row r="2558">
          <cell r="M2558">
            <v>13533</v>
          </cell>
        </row>
        <row r="2559">
          <cell r="M2559">
            <v>17458</v>
          </cell>
        </row>
        <row r="2560">
          <cell r="M2560">
            <v>13535</v>
          </cell>
        </row>
        <row r="2561">
          <cell r="M2561">
            <v>31269</v>
          </cell>
        </row>
        <row r="2562">
          <cell r="M2562">
            <v>13534</v>
          </cell>
        </row>
        <row r="2563">
          <cell r="M2563">
            <v>13532</v>
          </cell>
        </row>
        <row r="2564">
          <cell r="M2564">
            <v>16958</v>
          </cell>
        </row>
        <row r="2565">
          <cell r="M2565">
            <v>21183</v>
          </cell>
        </row>
        <row r="2566">
          <cell r="M2566">
            <v>19444</v>
          </cell>
        </row>
        <row r="2567">
          <cell r="M2567">
            <v>20534</v>
          </cell>
        </row>
        <row r="2568">
          <cell r="M2568">
            <v>7051</v>
          </cell>
        </row>
        <row r="2569">
          <cell r="M2569">
            <v>5276</v>
          </cell>
        </row>
        <row r="2570">
          <cell r="M2570">
            <v>8270</v>
          </cell>
        </row>
        <row r="2571">
          <cell r="M2571">
            <v>14887</v>
          </cell>
        </row>
        <row r="2572">
          <cell r="M2572">
            <v>8269</v>
          </cell>
        </row>
        <row r="2573">
          <cell r="M2573">
            <v>5528</v>
          </cell>
        </row>
        <row r="2574">
          <cell r="M2574">
            <v>5279</v>
          </cell>
        </row>
        <row r="2575">
          <cell r="M2575">
            <v>14318</v>
          </cell>
        </row>
        <row r="2576">
          <cell r="M2576">
            <v>16095</v>
          </cell>
        </row>
        <row r="2577">
          <cell r="M2577">
            <v>16342</v>
          </cell>
        </row>
        <row r="2578">
          <cell r="M2578">
            <v>15704</v>
          </cell>
        </row>
        <row r="2579">
          <cell r="M2579">
            <v>17407</v>
          </cell>
        </row>
        <row r="2580">
          <cell r="M2580">
            <v>14862</v>
          </cell>
        </row>
        <row r="2581">
          <cell r="M2581">
            <v>14864</v>
          </cell>
        </row>
        <row r="2582">
          <cell r="M2582">
            <v>14863</v>
          </cell>
        </row>
        <row r="2583">
          <cell r="M2583">
            <v>17959</v>
          </cell>
        </row>
        <row r="2584">
          <cell r="M2584">
            <v>14861</v>
          </cell>
        </row>
        <row r="2585">
          <cell r="M2585">
            <v>19312</v>
          </cell>
        </row>
        <row r="2586">
          <cell r="M2586">
            <v>21063</v>
          </cell>
        </row>
        <row r="2587">
          <cell r="M2587">
            <v>33625</v>
          </cell>
        </row>
        <row r="2588">
          <cell r="M2588">
            <v>21306</v>
          </cell>
        </row>
        <row r="2589">
          <cell r="M2589">
            <v>34129</v>
          </cell>
          <cell r="AA2589" t="str">
            <v>华硕ROG STRIX B650-A GAMING WIFI</v>
          </cell>
          <cell r="AB2589" t="str">
            <v>白色/吹雪猛禽主板/12+2供电/DDR5 6400OC/WIFI6E</v>
          </cell>
        </row>
        <row r="2590">
          <cell r="M2590">
            <v>68094</v>
          </cell>
        </row>
        <row r="2591">
          <cell r="M2591">
            <v>34131</v>
          </cell>
        </row>
        <row r="2592">
          <cell r="M2592">
            <v>41850</v>
          </cell>
          <cell r="AA2592" t="str">
            <v>Asus华硕ROG STRIX B650E-I GAMING WIFI</v>
          </cell>
          <cell r="AB2592" t="str">
            <v xml:space="preserve">ITX猛禽/WIFI6E/10 + 2 供电模组//PCIe 5.0 NVMe  </v>
          </cell>
        </row>
        <row r="2593">
          <cell r="M2593">
            <v>66725</v>
          </cell>
        </row>
        <row r="2594">
          <cell r="M2594">
            <v>27687</v>
          </cell>
        </row>
        <row r="2595">
          <cell r="M2595">
            <v>32087</v>
          </cell>
        </row>
        <row r="2596">
          <cell r="M2596">
            <v>26822</v>
          </cell>
        </row>
        <row r="2597">
          <cell r="M2597">
            <v>29693</v>
          </cell>
        </row>
        <row r="2598">
          <cell r="M2598">
            <v>26809</v>
          </cell>
        </row>
        <row r="2599">
          <cell r="M2599">
            <v>26808</v>
          </cell>
        </row>
        <row r="2600">
          <cell r="M2600">
            <v>26830</v>
          </cell>
        </row>
        <row r="2601">
          <cell r="M2601">
            <v>32205</v>
          </cell>
        </row>
        <row r="2602">
          <cell r="M2602">
            <v>7586</v>
          </cell>
        </row>
        <row r="2603">
          <cell r="M2603">
            <v>8512</v>
          </cell>
        </row>
        <row r="2604">
          <cell r="M2604">
            <v>16220</v>
          </cell>
        </row>
        <row r="2605">
          <cell r="M2605">
            <v>21400</v>
          </cell>
        </row>
        <row r="2606">
          <cell r="M2606">
            <v>8513</v>
          </cell>
        </row>
        <row r="2607">
          <cell r="M2607">
            <v>33765</v>
          </cell>
          <cell r="AA2607" t="str">
            <v>Asus华硕ROG STRIX X670E-A GAMING WIFI</v>
          </cell>
          <cell r="AB2607" t="str">
            <v>16+2供电/四个PCIE 4.0 M.2/AI智能超频/支持EXPO PBO</v>
          </cell>
        </row>
        <row r="2608">
          <cell r="M2608">
            <v>33766</v>
          </cell>
        </row>
        <row r="2609">
          <cell r="M2609">
            <v>44446</v>
          </cell>
        </row>
        <row r="2610">
          <cell r="M2610">
            <v>33763</v>
          </cell>
          <cell r="AA2610" t="str">
            <v>华硕ROG STRIX X670E-F GAMING WIFI 猛禽</v>
          </cell>
          <cell r="AB2610" t="str">
            <v>16+2供电/四个PCIE 4.0 M.2/AI智能超频/支持EXPO PBO</v>
          </cell>
        </row>
        <row r="2611">
          <cell r="M2611">
            <v>67493</v>
          </cell>
        </row>
        <row r="2612">
          <cell r="M2612">
            <v>33764</v>
          </cell>
        </row>
        <row r="2613">
          <cell r="M2613">
            <v>102622</v>
          </cell>
        </row>
        <row r="2614">
          <cell r="M2614">
            <v>102623</v>
          </cell>
        </row>
        <row r="2615">
          <cell r="M2615">
            <v>9923</v>
          </cell>
        </row>
        <row r="2616">
          <cell r="M2616">
            <v>7958</v>
          </cell>
        </row>
        <row r="2617">
          <cell r="M2617">
            <v>5716</v>
          </cell>
        </row>
        <row r="2618">
          <cell r="M2618">
            <v>13040</v>
          </cell>
        </row>
        <row r="2619">
          <cell r="M2619">
            <v>13531</v>
          </cell>
        </row>
        <row r="2620">
          <cell r="M2620">
            <v>17702</v>
          </cell>
        </row>
        <row r="2621">
          <cell r="M2621">
            <v>21421</v>
          </cell>
        </row>
        <row r="2622">
          <cell r="M2622">
            <v>13530</v>
          </cell>
        </row>
        <row r="2623">
          <cell r="M2623">
            <v>17243</v>
          </cell>
        </row>
        <row r="2624">
          <cell r="M2624">
            <v>17775</v>
          </cell>
        </row>
        <row r="2625">
          <cell r="M2625">
            <v>13525</v>
          </cell>
        </row>
        <row r="2626">
          <cell r="M2626">
            <v>13524</v>
          </cell>
        </row>
        <row r="2627">
          <cell r="M2627">
            <v>26548</v>
          </cell>
        </row>
        <row r="2628">
          <cell r="M2628">
            <v>17917</v>
          </cell>
        </row>
        <row r="2629">
          <cell r="M2629">
            <v>22423</v>
          </cell>
        </row>
        <row r="2630">
          <cell r="M2630">
            <v>13528</v>
          </cell>
        </row>
        <row r="2631">
          <cell r="M2631">
            <v>17957</v>
          </cell>
        </row>
        <row r="2632">
          <cell r="M2632">
            <v>21909</v>
          </cell>
        </row>
        <row r="2633">
          <cell r="M2633">
            <v>24803</v>
          </cell>
        </row>
        <row r="2634">
          <cell r="M2634">
            <v>32678</v>
          </cell>
        </row>
        <row r="2635">
          <cell r="M2635">
            <v>26051</v>
          </cell>
        </row>
        <row r="2636">
          <cell r="M2636">
            <v>22006</v>
          </cell>
        </row>
        <row r="2637">
          <cell r="M2637">
            <v>10210</v>
          </cell>
        </row>
        <row r="2638">
          <cell r="M2638">
            <v>8267</v>
          </cell>
        </row>
        <row r="2639">
          <cell r="M2639">
            <v>15351</v>
          </cell>
        </row>
        <row r="2640">
          <cell r="M2640">
            <v>11716</v>
          </cell>
        </row>
        <row r="2641">
          <cell r="M2641">
            <v>19427</v>
          </cell>
        </row>
        <row r="2642">
          <cell r="M2642">
            <v>8889</v>
          </cell>
        </row>
        <row r="2643">
          <cell r="M2643">
            <v>12971</v>
          </cell>
        </row>
        <row r="2644">
          <cell r="M2644">
            <v>20230</v>
          </cell>
        </row>
        <row r="2645">
          <cell r="M2645">
            <v>7781</v>
          </cell>
        </row>
        <row r="2646">
          <cell r="M2646">
            <v>14724</v>
          </cell>
        </row>
        <row r="2647">
          <cell r="M2647">
            <v>15080</v>
          </cell>
        </row>
        <row r="2648">
          <cell r="M2648">
            <v>15601</v>
          </cell>
        </row>
        <row r="2649">
          <cell r="M2649">
            <v>18394</v>
          </cell>
        </row>
        <row r="2650">
          <cell r="M2650">
            <v>24270</v>
          </cell>
        </row>
        <row r="2651">
          <cell r="M2651">
            <v>13840</v>
          </cell>
        </row>
        <row r="2652">
          <cell r="M2652">
            <v>22536</v>
          </cell>
        </row>
        <row r="2653">
          <cell r="M2653">
            <v>13842</v>
          </cell>
        </row>
        <row r="2654">
          <cell r="M2654">
            <v>14580</v>
          </cell>
        </row>
        <row r="2655">
          <cell r="M2655">
            <v>13841</v>
          </cell>
        </row>
        <row r="2656">
          <cell r="M2656">
            <v>16883</v>
          </cell>
        </row>
        <row r="2657">
          <cell r="M2657">
            <v>23919</v>
          </cell>
        </row>
        <row r="2658">
          <cell r="M2658">
            <v>17194</v>
          </cell>
        </row>
        <row r="2659">
          <cell r="M2659">
            <v>17912</v>
          </cell>
        </row>
        <row r="2660">
          <cell r="M2660">
            <v>14865</v>
          </cell>
        </row>
        <row r="2661">
          <cell r="M2661">
            <v>24253</v>
          </cell>
        </row>
        <row r="2662">
          <cell r="M2662">
            <v>24255</v>
          </cell>
        </row>
        <row r="2663">
          <cell r="M2663">
            <v>24585</v>
          </cell>
        </row>
        <row r="2664">
          <cell r="M2664">
            <v>14867</v>
          </cell>
        </row>
        <row r="2665">
          <cell r="M2665">
            <v>21265</v>
          </cell>
        </row>
        <row r="2666">
          <cell r="M2666">
            <v>14866</v>
          </cell>
        </row>
        <row r="2667">
          <cell r="M2667">
            <v>17594</v>
          </cell>
        </row>
        <row r="2668">
          <cell r="M2668">
            <v>20590</v>
          </cell>
        </row>
        <row r="2669">
          <cell r="M2669">
            <v>33585</v>
          </cell>
        </row>
        <row r="2670">
          <cell r="M2670">
            <v>18087</v>
          </cell>
        </row>
        <row r="2671">
          <cell r="M2671">
            <v>19313</v>
          </cell>
        </row>
        <row r="2672">
          <cell r="M2672">
            <v>20411</v>
          </cell>
        </row>
        <row r="2673">
          <cell r="M2673">
            <v>19315</v>
          </cell>
        </row>
        <row r="2674">
          <cell r="M2674">
            <v>19626</v>
          </cell>
        </row>
        <row r="2675">
          <cell r="M2675">
            <v>19314</v>
          </cell>
        </row>
        <row r="2676">
          <cell r="M2676">
            <v>20623</v>
          </cell>
        </row>
        <row r="2677">
          <cell r="M2677">
            <v>34134</v>
          </cell>
        </row>
        <row r="2678">
          <cell r="M2678">
            <v>34130</v>
          </cell>
          <cell r="AA2678" t="str">
            <v>Asus华硕TUF GAMING B650-PLUS WIFI</v>
          </cell>
          <cell r="AB2678" t="str">
            <v>重炮手/12+2供电/DDR5内存/支持APE3.0/双向AI降噪</v>
          </cell>
        </row>
        <row r="2679">
          <cell r="M2679">
            <v>46419</v>
          </cell>
        </row>
        <row r="2680">
          <cell r="M2680">
            <v>68321</v>
          </cell>
        </row>
        <row r="2681">
          <cell r="M2681">
            <v>68322</v>
          </cell>
        </row>
        <row r="2682">
          <cell r="M2682">
            <v>34582</v>
          </cell>
          <cell r="AA2682" t="str">
            <v>华硕TUF GAMING B650M-PLUS 重炮手</v>
          </cell>
          <cell r="AB2682" t="str">
            <v>重炮手/12 2供电/DDR5内存/支持APE3.0/双向AI降噪</v>
          </cell>
        </row>
        <row r="2683">
          <cell r="M2683">
            <v>34128</v>
          </cell>
          <cell r="AA2683" t="str">
            <v>华硕TUF GAMING B650M-PLUS WIFI 重炮手</v>
          </cell>
          <cell r="AB2683" t="str">
            <v>重炮手/12+2供电/DDR5内存/支持APE3.0/支持WIFI6/双向AI降噪</v>
          </cell>
        </row>
        <row r="2684">
          <cell r="M2684">
            <v>42677</v>
          </cell>
        </row>
        <row r="2685">
          <cell r="M2685">
            <v>67498</v>
          </cell>
        </row>
        <row r="2686">
          <cell r="M2686">
            <v>64964</v>
          </cell>
        </row>
        <row r="2687">
          <cell r="M2687">
            <v>26807</v>
          </cell>
        </row>
        <row r="2688">
          <cell r="M2688">
            <v>29399</v>
          </cell>
        </row>
        <row r="2689">
          <cell r="M2689">
            <v>26819</v>
          </cell>
        </row>
        <row r="2690">
          <cell r="M2690">
            <v>29767</v>
          </cell>
        </row>
        <row r="2691">
          <cell r="M2691">
            <v>26820</v>
          </cell>
        </row>
        <row r="2692">
          <cell r="M2692">
            <v>27584</v>
          </cell>
        </row>
        <row r="2693">
          <cell r="M2693">
            <v>33826</v>
          </cell>
        </row>
        <row r="2694">
          <cell r="M2694">
            <v>27688</v>
          </cell>
        </row>
        <row r="2695">
          <cell r="M2695">
            <v>28235</v>
          </cell>
        </row>
        <row r="2696">
          <cell r="M2696">
            <v>26821</v>
          </cell>
        </row>
        <row r="2697">
          <cell r="M2697">
            <v>27585</v>
          </cell>
        </row>
        <row r="2698">
          <cell r="M2698">
            <v>8515</v>
          </cell>
        </row>
        <row r="2699">
          <cell r="M2699">
            <v>17234</v>
          </cell>
        </row>
        <row r="2700">
          <cell r="M2700">
            <v>34082</v>
          </cell>
        </row>
        <row r="2701">
          <cell r="M2701">
            <v>33767</v>
          </cell>
          <cell r="AA2701" t="str">
            <v>华硕TUF GAMING X670E-PLUS WIFI 重炮手</v>
          </cell>
          <cell r="AB2701" t="str">
            <v>14+2 70A供电模组/DDR5内存/智能 AI超频 /双向降噪</v>
          </cell>
        </row>
        <row r="2702">
          <cell r="M2702">
            <v>66747</v>
          </cell>
        </row>
        <row r="2703">
          <cell r="M2703">
            <v>41538</v>
          </cell>
        </row>
        <row r="2704">
          <cell r="M2704">
            <v>20278</v>
          </cell>
        </row>
        <row r="2705">
          <cell r="M2705">
            <v>8997</v>
          </cell>
        </row>
        <row r="2706">
          <cell r="M2706">
            <v>11634</v>
          </cell>
        </row>
        <row r="2707">
          <cell r="M2707">
            <v>13522</v>
          </cell>
        </row>
        <row r="2708">
          <cell r="M2708">
            <v>13521</v>
          </cell>
        </row>
        <row r="2709">
          <cell r="M2709">
            <v>18249</v>
          </cell>
        </row>
        <row r="2710">
          <cell r="M2710">
            <v>92046</v>
          </cell>
          <cell r="AA2710" t="str">
            <v>华硕TX GAMING B650EM WIFI W</v>
          </cell>
        </row>
        <row r="2711">
          <cell r="M2711">
            <v>102595</v>
          </cell>
        </row>
        <row r="2712">
          <cell r="M2712">
            <v>102596</v>
          </cell>
        </row>
        <row r="2713">
          <cell r="M2713">
            <v>95114</v>
          </cell>
          <cell r="AA2713" t="str">
            <v>COLORFIRE B760M-A MEOW WIFI D5 橘影橙</v>
          </cell>
          <cell r="AB2713" t="str">
            <v>6+1相供电/小橘猫定制主板/WiFi6+2.5G</v>
          </cell>
        </row>
        <row r="2714">
          <cell r="M2714">
            <v>102593</v>
          </cell>
        </row>
        <row r="2715">
          <cell r="M2715">
            <v>102594</v>
          </cell>
        </row>
        <row r="2716">
          <cell r="M2716">
            <v>96485</v>
          </cell>
          <cell r="AA2716" t="str">
            <v>COLORFIRE B760M-MEOW WIFI D5 橘影橙</v>
          </cell>
          <cell r="AB2716" t="str">
            <v>12+1+1相供电/橘猫高规定制主板/WiFi6+2.5G</v>
          </cell>
        </row>
        <row r="2717">
          <cell r="M2717">
            <v>115246</v>
          </cell>
        </row>
        <row r="2718">
          <cell r="M2718">
            <v>115147</v>
          </cell>
        </row>
        <row r="2719">
          <cell r="M2719">
            <v>18746</v>
          </cell>
        </row>
        <row r="2720">
          <cell r="M2720">
            <v>19060</v>
          </cell>
        </row>
        <row r="2721">
          <cell r="M2721">
            <v>16401</v>
          </cell>
        </row>
        <row r="2722">
          <cell r="M2722">
            <v>18092</v>
          </cell>
        </row>
        <row r="2723">
          <cell r="M2723">
            <v>20566</v>
          </cell>
        </row>
        <row r="2724">
          <cell r="M2724">
            <v>18540</v>
          </cell>
        </row>
        <row r="2725">
          <cell r="M2725">
            <v>41693</v>
          </cell>
        </row>
        <row r="2726">
          <cell r="M2726">
            <v>105181</v>
          </cell>
        </row>
        <row r="2727">
          <cell r="M2727">
            <v>20645</v>
          </cell>
        </row>
        <row r="2728">
          <cell r="M2728">
            <v>21458</v>
          </cell>
        </row>
        <row r="2729">
          <cell r="M2729">
            <v>18894</v>
          </cell>
        </row>
        <row r="2730">
          <cell r="M2730">
            <v>20703</v>
          </cell>
        </row>
        <row r="2731">
          <cell r="M2731">
            <v>35682</v>
          </cell>
        </row>
        <row r="2732">
          <cell r="M2732">
            <v>25255</v>
          </cell>
        </row>
        <row r="2733">
          <cell r="M2733">
            <v>25579</v>
          </cell>
        </row>
        <row r="2734">
          <cell r="M2734">
            <v>20473</v>
          </cell>
        </row>
        <row r="2735">
          <cell r="M2735">
            <v>20644</v>
          </cell>
        </row>
        <row r="2736">
          <cell r="M2736">
            <v>20715</v>
          </cell>
        </row>
        <row r="2737">
          <cell r="M2737">
            <v>21748</v>
          </cell>
        </row>
        <row r="2738">
          <cell r="M2738">
            <v>93783</v>
          </cell>
          <cell r="AA2738" t="str">
            <v>七彩虹 BATTLE-AX B650M-E PRO V14</v>
          </cell>
          <cell r="AB2738" t="str">
            <v>6+2+1供电/m.2x2/DDR5x2/HDMI DP接口</v>
          </cell>
        </row>
        <row r="2739">
          <cell r="M2739">
            <v>101639</v>
          </cell>
        </row>
        <row r="2740">
          <cell r="M2740">
            <v>203529</v>
          </cell>
        </row>
        <row r="2741">
          <cell r="M2741">
            <v>74405</v>
          </cell>
          <cell r="AA2741" t="str">
            <v>七彩虹 BATTLE-AX B650M-GHA WIFI</v>
          </cell>
          <cell r="AB2741" t="str">
            <v>白色主板/2.5G/WIFI6/HDMI DP接口</v>
          </cell>
        </row>
        <row r="2742">
          <cell r="M2742">
            <v>75441</v>
          </cell>
        </row>
        <row r="2743">
          <cell r="M2743">
            <v>203531</v>
          </cell>
        </row>
        <row r="2744">
          <cell r="M2744">
            <v>86023</v>
          </cell>
        </row>
        <row r="2745">
          <cell r="M2745">
            <v>87805</v>
          </cell>
        </row>
        <row r="2746">
          <cell r="M2746">
            <v>114812</v>
          </cell>
        </row>
        <row r="2747">
          <cell r="M2747">
            <v>203532</v>
          </cell>
        </row>
        <row r="2748">
          <cell r="M2748">
            <v>86022</v>
          </cell>
          <cell r="AA2748" t="str">
            <v>七彩虹 B650M-WHITE WIFI 冷钢</v>
          </cell>
          <cell r="AB2748" t="str">
            <v>12+1+1供电/M.2x2/ddr5*4/2.5G+WIFI6</v>
          </cell>
        </row>
        <row r="2749">
          <cell r="M2749">
            <v>93337</v>
          </cell>
        </row>
        <row r="2750">
          <cell r="M2750">
            <v>93338</v>
          </cell>
        </row>
        <row r="2751">
          <cell r="M2751">
            <v>87942</v>
          </cell>
        </row>
        <row r="2752">
          <cell r="M2752">
            <v>115873</v>
          </cell>
        </row>
        <row r="2753">
          <cell r="M2753">
            <v>35149</v>
          </cell>
        </row>
        <row r="2754">
          <cell r="M2754">
            <v>37004</v>
          </cell>
        </row>
        <row r="2755">
          <cell r="M2755">
            <v>33628</v>
          </cell>
        </row>
        <row r="2756">
          <cell r="M2756">
            <v>34609</v>
          </cell>
        </row>
        <row r="2757">
          <cell r="M2757">
            <v>27625</v>
          </cell>
        </row>
        <row r="2758">
          <cell r="M2758">
            <v>31309</v>
          </cell>
        </row>
        <row r="2759">
          <cell r="M2759">
            <v>44049</v>
          </cell>
          <cell r="AA2759" t="str">
            <v>七彩虹 BATTLE-AX B760M-D PRO V20</v>
          </cell>
          <cell r="AB2759" t="str">
            <v>2.5G高速网卡/2个M.2 PCI4.0插槽/支持ARGB 神光同步</v>
          </cell>
        </row>
        <row r="2760">
          <cell r="M2760">
            <v>45013</v>
          </cell>
        </row>
        <row r="2761">
          <cell r="M2761">
            <v>64871</v>
          </cell>
        </row>
        <row r="2762">
          <cell r="M2762">
            <v>46481</v>
          </cell>
          <cell r="AA2762" t="str">
            <v>Colorful七彩虹 BATTLE-AX B760M-E WIFI V20</v>
          </cell>
          <cell r="AB2762" t="str">
            <v>2.5G/WiFi6/蓝牙5.2/支持 5V3针支持 神光同步</v>
          </cell>
        </row>
        <row r="2763">
          <cell r="M2763">
            <v>49947</v>
          </cell>
        </row>
        <row r="2764">
          <cell r="M2764">
            <v>52575</v>
          </cell>
        </row>
        <row r="2765">
          <cell r="M2765">
            <v>87787</v>
          </cell>
        </row>
        <row r="2766">
          <cell r="M2766">
            <v>101475</v>
          </cell>
          <cell r="AA2766" t="str">
            <v>七彩虹 BATTLE-AX B760M-F</v>
          </cell>
          <cell r="AB2766" t="str">
            <v>6+1+1供电/M.2固态接口/DDR4x2</v>
          </cell>
        </row>
        <row r="2767">
          <cell r="M2767">
            <v>109586</v>
          </cell>
        </row>
        <row r="2768">
          <cell r="M2768">
            <v>87790</v>
          </cell>
          <cell r="AA2768" t="str">
            <v>七彩虹 B760M-G WIFI D5 小冷钢</v>
          </cell>
          <cell r="AB2768" t="str">
            <v>8+1+1供电/2.5G有线/WiFi6无线+蓝牙/大型散热装甲</v>
          </cell>
        </row>
        <row r="2769">
          <cell r="M2769">
            <v>115264</v>
          </cell>
        </row>
        <row r="2770">
          <cell r="M2770">
            <v>203530</v>
          </cell>
        </row>
        <row r="2771">
          <cell r="M2771">
            <v>94025</v>
          </cell>
          <cell r="AA2771" t="str">
            <v>七彩虹 B760M-G WIFI 小黑刃</v>
          </cell>
          <cell r="AB2771" t="str">
            <v>8+1+1供电/2.5G有线/WiFi6无线+蓝牙/大型散热装甲</v>
          </cell>
        </row>
        <row r="2772">
          <cell r="M2772">
            <v>109587</v>
          </cell>
        </row>
        <row r="2773">
          <cell r="M2773">
            <v>135025</v>
          </cell>
        </row>
        <row r="2774">
          <cell r="M2774">
            <v>59186</v>
          </cell>
        </row>
        <row r="2775">
          <cell r="M2775">
            <v>46482</v>
          </cell>
          <cell r="AA2775" t="str">
            <v>七彩虹 BATTLE-AX B760M-GHA WIFI</v>
          </cell>
          <cell r="AB2775" t="str">
            <v>2.5G/WiFi6/蓝牙5.2/2x5V</v>
          </cell>
        </row>
        <row r="2776">
          <cell r="M2776">
            <v>47049</v>
          </cell>
        </row>
        <row r="2777">
          <cell r="M2777">
            <v>52859</v>
          </cell>
        </row>
        <row r="2778">
          <cell r="M2778">
            <v>55505</v>
          </cell>
        </row>
        <row r="2779">
          <cell r="M2779">
            <v>43425</v>
          </cell>
          <cell r="AA2779" t="str">
            <v>七彩虹 BATTLE-AX B760M-K D5 V20</v>
          </cell>
          <cell r="AB2779" t="str">
            <v>6+1+1 相供电/DDR5/最大96G/千兆/专业HIFI 电容</v>
          </cell>
        </row>
        <row r="2780">
          <cell r="M2780">
            <v>45401</v>
          </cell>
        </row>
        <row r="2781">
          <cell r="M2781">
            <v>102187</v>
          </cell>
        </row>
        <row r="2782">
          <cell r="M2782">
            <v>45234</v>
          </cell>
        </row>
        <row r="2783">
          <cell r="M2783">
            <v>46283</v>
          </cell>
        </row>
        <row r="2784">
          <cell r="M2784">
            <v>87785</v>
          </cell>
          <cell r="AA2784" t="str">
            <v>七彩虹 BATTLE-AX B760M-PLUS WIFI D5 V20(黑刃)</v>
          </cell>
        </row>
        <row r="2785">
          <cell r="M2785">
            <v>108116</v>
          </cell>
        </row>
        <row r="2786">
          <cell r="M2786">
            <v>108117</v>
          </cell>
        </row>
        <row r="2787">
          <cell r="M2787">
            <v>87786</v>
          </cell>
          <cell r="AA2787" t="str">
            <v>Colorful七彩虹 BATTLE-AX B760M-PLUS WIFI V20(黑刃D4)</v>
          </cell>
        </row>
        <row r="2788">
          <cell r="M2788">
            <v>108513</v>
          </cell>
        </row>
        <row r="2789">
          <cell r="M2789">
            <v>135026</v>
          </cell>
        </row>
        <row r="2790">
          <cell r="M2790">
            <v>48242</v>
          </cell>
        </row>
        <row r="2791">
          <cell r="M2791">
            <v>51309</v>
          </cell>
        </row>
        <row r="2792">
          <cell r="M2792">
            <v>93724</v>
          </cell>
          <cell r="AA2792" t="str">
            <v>七彩虹 BATTLE-AX B760M-T WIFI D5</v>
          </cell>
          <cell r="AB2792" t="str">
            <v>强化供电/XMP内存超频/WiFi+蓝牙</v>
          </cell>
        </row>
        <row r="2793">
          <cell r="M2793">
            <v>109588</v>
          </cell>
        </row>
        <row r="2794">
          <cell r="M2794">
            <v>59686</v>
          </cell>
          <cell r="AA2794" t="str">
            <v>七彩虹 BATTLE-AX B760M-T WIFI V20</v>
          </cell>
          <cell r="AB2794" t="str">
            <v>强化供电/XMP内存超频/WiFi+蓝牙</v>
          </cell>
        </row>
        <row r="2795">
          <cell r="M2795">
            <v>67673</v>
          </cell>
        </row>
        <row r="2796">
          <cell r="M2796">
            <v>68065</v>
          </cell>
        </row>
        <row r="2797">
          <cell r="M2797">
            <v>93784</v>
          </cell>
          <cell r="AA2797" t="str">
            <v>七彩虹 BATTLE-AX B760M-T WIFI</v>
          </cell>
          <cell r="AB2797" t="str">
            <v>强化供电/XMP内存超频/WiFi+蓝牙</v>
          </cell>
        </row>
        <row r="2798">
          <cell r="M2798">
            <v>102597</v>
          </cell>
        </row>
        <row r="2799">
          <cell r="M2799">
            <v>102598</v>
          </cell>
        </row>
        <row r="2800">
          <cell r="M2800">
            <v>87788</v>
          </cell>
          <cell r="AA2800" t="str">
            <v>七彩虹  B760M-WHITE WIFI D5冷钢</v>
          </cell>
          <cell r="AB2800" t="str">
            <v>12+1+1供电/DDR5*4/WiFi6/高规中板</v>
          </cell>
        </row>
        <row r="2801">
          <cell r="M2801">
            <v>108514</v>
          </cell>
        </row>
        <row r="2802">
          <cell r="M2802">
            <v>134866</v>
          </cell>
        </row>
        <row r="2803">
          <cell r="M2803">
            <v>87789</v>
          </cell>
          <cell r="AA2803" t="str">
            <v>七彩虹  B760M-WHITE WIFI 冷钢</v>
          </cell>
          <cell r="AB2803" t="str">
            <v>12+1+1供电/DDR4*4/WiFi6/高规中板</v>
          </cell>
        </row>
        <row r="2804">
          <cell r="M2804">
            <v>107553</v>
          </cell>
        </row>
        <row r="2805">
          <cell r="M2805">
            <v>107554</v>
          </cell>
        </row>
        <row r="2806">
          <cell r="M2806">
            <v>87808</v>
          </cell>
          <cell r="AA2806" t="str">
            <v>七彩虹 BATTLE-AX B850M-E WIFI V14</v>
          </cell>
          <cell r="AB2806" t="str">
            <v>6+2+1供电/DrMOS 60A/WIFI6+蓝牙/全新BIOS</v>
          </cell>
        </row>
        <row r="2807">
          <cell r="M2807">
            <v>178229</v>
          </cell>
        </row>
        <row r="2808">
          <cell r="M2808">
            <v>178230</v>
          </cell>
        </row>
        <row r="2809">
          <cell r="M2809">
            <v>202134</v>
          </cell>
          <cell r="AA2809" t="str">
            <v>七彩虹 B850M-PLUS S WIFI7 V14(超级黑刃)</v>
          </cell>
          <cell r="AB2809" t="str">
            <v>WiFi7+5G网口/全黑化装甲/PCIE5.0/ABOUT BIOS</v>
          </cell>
        </row>
        <row r="2810">
          <cell r="M2810">
            <v>102627</v>
          </cell>
          <cell r="AA2810" t="str">
            <v>七彩虹 B850M-PLUS WIFI V14(黑刃)</v>
          </cell>
          <cell r="AB2810" t="str">
            <v>10+2+1强化供电/WiFi6+5G网口/PCIe5.0</v>
          </cell>
        </row>
        <row r="2811">
          <cell r="M2811">
            <v>113877</v>
          </cell>
        </row>
        <row r="2812">
          <cell r="M2812">
            <v>134867</v>
          </cell>
        </row>
        <row r="2813">
          <cell r="M2813">
            <v>101476</v>
          </cell>
          <cell r="AA2813" t="str">
            <v>七彩虹 BATTLE-AX B860M-E WIFI</v>
          </cell>
          <cell r="AB2813" t="str">
            <v>8+1+1+1相60A供电/WiFi6/蓝牙/2.5G网卡/超大散热马甲</v>
          </cell>
        </row>
        <row r="2814">
          <cell r="M2814">
            <v>203402</v>
          </cell>
        </row>
        <row r="2815">
          <cell r="M2815">
            <v>203403</v>
          </cell>
        </row>
        <row r="2816">
          <cell r="M2816">
            <v>93782</v>
          </cell>
          <cell r="AA2816" t="str">
            <v>七彩虹 BATTLE-AX B860M-GHA WIFI</v>
          </cell>
          <cell r="AB2816" t="str">
            <v>10+1+1+1供电/WiFi6/蓝牙/2.5G网卡</v>
          </cell>
        </row>
        <row r="2817">
          <cell r="M2817">
            <v>145468</v>
          </cell>
        </row>
        <row r="2818">
          <cell r="M2818">
            <v>169846</v>
          </cell>
          <cell r="AA2818" t="str">
            <v>七彩虹 BATTLE-AX B860M-P WIFI</v>
          </cell>
          <cell r="AB2818" t="str">
            <v>7+1+1+1供电/图形化BIOS/M.2X2/WiFi6+蓝牙</v>
          </cell>
        </row>
        <row r="2819">
          <cell r="M2819">
            <v>202946</v>
          </cell>
        </row>
        <row r="2820">
          <cell r="M2820">
            <v>202947</v>
          </cell>
        </row>
        <row r="2821">
          <cell r="M2821">
            <v>87791</v>
          </cell>
          <cell r="AA2821" t="str">
            <v>七彩虹 B860M-PLUS WIFI(黑刃D5)</v>
          </cell>
          <cell r="AB2821" t="str">
            <v>10+1+1+1供电/4*DDR5/WiFi6+2.5G/高规M-ATX</v>
          </cell>
        </row>
        <row r="2822">
          <cell r="M2822">
            <v>87793</v>
          </cell>
          <cell r="AA2822" t="str">
            <v>七彩虹 B860M-WHITE WIFI(冷钢D5)</v>
          </cell>
          <cell r="AB2822" t="str">
            <v>10+1+1+1供电/4*DDR5/WiFi6+2.5G/高规M-ATX</v>
          </cell>
        </row>
        <row r="2823">
          <cell r="M2823">
            <v>91278</v>
          </cell>
          <cell r="AA2823" t="str">
            <v>七彩虹 BATTLE-AX H610M-A WIFI</v>
          </cell>
          <cell r="AB2823" t="str">
            <v>强化供电/DDR4*2/WiFi6/神光同步</v>
          </cell>
        </row>
        <row r="2824">
          <cell r="M2824">
            <v>91276</v>
          </cell>
          <cell r="AA2824" t="str">
            <v>七彩虹 BATTLE-AX H610M-E WIFI</v>
          </cell>
          <cell r="AB2824" t="str">
            <v>白色主板/DDR4*2/WiFi6/神光同步</v>
          </cell>
        </row>
        <row r="2825">
          <cell r="M2825">
            <v>91277</v>
          </cell>
          <cell r="AA2825" t="str">
            <v>七彩虹 BATTLE-AX H610M-GHA WIFI D5</v>
          </cell>
          <cell r="AB2825" t="str">
            <v>白色/DDR5*2/2.5G+WiFi6/5V/DP*2+HDMI</v>
          </cell>
        </row>
        <row r="2826">
          <cell r="M2826">
            <v>169857</v>
          </cell>
          <cell r="AA2826" t="str">
            <v>七彩虹 BATTLE-AX H810M-A WIFI</v>
          </cell>
          <cell r="AB2826" t="str">
            <v>7+1+1+1供电/图形化BIOS/M.2X2/WiFi6+蓝牙</v>
          </cell>
        </row>
        <row r="2827">
          <cell r="M2827">
            <v>58851</v>
          </cell>
          <cell r="AA2827" t="str">
            <v>七彩虹 BATTLE-AX Z790M-PLUS D5</v>
          </cell>
          <cell r="AB2827" t="str">
            <v>12+1相供电/XMP内存超频/M.2插槽*3/2.5G网卡</v>
          </cell>
        </row>
        <row r="2828">
          <cell r="M2828">
            <v>63619</v>
          </cell>
        </row>
        <row r="2829">
          <cell r="M2829">
            <v>79325</v>
          </cell>
          <cell r="AA2829" t="str">
            <v>七彩虹 BATTLE-AX Z890M-PLUS</v>
          </cell>
          <cell r="AB2829" t="str">
            <v>14+1+1+1供电/M.2插槽*5/2.5G网卡</v>
          </cell>
        </row>
        <row r="2830">
          <cell r="M2830">
            <v>115265</v>
          </cell>
        </row>
        <row r="2831">
          <cell r="M2831">
            <v>23522</v>
          </cell>
        </row>
        <row r="2832">
          <cell r="M2832">
            <v>30578</v>
          </cell>
        </row>
        <row r="2833">
          <cell r="M2833">
            <v>17302</v>
          </cell>
        </row>
        <row r="2834">
          <cell r="M2834">
            <v>18165</v>
          </cell>
        </row>
        <row r="2835">
          <cell r="M2835">
            <v>18935</v>
          </cell>
        </row>
        <row r="2836">
          <cell r="M2836">
            <v>18533</v>
          </cell>
        </row>
        <row r="2837">
          <cell r="M2837">
            <v>18075</v>
          </cell>
        </row>
        <row r="2838">
          <cell r="M2838">
            <v>18465</v>
          </cell>
        </row>
        <row r="2839">
          <cell r="M2839">
            <v>26528</v>
          </cell>
        </row>
        <row r="2840">
          <cell r="M2840">
            <v>18893</v>
          </cell>
        </row>
        <row r="2841">
          <cell r="M2841">
            <v>24256</v>
          </cell>
        </row>
        <row r="2842">
          <cell r="M2842">
            <v>26615</v>
          </cell>
        </row>
        <row r="2843">
          <cell r="M2843">
            <v>21366</v>
          </cell>
        </row>
        <row r="2844">
          <cell r="M2844">
            <v>24597</v>
          </cell>
        </row>
        <row r="2845">
          <cell r="M2845">
            <v>20646</v>
          </cell>
        </row>
        <row r="2846">
          <cell r="M2846">
            <v>21772</v>
          </cell>
        </row>
        <row r="2847">
          <cell r="M2847">
            <v>87810</v>
          </cell>
        </row>
        <row r="2848">
          <cell r="M2848">
            <v>115247</v>
          </cell>
        </row>
        <row r="2849">
          <cell r="M2849">
            <v>94291</v>
          </cell>
        </row>
        <row r="2850">
          <cell r="M2850">
            <v>87807</v>
          </cell>
          <cell r="AA2850" t="str">
            <v>七彩虹 CVN B650M GAMING FROZEN【12相强劲供电】</v>
          </cell>
          <cell r="AB2850" t="str">
            <v>12+2+1供电/CVN寒霜装甲/前后type-C/支持ARGB灯光</v>
          </cell>
        </row>
        <row r="2851">
          <cell r="M2851">
            <v>93180</v>
          </cell>
        </row>
        <row r="2852">
          <cell r="M2852">
            <v>148874</v>
          </cell>
        </row>
        <row r="2853">
          <cell r="M2853">
            <v>68135</v>
          </cell>
        </row>
        <row r="2854">
          <cell r="M2854">
            <v>38025</v>
          </cell>
          <cell r="AA2854" t="str">
            <v>七彩虹 CVN B760I FROZEN WIFI V20(D4) 白色</v>
          </cell>
          <cell r="AB2854" t="str">
            <v>白色ITX主板/ARGB灯光/寒霜散热装甲/支持ARGB灯光</v>
          </cell>
        </row>
        <row r="2855">
          <cell r="M2855">
            <v>41711</v>
          </cell>
        </row>
        <row r="2856">
          <cell r="M2856">
            <v>48107</v>
          </cell>
          <cell r="AA2856" t="str">
            <v>Colorful七彩虹 CVN B760I FROZEN WIFI V20(D5/登陆舰)</v>
          </cell>
          <cell r="AB2856" t="str">
            <v>白色ITX主板/ARGB灯光/寒霜散热装甲/支持ARGB灯光</v>
          </cell>
        </row>
        <row r="2857">
          <cell r="M2857">
            <v>50698</v>
          </cell>
        </row>
        <row r="2858">
          <cell r="M2858">
            <v>77087</v>
          </cell>
        </row>
        <row r="2859">
          <cell r="M2859">
            <v>38023</v>
          </cell>
        </row>
        <row r="2860">
          <cell r="M2860">
            <v>42489</v>
          </cell>
        </row>
        <row r="2861">
          <cell r="M2861">
            <v>38024</v>
          </cell>
          <cell r="AA2861" t="str">
            <v>七彩虹 CVN B760M FROZEN WIFI V20(D5)</v>
          </cell>
          <cell r="AB2861" t="str">
            <v>白色MATX主板/ARGB灯光/寒霜散热装甲/支持ARGB灯光</v>
          </cell>
        </row>
        <row r="2862">
          <cell r="M2862">
            <v>42676</v>
          </cell>
        </row>
        <row r="2863">
          <cell r="M2863">
            <v>87812</v>
          </cell>
          <cell r="AA2863" t="str">
            <v>七彩虹 CVN B850I GAMING FROZEN</v>
          </cell>
          <cell r="AB2863" t="str">
            <v>白色ITX主板/ARGB灯光/寒霜散热装甲/支持ARGB灯光</v>
          </cell>
        </row>
        <row r="2864">
          <cell r="M2864">
            <v>93282</v>
          </cell>
        </row>
        <row r="2865">
          <cell r="M2865">
            <v>93283</v>
          </cell>
        </row>
        <row r="2866">
          <cell r="M2866">
            <v>87809</v>
          </cell>
          <cell r="AA2866" t="str">
            <v>七彩虹 CVN B850M GAMING FROZEN V14</v>
          </cell>
        </row>
        <row r="2867">
          <cell r="M2867">
            <v>115266</v>
          </cell>
        </row>
        <row r="2868">
          <cell r="M2868">
            <v>195671</v>
          </cell>
          <cell r="AA2868" t="str">
            <v>七彩虹 CVN B850M GAMING FROZEN V14A</v>
          </cell>
          <cell r="AB2868" t="str">
            <v>10+2+1相/DDR5x4/M.2x3/WiFi6+2.5G</v>
          </cell>
        </row>
        <row r="2869">
          <cell r="M2869">
            <v>205277</v>
          </cell>
        </row>
        <row r="2870">
          <cell r="M2870">
            <v>87804</v>
          </cell>
          <cell r="AA2870" t="str">
            <v>七彩虹 CVN B860I GAMING FROZEN V20</v>
          </cell>
          <cell r="AB2870" t="str">
            <v>9+2+1相/WIFI6E+2.5G有线/蓝牙5.3/迷你ITX主板</v>
          </cell>
        </row>
        <row r="2871">
          <cell r="M2871">
            <v>108599</v>
          </cell>
        </row>
        <row r="2872">
          <cell r="M2872">
            <v>151257</v>
          </cell>
        </row>
        <row r="2873">
          <cell r="M2873">
            <v>87792</v>
          </cell>
          <cell r="AA2873" t="str">
            <v>七彩虹 CVN B860M GAMING FROZEN 战列舰</v>
          </cell>
          <cell r="AB2873" t="str">
            <v>12+1+1+1供电/M.2插槽x3/WiFi6+2.5G网卡</v>
          </cell>
        </row>
        <row r="2874">
          <cell r="M2874">
            <v>113878</v>
          </cell>
        </row>
        <row r="2875">
          <cell r="M2875">
            <v>87811</v>
          </cell>
          <cell r="AA2875" t="str">
            <v>七彩虹 CVN X870 ARK FROZEN 方舟</v>
          </cell>
          <cell r="AB2875" t="str">
            <v>14+2+1 80A供电/银白方舟装甲/WiFi7+5G网卡</v>
          </cell>
        </row>
        <row r="2876">
          <cell r="M2876">
            <v>105594</v>
          </cell>
        </row>
        <row r="2877">
          <cell r="M2877">
            <v>105595</v>
          </cell>
        </row>
        <row r="2878">
          <cell r="M2878">
            <v>22910</v>
          </cell>
        </row>
        <row r="2879">
          <cell r="M2879">
            <v>26050</v>
          </cell>
        </row>
        <row r="2880">
          <cell r="M2880">
            <v>20647</v>
          </cell>
        </row>
        <row r="2881">
          <cell r="M2881">
            <v>22118</v>
          </cell>
        </row>
        <row r="2882">
          <cell r="M2882">
            <v>25963</v>
          </cell>
        </row>
        <row r="2883">
          <cell r="M2883">
            <v>26097</v>
          </cell>
        </row>
        <row r="2884">
          <cell r="M2884">
            <v>32174</v>
          </cell>
        </row>
        <row r="2885">
          <cell r="M2885">
            <v>36018</v>
          </cell>
          <cell r="AA2885" t="str">
            <v>七彩虹 CVN Z790 GAMING FROZEN V20(D4) 冰霜巡洋舰</v>
          </cell>
          <cell r="AB2885" t="str">
            <v>白色ATX主板/ARGB灯光/寒霜散热装甲/支持ARGB灯光</v>
          </cell>
        </row>
        <row r="2886">
          <cell r="M2886">
            <v>37280</v>
          </cell>
        </row>
        <row r="2887">
          <cell r="M2887">
            <v>37061</v>
          </cell>
          <cell r="AA2887" t="str">
            <v>七彩虹 CVN Z790 GAMING FROZEN V20(D5) 冰霜巡洋舰</v>
          </cell>
          <cell r="AB2887" t="str">
            <v>白色ATX主板/ARGB灯光/寒霜散热装甲/支持ARGB灯光</v>
          </cell>
        </row>
        <row r="2888">
          <cell r="M2888">
            <v>43423</v>
          </cell>
        </row>
        <row r="2889">
          <cell r="M2889">
            <v>70885</v>
          </cell>
        </row>
        <row r="2890">
          <cell r="M2890">
            <v>66738</v>
          </cell>
        </row>
        <row r="2891">
          <cell r="M2891">
            <v>108602</v>
          </cell>
        </row>
        <row r="2892">
          <cell r="M2892">
            <v>203537</v>
          </cell>
        </row>
        <row r="2893">
          <cell r="M2893">
            <v>47773</v>
          </cell>
        </row>
        <row r="2894">
          <cell r="M2894">
            <v>113872</v>
          </cell>
        </row>
        <row r="2895">
          <cell r="M2895">
            <v>38915</v>
          </cell>
        </row>
        <row r="2896">
          <cell r="M2896">
            <v>47030</v>
          </cell>
        </row>
        <row r="2897">
          <cell r="M2897">
            <v>38914</v>
          </cell>
          <cell r="AA2897" t="str">
            <v>七彩虹 CVN Z790M FROZEN V20</v>
          </cell>
          <cell r="AB2897" t="str">
            <v>12+1+1供电/M.2X4/2.5G+WIFI6</v>
          </cell>
        </row>
        <row r="2898">
          <cell r="M2898">
            <v>87803</v>
          </cell>
          <cell r="AA2898" t="str">
            <v>七彩虹 CVN Z890D5 ARK FROZEN 方舟</v>
          </cell>
          <cell r="AB2898" t="str">
            <v>18+1+1+1供电/M.2x5/USB4 40G TYPE-C接口</v>
          </cell>
        </row>
        <row r="2899">
          <cell r="M2899">
            <v>135607</v>
          </cell>
        </row>
        <row r="2900">
          <cell r="M2900">
            <v>148877</v>
          </cell>
        </row>
        <row r="2901">
          <cell r="M2901">
            <v>87491</v>
          </cell>
          <cell r="AA2901" t="str">
            <v>七彩虹 CVN Z890M GAMING FROZEN</v>
          </cell>
          <cell r="AB2901" t="str">
            <v>14+1+1+1供电/M.2x5/2.5G+WIFI6E</v>
          </cell>
        </row>
        <row r="2902">
          <cell r="M2902">
            <v>20311</v>
          </cell>
        </row>
        <row r="2903">
          <cell r="M2903">
            <v>21305</v>
          </cell>
        </row>
        <row r="2904">
          <cell r="M2904">
            <v>14106</v>
          </cell>
        </row>
        <row r="2905">
          <cell r="M2905">
            <v>9931</v>
          </cell>
        </row>
        <row r="2906">
          <cell r="M2906">
            <v>19447</v>
          </cell>
        </row>
        <row r="2907">
          <cell r="M2907">
            <v>9769</v>
          </cell>
        </row>
        <row r="2908">
          <cell r="M2908">
            <v>20863</v>
          </cell>
        </row>
        <row r="2909">
          <cell r="M2909">
            <v>16082</v>
          </cell>
        </row>
        <row r="2910">
          <cell r="M2910">
            <v>21218</v>
          </cell>
        </row>
        <row r="2911">
          <cell r="M2911">
            <v>16402</v>
          </cell>
        </row>
        <row r="2912">
          <cell r="M2912">
            <v>17988</v>
          </cell>
        </row>
        <row r="2913">
          <cell r="M2913">
            <v>18096</v>
          </cell>
        </row>
        <row r="2914">
          <cell r="M2914">
            <v>30817</v>
          </cell>
        </row>
        <row r="2915">
          <cell r="M2915">
            <v>22537</v>
          </cell>
        </row>
        <row r="2916">
          <cell r="M2916">
            <v>20796</v>
          </cell>
        </row>
        <row r="2917">
          <cell r="M2917">
            <v>26884</v>
          </cell>
        </row>
        <row r="2918">
          <cell r="M2918">
            <v>21640</v>
          </cell>
        </row>
        <row r="2919">
          <cell r="M2919">
            <v>27441</v>
          </cell>
        </row>
        <row r="2920">
          <cell r="M2920">
            <v>29131</v>
          </cell>
        </row>
        <row r="2921">
          <cell r="M2921">
            <v>22007</v>
          </cell>
        </row>
        <row r="2922">
          <cell r="M2922">
            <v>52405</v>
          </cell>
        </row>
        <row r="2923">
          <cell r="M2923">
            <v>42613</v>
          </cell>
          <cell r="AA2923" t="str">
            <v>Colorful七彩虹 H610M-A WIFI (D4/WIFI5/蓝牙)</v>
          </cell>
          <cell r="AB2923" t="str">
            <v>千兆网卡/支持WIFI5 蓝牙4.2/支持PCIE 3.0*4 M.2</v>
          </cell>
        </row>
        <row r="2924">
          <cell r="M2924">
            <v>47463</v>
          </cell>
        </row>
        <row r="2925">
          <cell r="M2925">
            <v>33150</v>
          </cell>
          <cell r="AA2925" t="str">
            <v>Colorful七彩虹 H610M-D EVO V21</v>
          </cell>
          <cell r="AB2925" t="str">
            <v>H610芯片组/DDR4x2内存插槽</v>
          </cell>
        </row>
        <row r="2926">
          <cell r="M2926">
            <v>62576</v>
          </cell>
        </row>
        <row r="2927">
          <cell r="M2927">
            <v>64870</v>
          </cell>
        </row>
        <row r="2928">
          <cell r="M2928">
            <v>107431</v>
          </cell>
          <cell r="AA2928" t="str">
            <v>七彩虹 H610M-D V20</v>
          </cell>
          <cell r="AB2928" t="str">
            <v>稳定供电/M.2*1/DDR4*2</v>
          </cell>
        </row>
        <row r="2929">
          <cell r="M2929">
            <v>135606</v>
          </cell>
        </row>
        <row r="2930">
          <cell r="M2930">
            <v>41310</v>
          </cell>
          <cell r="AA2930" t="str">
            <v>七彩虹 H610M-E M.2</v>
          </cell>
          <cell r="AB2930" t="str">
            <v>稳定供电/M.2*1/DDR4*2</v>
          </cell>
        </row>
        <row r="2931">
          <cell r="M2931">
            <v>43154</v>
          </cell>
        </row>
        <row r="2932">
          <cell r="M2932">
            <v>87797</v>
          </cell>
        </row>
        <row r="2933">
          <cell r="M2933">
            <v>212608</v>
          </cell>
        </row>
        <row r="2934">
          <cell r="M2934">
            <v>23802</v>
          </cell>
        </row>
        <row r="2935">
          <cell r="M2935">
            <v>87796</v>
          </cell>
          <cell r="AA2935" t="str">
            <v>七彩虹 iGame Z790D5 FLOW V20</v>
          </cell>
          <cell r="AB2935" t="str">
            <v>18+1+1供电/M.2*4/WiFi6E+2.5G/银白流萤马甲</v>
          </cell>
        </row>
        <row r="2936">
          <cell r="M2936">
            <v>92044</v>
          </cell>
          <cell r="AA2936" t="str">
            <v>七彩虹 iGame Z790D5 ULTRA V20</v>
          </cell>
          <cell r="AB2936" t="str">
            <v>18+1+1供电/M.2*4/WiFi6E+2.5G/白色波普马甲</v>
          </cell>
        </row>
        <row r="2937">
          <cell r="M2937">
            <v>96654</v>
          </cell>
        </row>
        <row r="2938">
          <cell r="M2938">
            <v>87795</v>
          </cell>
        </row>
        <row r="2939">
          <cell r="M2939">
            <v>87794</v>
          </cell>
        </row>
        <row r="2940">
          <cell r="M2940">
            <v>87802</v>
          </cell>
        </row>
        <row r="2941">
          <cell r="M2941">
            <v>87801</v>
          </cell>
        </row>
        <row r="2942">
          <cell r="M2942">
            <v>87799</v>
          </cell>
        </row>
        <row r="2943">
          <cell r="M2943">
            <v>87798</v>
          </cell>
        </row>
        <row r="2944">
          <cell r="M2944">
            <v>20812</v>
          </cell>
        </row>
        <row r="2945">
          <cell r="M2945">
            <v>31338</v>
          </cell>
        </row>
        <row r="2946">
          <cell r="M2946">
            <v>16355</v>
          </cell>
        </row>
        <row r="2947">
          <cell r="M2947">
            <v>20822</v>
          </cell>
        </row>
        <row r="2948">
          <cell r="M2948">
            <v>24814</v>
          </cell>
        </row>
        <row r="2949">
          <cell r="M2949">
            <v>19596</v>
          </cell>
        </row>
        <row r="2950">
          <cell r="M2950">
            <v>20546</v>
          </cell>
        </row>
        <row r="2951">
          <cell r="M2951">
            <v>9768</v>
          </cell>
        </row>
        <row r="2952">
          <cell r="M2952">
            <v>22140</v>
          </cell>
        </row>
        <row r="2953">
          <cell r="M2953">
            <v>12717</v>
          </cell>
        </row>
        <row r="2954">
          <cell r="M2954">
            <v>2721</v>
          </cell>
        </row>
        <row r="2955">
          <cell r="M2955">
            <v>7154</v>
          </cell>
        </row>
        <row r="2956">
          <cell r="M2956">
            <v>16400</v>
          </cell>
        </row>
        <row r="2957">
          <cell r="M2957">
            <v>16403</v>
          </cell>
        </row>
        <row r="2958">
          <cell r="M2958">
            <v>13544</v>
          </cell>
        </row>
        <row r="2959">
          <cell r="M2959">
            <v>19870</v>
          </cell>
        </row>
        <row r="2960">
          <cell r="M2960">
            <v>20399</v>
          </cell>
        </row>
        <row r="2961">
          <cell r="M2961">
            <v>74404</v>
          </cell>
          <cell r="AA2961" t="str">
            <v>七彩虹 BATTLE-AX B650M-D PRO</v>
          </cell>
          <cell r="AB2961" t="str">
            <v>2.5G/5Vx2/HDMI DP</v>
          </cell>
        </row>
        <row r="2962">
          <cell r="M2962">
            <v>75990</v>
          </cell>
        </row>
        <row r="2963">
          <cell r="M2963">
            <v>40805</v>
          </cell>
        </row>
        <row r="2964">
          <cell r="M2964">
            <v>43943</v>
          </cell>
        </row>
        <row r="2965">
          <cell r="M2965">
            <v>47121</v>
          </cell>
        </row>
        <row r="2966">
          <cell r="M2966">
            <v>47710</v>
          </cell>
        </row>
        <row r="2967">
          <cell r="M2967">
            <v>42348</v>
          </cell>
        </row>
        <row r="2968">
          <cell r="M2968">
            <v>8614</v>
          </cell>
        </row>
        <row r="2969">
          <cell r="M2969">
            <v>14827</v>
          </cell>
        </row>
        <row r="2970">
          <cell r="M2970">
            <v>12017</v>
          </cell>
        </row>
        <row r="2971">
          <cell r="M2971">
            <v>14371</v>
          </cell>
        </row>
        <row r="2972">
          <cell r="M2972">
            <v>8569</v>
          </cell>
        </row>
        <row r="2973">
          <cell r="M2973">
            <v>8613</v>
          </cell>
        </row>
        <row r="2974">
          <cell r="M2974">
            <v>8408</v>
          </cell>
        </row>
        <row r="2975">
          <cell r="M2975">
            <v>9226</v>
          </cell>
        </row>
        <row r="2976">
          <cell r="M2976">
            <v>7787</v>
          </cell>
        </row>
        <row r="2977">
          <cell r="M2977">
            <v>11398</v>
          </cell>
        </row>
        <row r="2978">
          <cell r="M2978">
            <v>9413</v>
          </cell>
        </row>
        <row r="2979">
          <cell r="M2979">
            <v>9798</v>
          </cell>
        </row>
        <row r="2980">
          <cell r="M2980">
            <v>11480</v>
          </cell>
        </row>
        <row r="2981">
          <cell r="M2981">
            <v>9021</v>
          </cell>
        </row>
        <row r="2982">
          <cell r="M2982">
            <v>9790</v>
          </cell>
        </row>
        <row r="2983">
          <cell r="M2983">
            <v>9799</v>
          </cell>
        </row>
        <row r="2984">
          <cell r="M2984">
            <v>12341</v>
          </cell>
        </row>
        <row r="2985">
          <cell r="M2985">
            <v>9169</v>
          </cell>
        </row>
        <row r="2986">
          <cell r="M2986">
            <v>9797</v>
          </cell>
        </row>
        <row r="2987">
          <cell r="M2987">
            <v>8619</v>
          </cell>
        </row>
        <row r="2988">
          <cell r="M2988">
            <v>9356</v>
          </cell>
        </row>
        <row r="2989">
          <cell r="M2989">
            <v>11556</v>
          </cell>
        </row>
        <row r="2990">
          <cell r="M2990">
            <v>8999</v>
          </cell>
        </row>
        <row r="2991">
          <cell r="M2991">
            <v>11572</v>
          </cell>
        </row>
        <row r="2992">
          <cell r="M2992">
            <v>9705</v>
          </cell>
        </row>
        <row r="2993">
          <cell r="M2993">
            <v>12356</v>
          </cell>
        </row>
        <row r="2994">
          <cell r="M2994">
            <v>13827</v>
          </cell>
        </row>
        <row r="2995">
          <cell r="M2995">
            <v>13826</v>
          </cell>
        </row>
        <row r="2996">
          <cell r="M2996">
            <v>18074</v>
          </cell>
        </row>
        <row r="2997">
          <cell r="M2997">
            <v>13829</v>
          </cell>
        </row>
        <row r="2998">
          <cell r="M2998">
            <v>144969</v>
          </cell>
        </row>
        <row r="2999">
          <cell r="M2999">
            <v>19614</v>
          </cell>
        </row>
        <row r="3000">
          <cell r="M3000">
            <v>22137</v>
          </cell>
        </row>
        <row r="3001">
          <cell r="M3001">
            <v>21181</v>
          </cell>
        </row>
        <row r="3002">
          <cell r="M3002">
            <v>19588</v>
          </cell>
        </row>
        <row r="3003">
          <cell r="M3003">
            <v>21139</v>
          </cell>
        </row>
        <row r="3004">
          <cell r="M3004">
            <v>56282</v>
          </cell>
        </row>
        <row r="3005">
          <cell r="M3005">
            <v>8259</v>
          </cell>
        </row>
        <row r="3006">
          <cell r="M3006">
            <v>10028</v>
          </cell>
        </row>
        <row r="3007">
          <cell r="M3007">
            <v>14834</v>
          </cell>
        </row>
        <row r="3008">
          <cell r="M3008">
            <v>13831</v>
          </cell>
        </row>
        <row r="3009">
          <cell r="M3009">
            <v>13830</v>
          </cell>
        </row>
        <row r="3010">
          <cell r="M3010">
            <v>17066</v>
          </cell>
        </row>
        <row r="3011">
          <cell r="M3011">
            <v>19587</v>
          </cell>
        </row>
        <row r="3012">
          <cell r="M3012">
            <v>19586</v>
          </cell>
        </row>
        <row r="3013">
          <cell r="M3013">
            <v>40205</v>
          </cell>
        </row>
        <row r="3014">
          <cell r="M3014">
            <v>13822</v>
          </cell>
        </row>
        <row r="3015">
          <cell r="M3015">
            <v>22640</v>
          </cell>
        </row>
        <row r="3016">
          <cell r="M3016">
            <v>22641</v>
          </cell>
        </row>
        <row r="3017">
          <cell r="M3017">
            <v>23797</v>
          </cell>
        </row>
        <row r="3018">
          <cell r="M3018">
            <v>29839</v>
          </cell>
        </row>
        <row r="3019">
          <cell r="M3019">
            <v>30696</v>
          </cell>
        </row>
        <row r="3020">
          <cell r="M3020">
            <v>43200</v>
          </cell>
        </row>
        <row r="3021">
          <cell r="M3021">
            <v>27464</v>
          </cell>
        </row>
        <row r="3022">
          <cell r="M3022">
            <v>30697</v>
          </cell>
        </row>
        <row r="3023">
          <cell r="M3023">
            <v>33288</v>
          </cell>
        </row>
        <row r="3024">
          <cell r="M3024">
            <v>43106</v>
          </cell>
        </row>
        <row r="3025">
          <cell r="M3025">
            <v>65416</v>
          </cell>
        </row>
        <row r="3026">
          <cell r="M3026">
            <v>41235</v>
          </cell>
        </row>
        <row r="3027">
          <cell r="M3027">
            <v>43202</v>
          </cell>
        </row>
        <row r="3028">
          <cell r="M3028">
            <v>44678</v>
          </cell>
        </row>
        <row r="3029">
          <cell r="M3029">
            <v>38531</v>
          </cell>
        </row>
        <row r="3030">
          <cell r="M3030">
            <v>38532</v>
          </cell>
        </row>
        <row r="3031">
          <cell r="M3031">
            <v>55776</v>
          </cell>
        </row>
        <row r="3032">
          <cell r="M3032">
            <v>77110</v>
          </cell>
        </row>
        <row r="3033">
          <cell r="M3033">
            <v>10680</v>
          </cell>
        </row>
        <row r="3034">
          <cell r="M3034">
            <v>8503</v>
          </cell>
        </row>
        <row r="3035">
          <cell r="M3035">
            <v>8502</v>
          </cell>
        </row>
        <row r="3036">
          <cell r="M3036">
            <v>11557</v>
          </cell>
        </row>
        <row r="3037">
          <cell r="M3037">
            <v>42874</v>
          </cell>
        </row>
        <row r="3038">
          <cell r="M3038">
            <v>44157</v>
          </cell>
          <cell r="AA3038" t="str">
            <v>MSI微星 MPG B650I EDGE WIFI (刀锋ITX)</v>
          </cell>
          <cell r="AB3038" t="str">
            <v>全覆盖寒霜铠甲/8(80A)+2相供电/WIFI6E/蓝牙5.2/ITX刀锋</v>
          </cell>
        </row>
        <row r="3039">
          <cell r="M3039">
            <v>44639</v>
          </cell>
        </row>
        <row r="3040">
          <cell r="M3040">
            <v>107556</v>
          </cell>
        </row>
        <row r="3041">
          <cell r="M3041">
            <v>101483</v>
          </cell>
        </row>
        <row r="3042">
          <cell r="M3042">
            <v>8507</v>
          </cell>
        </row>
        <row r="3043">
          <cell r="M3043">
            <v>11348</v>
          </cell>
        </row>
        <row r="3044">
          <cell r="M3044">
            <v>8998</v>
          </cell>
        </row>
        <row r="3045">
          <cell r="M3045">
            <v>8506</v>
          </cell>
        </row>
        <row r="3046">
          <cell r="M3046">
            <v>9245</v>
          </cell>
        </row>
        <row r="3047">
          <cell r="M3047">
            <v>8505</v>
          </cell>
        </row>
        <row r="3048">
          <cell r="M3048">
            <v>12954</v>
          </cell>
        </row>
        <row r="3049">
          <cell r="M3049">
            <v>10245</v>
          </cell>
        </row>
        <row r="3050">
          <cell r="M3050">
            <v>11485</v>
          </cell>
        </row>
        <row r="3051">
          <cell r="M3051">
            <v>8221</v>
          </cell>
        </row>
        <row r="3052">
          <cell r="M3052">
            <v>13034</v>
          </cell>
        </row>
        <row r="3053">
          <cell r="M3053">
            <v>25254</v>
          </cell>
        </row>
        <row r="3054">
          <cell r="M3054">
            <v>35288</v>
          </cell>
        </row>
        <row r="3055">
          <cell r="M3055">
            <v>51581</v>
          </cell>
        </row>
        <row r="3056">
          <cell r="M3056">
            <v>37986</v>
          </cell>
        </row>
        <row r="3057">
          <cell r="M3057">
            <v>37033</v>
          </cell>
        </row>
        <row r="3058">
          <cell r="M3058">
            <v>44471</v>
          </cell>
        </row>
        <row r="3059">
          <cell r="M3059">
            <v>8504</v>
          </cell>
        </row>
        <row r="3060">
          <cell r="M3060">
            <v>32664</v>
          </cell>
        </row>
        <row r="3061">
          <cell r="M3061">
            <v>33399</v>
          </cell>
        </row>
        <row r="3062">
          <cell r="M3062">
            <v>40108</v>
          </cell>
        </row>
        <row r="3063">
          <cell r="M3063">
            <v>30949</v>
          </cell>
        </row>
        <row r="3064">
          <cell r="M3064">
            <v>33095</v>
          </cell>
        </row>
        <row r="3065">
          <cell r="M3065">
            <v>26177</v>
          </cell>
        </row>
        <row r="3066">
          <cell r="M3066">
            <v>26747</v>
          </cell>
        </row>
        <row r="3067">
          <cell r="M3067">
            <v>62948</v>
          </cell>
        </row>
        <row r="3068">
          <cell r="M3068">
            <v>40972</v>
          </cell>
        </row>
        <row r="3069">
          <cell r="M3069">
            <v>50227</v>
          </cell>
        </row>
        <row r="3070">
          <cell r="M3070">
            <v>41683</v>
          </cell>
        </row>
        <row r="3071">
          <cell r="M3071">
            <v>41656</v>
          </cell>
        </row>
        <row r="3072">
          <cell r="M3072">
            <v>50289</v>
          </cell>
        </row>
        <row r="3073">
          <cell r="M3073">
            <v>8508</v>
          </cell>
        </row>
        <row r="3074">
          <cell r="M3074">
            <v>9411</v>
          </cell>
        </row>
        <row r="3075">
          <cell r="M3075">
            <v>9803</v>
          </cell>
        </row>
        <row r="3076">
          <cell r="M3076">
            <v>14035</v>
          </cell>
        </row>
        <row r="3077">
          <cell r="M3077">
            <v>12805</v>
          </cell>
        </row>
        <row r="3078">
          <cell r="M3078">
            <v>14370</v>
          </cell>
        </row>
        <row r="3079">
          <cell r="M3079">
            <v>8958</v>
          </cell>
        </row>
        <row r="3080">
          <cell r="M3080">
            <v>9994</v>
          </cell>
        </row>
        <row r="3081">
          <cell r="M3081">
            <v>17724</v>
          </cell>
        </row>
        <row r="3082">
          <cell r="M3082">
            <v>26736</v>
          </cell>
        </row>
        <row r="3083">
          <cell r="M3083">
            <v>32115</v>
          </cell>
        </row>
        <row r="3084">
          <cell r="M3084">
            <v>32601</v>
          </cell>
        </row>
        <row r="3085">
          <cell r="M3085">
            <v>32388</v>
          </cell>
        </row>
        <row r="3086">
          <cell r="M3086">
            <v>33315</v>
          </cell>
        </row>
        <row r="3087">
          <cell r="M3087">
            <v>51985</v>
          </cell>
        </row>
        <row r="3088">
          <cell r="M3088">
            <v>43003</v>
          </cell>
        </row>
        <row r="3089">
          <cell r="M3089">
            <v>45402</v>
          </cell>
        </row>
        <row r="3090">
          <cell r="M3090">
            <v>73118</v>
          </cell>
        </row>
        <row r="3091">
          <cell r="M3091">
            <v>73116</v>
          </cell>
        </row>
        <row r="3092">
          <cell r="M3092">
            <v>94705</v>
          </cell>
        </row>
        <row r="3093">
          <cell r="M3093">
            <v>92604</v>
          </cell>
        </row>
        <row r="3094">
          <cell r="M3094">
            <v>112186</v>
          </cell>
        </row>
        <row r="3095">
          <cell r="M3095">
            <v>31598</v>
          </cell>
        </row>
        <row r="3096">
          <cell r="M3096">
            <v>32715</v>
          </cell>
        </row>
        <row r="3097">
          <cell r="M3097">
            <v>15389</v>
          </cell>
        </row>
        <row r="3098">
          <cell r="M3098">
            <v>15387</v>
          </cell>
        </row>
        <row r="3099">
          <cell r="M3099">
            <v>17712</v>
          </cell>
        </row>
        <row r="3100">
          <cell r="M3100">
            <v>13243</v>
          </cell>
        </row>
        <row r="3101">
          <cell r="M3101">
            <v>15388</v>
          </cell>
        </row>
        <row r="3102">
          <cell r="M3102">
            <v>9120</v>
          </cell>
        </row>
        <row r="3103">
          <cell r="M3103">
            <v>11484</v>
          </cell>
        </row>
        <row r="3104">
          <cell r="M3104">
            <v>13825</v>
          </cell>
        </row>
        <row r="3105">
          <cell r="M3105">
            <v>20862</v>
          </cell>
        </row>
        <row r="3106">
          <cell r="M3106">
            <v>13823</v>
          </cell>
        </row>
        <row r="3107">
          <cell r="M3107">
            <v>13824</v>
          </cell>
        </row>
        <row r="3108">
          <cell r="M3108">
            <v>16397</v>
          </cell>
        </row>
        <row r="3109">
          <cell r="M3109">
            <v>20453</v>
          </cell>
        </row>
        <row r="3110">
          <cell r="M3110">
            <v>15392</v>
          </cell>
        </row>
        <row r="3111">
          <cell r="M3111">
            <v>15390</v>
          </cell>
        </row>
        <row r="3112">
          <cell r="M3112">
            <v>15107</v>
          </cell>
        </row>
        <row r="3113">
          <cell r="M3113">
            <v>15391</v>
          </cell>
        </row>
        <row r="3114">
          <cell r="M3114">
            <v>19589</v>
          </cell>
        </row>
        <row r="3115">
          <cell r="M3115">
            <v>20795</v>
          </cell>
        </row>
        <row r="3116">
          <cell r="M3116">
            <v>22625</v>
          </cell>
        </row>
        <row r="3117">
          <cell r="M3117">
            <v>15396</v>
          </cell>
        </row>
        <row r="3118">
          <cell r="M3118">
            <v>13536</v>
          </cell>
        </row>
        <row r="3119">
          <cell r="M3119">
            <v>14550</v>
          </cell>
        </row>
        <row r="3120">
          <cell r="M3120">
            <v>19179</v>
          </cell>
        </row>
        <row r="3121">
          <cell r="M3121">
            <v>19178</v>
          </cell>
        </row>
        <row r="3122">
          <cell r="M3122">
            <v>13542</v>
          </cell>
        </row>
        <row r="3123">
          <cell r="M3123">
            <v>14647</v>
          </cell>
        </row>
        <row r="3124">
          <cell r="M3124">
            <v>13543</v>
          </cell>
        </row>
        <row r="3125">
          <cell r="M3125">
            <v>13541</v>
          </cell>
        </row>
        <row r="3126">
          <cell r="M3126">
            <v>13712</v>
          </cell>
        </row>
        <row r="3127">
          <cell r="M3127">
            <v>16143</v>
          </cell>
        </row>
        <row r="3128">
          <cell r="M3128">
            <v>19176</v>
          </cell>
        </row>
        <row r="3129">
          <cell r="M3129">
            <v>16081</v>
          </cell>
        </row>
        <row r="3130">
          <cell r="M3130">
            <v>18080</v>
          </cell>
        </row>
        <row r="3131">
          <cell r="M3131">
            <v>16748</v>
          </cell>
        </row>
        <row r="3132">
          <cell r="M3132">
            <v>15394</v>
          </cell>
        </row>
        <row r="3133">
          <cell r="M3133">
            <v>15393</v>
          </cell>
        </row>
        <row r="3134">
          <cell r="M3134">
            <v>15395</v>
          </cell>
        </row>
        <row r="3135">
          <cell r="M3135">
            <v>13540</v>
          </cell>
        </row>
        <row r="3136">
          <cell r="M3136">
            <v>14832</v>
          </cell>
        </row>
        <row r="3137">
          <cell r="M3137">
            <v>13723</v>
          </cell>
        </row>
        <row r="3138">
          <cell r="M3138">
            <v>19790</v>
          </cell>
        </row>
        <row r="3139">
          <cell r="M3139">
            <v>13538</v>
          </cell>
        </row>
        <row r="3140">
          <cell r="M3140">
            <v>13537</v>
          </cell>
        </row>
        <row r="3141">
          <cell r="M3141">
            <v>19063</v>
          </cell>
        </row>
        <row r="3142">
          <cell r="M3142">
            <v>23851</v>
          </cell>
        </row>
        <row r="3143">
          <cell r="M3143">
            <v>19175</v>
          </cell>
        </row>
        <row r="3144">
          <cell r="M3144">
            <v>13539</v>
          </cell>
        </row>
        <row r="3145">
          <cell r="M3145">
            <v>15678</v>
          </cell>
        </row>
        <row r="3146">
          <cell r="M3146">
            <v>15386</v>
          </cell>
        </row>
        <row r="3147">
          <cell r="M3147">
            <v>16350</v>
          </cell>
        </row>
        <row r="3148">
          <cell r="M3148">
            <v>15385</v>
          </cell>
        </row>
        <row r="3149">
          <cell r="M3149">
            <v>19177</v>
          </cell>
        </row>
        <row r="3150">
          <cell r="M3150">
            <v>19062</v>
          </cell>
        </row>
        <row r="3151">
          <cell r="M3151">
            <v>88222</v>
          </cell>
        </row>
        <row r="3152">
          <cell r="M3152">
            <v>8890</v>
          </cell>
        </row>
        <row r="3153">
          <cell r="M3153">
            <v>8615</v>
          </cell>
        </row>
        <row r="3154">
          <cell r="M3154">
            <v>5065</v>
          </cell>
        </row>
        <row r="3155">
          <cell r="M3155">
            <v>19041</v>
          </cell>
        </row>
        <row r="3156">
          <cell r="M3156">
            <v>5066</v>
          </cell>
        </row>
        <row r="3157">
          <cell r="M3157">
            <v>5067</v>
          </cell>
        </row>
        <row r="3158">
          <cell r="M3158">
            <v>8545</v>
          </cell>
        </row>
        <row r="3159">
          <cell r="M3159">
            <v>9250</v>
          </cell>
        </row>
        <row r="3160">
          <cell r="M3160">
            <v>4629</v>
          </cell>
        </row>
        <row r="3161">
          <cell r="M3161">
            <v>9167</v>
          </cell>
        </row>
        <row r="3162">
          <cell r="M3162">
            <v>15054</v>
          </cell>
        </row>
        <row r="3163">
          <cell r="M3163">
            <v>50827</v>
          </cell>
        </row>
        <row r="3164">
          <cell r="M3164">
            <v>9251</v>
          </cell>
        </row>
        <row r="3165">
          <cell r="M3165">
            <v>8407</v>
          </cell>
        </row>
        <row r="3166">
          <cell r="M3166">
            <v>5605</v>
          </cell>
        </row>
        <row r="3167">
          <cell r="M3167">
            <v>7931</v>
          </cell>
        </row>
        <row r="3168">
          <cell r="M3168">
            <v>11299</v>
          </cell>
        </row>
        <row r="3169">
          <cell r="M3169">
            <v>14935</v>
          </cell>
        </row>
        <row r="3170">
          <cell r="M3170">
            <v>16380</v>
          </cell>
        </row>
        <row r="3171">
          <cell r="M3171">
            <v>30012</v>
          </cell>
        </row>
        <row r="3172">
          <cell r="M3172">
            <v>17235</v>
          </cell>
        </row>
        <row r="3173">
          <cell r="M3173">
            <v>11582</v>
          </cell>
        </row>
        <row r="3174">
          <cell r="M3174">
            <v>16878</v>
          </cell>
        </row>
        <row r="3175">
          <cell r="M3175">
            <v>17072</v>
          </cell>
        </row>
        <row r="3176">
          <cell r="M3176">
            <v>14705</v>
          </cell>
        </row>
        <row r="3177">
          <cell r="M3177">
            <v>14706</v>
          </cell>
        </row>
        <row r="3178">
          <cell r="M3178">
            <v>14594</v>
          </cell>
        </row>
        <row r="3179">
          <cell r="M3179">
            <v>14704</v>
          </cell>
        </row>
        <row r="3180">
          <cell r="M3180">
            <v>10357</v>
          </cell>
        </row>
        <row r="3181">
          <cell r="M3181">
            <v>17812</v>
          </cell>
        </row>
        <row r="3182">
          <cell r="M3182">
            <v>41548</v>
          </cell>
        </row>
        <row r="3183">
          <cell r="M3183">
            <v>42672</v>
          </cell>
        </row>
        <row r="3184">
          <cell r="M3184">
            <v>41554</v>
          </cell>
        </row>
        <row r="3185">
          <cell r="M3185">
            <v>41549</v>
          </cell>
        </row>
        <row r="3186">
          <cell r="M3186">
            <v>41550</v>
          </cell>
        </row>
        <row r="3187">
          <cell r="M3187">
            <v>42671</v>
          </cell>
        </row>
        <row r="3188">
          <cell r="M3188">
            <v>41551</v>
          </cell>
          <cell r="AA3188" t="str">
            <v>昂达 B760SD4 ITX mini主板</v>
          </cell>
          <cell r="AB3188" t="str">
            <v>冰川白/DDR4 双通道/双5G WIFI接口/8相供电/铝合金盔甲</v>
          </cell>
        </row>
        <row r="3189">
          <cell r="M3189">
            <v>48084</v>
          </cell>
        </row>
        <row r="3190">
          <cell r="M3190">
            <v>3881</v>
          </cell>
        </row>
        <row r="3191">
          <cell r="M3191">
            <v>17115</v>
          </cell>
        </row>
        <row r="3192">
          <cell r="M3192">
            <v>24789</v>
          </cell>
        </row>
        <row r="3193">
          <cell r="M3193">
            <v>17114</v>
          </cell>
        </row>
        <row r="3194">
          <cell r="M3194">
            <v>105413</v>
          </cell>
          <cell r="AA3194" t="str">
            <v>铭瑄 MS-终结者B760BKB D5</v>
          </cell>
          <cell r="AB3194" t="str">
            <v xml:space="preserve"> ITX显卡背插/D5/M.2*2/8+1+1相供电/WIFI6E</v>
          </cell>
        </row>
        <row r="3195">
          <cell r="M3195">
            <v>130954</v>
          </cell>
        </row>
        <row r="3196">
          <cell r="M3196">
            <v>205446</v>
          </cell>
        </row>
        <row r="3197">
          <cell r="M3197">
            <v>94591</v>
          </cell>
        </row>
        <row r="3198">
          <cell r="M3198">
            <v>52057</v>
          </cell>
        </row>
        <row r="3199">
          <cell r="M3199">
            <v>51209</v>
          </cell>
        </row>
        <row r="3200">
          <cell r="M3200">
            <v>38376</v>
          </cell>
        </row>
        <row r="3201">
          <cell r="M3201">
            <v>9284</v>
          </cell>
        </row>
        <row r="3202">
          <cell r="M3202">
            <v>29758</v>
          </cell>
        </row>
        <row r="3203">
          <cell r="M3203">
            <v>33560</v>
          </cell>
        </row>
        <row r="3204">
          <cell r="M3204">
            <v>205445</v>
          </cell>
        </row>
        <row r="3205">
          <cell r="M3205">
            <v>56168</v>
          </cell>
        </row>
        <row r="3206">
          <cell r="M3206">
            <v>27266</v>
          </cell>
        </row>
        <row r="3207">
          <cell r="M3207">
            <v>18680</v>
          </cell>
        </row>
        <row r="3208">
          <cell r="M3208">
            <v>18632</v>
          </cell>
        </row>
        <row r="3209">
          <cell r="M3209">
            <v>19496</v>
          </cell>
        </row>
        <row r="3210">
          <cell r="M3210">
            <v>32618</v>
          </cell>
        </row>
        <row r="3211">
          <cell r="M3211">
            <v>33290</v>
          </cell>
        </row>
        <row r="3212">
          <cell r="M3212">
            <v>35679</v>
          </cell>
        </row>
        <row r="3213">
          <cell r="M3213">
            <v>37059</v>
          </cell>
        </row>
        <row r="3214">
          <cell r="M3214">
            <v>32358</v>
          </cell>
        </row>
        <row r="3215">
          <cell r="M3215">
            <v>33233</v>
          </cell>
        </row>
        <row r="3216">
          <cell r="M3216">
            <v>9210</v>
          </cell>
        </row>
        <row r="3217">
          <cell r="M3217">
            <v>11265</v>
          </cell>
        </row>
        <row r="3218">
          <cell r="M3218">
            <v>14540</v>
          </cell>
        </row>
        <row r="3219">
          <cell r="M3219">
            <v>16870</v>
          </cell>
        </row>
        <row r="3220">
          <cell r="M3220">
            <v>7032</v>
          </cell>
        </row>
        <row r="3221">
          <cell r="M3221">
            <v>13458</v>
          </cell>
        </row>
        <row r="3222">
          <cell r="M3222">
            <v>10809</v>
          </cell>
        </row>
        <row r="3223">
          <cell r="M3223">
            <v>46895</v>
          </cell>
        </row>
        <row r="3224">
          <cell r="M3224">
            <v>33238</v>
          </cell>
        </row>
        <row r="3225">
          <cell r="M3225">
            <v>33504</v>
          </cell>
        </row>
        <row r="3226">
          <cell r="M3226">
            <v>18689</v>
          </cell>
        </row>
        <row r="3227">
          <cell r="M3227">
            <v>13668</v>
          </cell>
        </row>
        <row r="3228">
          <cell r="M3228">
            <v>32176</v>
          </cell>
        </row>
        <row r="3229">
          <cell r="M3229">
            <v>32179</v>
          </cell>
          <cell r="AA3229" t="str">
            <v>海盗船 复仇者LPX 5200 16G</v>
          </cell>
          <cell r="AB3229" t="str">
            <v>DDR5/XMP3.0/品质颗粒/强化装甲</v>
          </cell>
        </row>
        <row r="3230">
          <cell r="M3230">
            <v>39125</v>
          </cell>
        </row>
        <row r="3231">
          <cell r="M3231">
            <v>36237</v>
          </cell>
          <cell r="AA3231" t="str">
            <v>海盗船 复仇者RGB 5600 16G 白色</v>
          </cell>
          <cell r="AB3231" t="str">
            <v>XMP3.0一键超频/炫彩RGB同步/品质颗粒/高效稳定</v>
          </cell>
        </row>
        <row r="3232">
          <cell r="M3232">
            <v>36236</v>
          </cell>
          <cell r="AA3232" t="str">
            <v>海盗船 复仇者RGB 5600 16G</v>
          </cell>
          <cell r="AB3232" t="str">
            <v>XMP3.0一键超频/炫彩RGB同步/品质颗粒/高效稳定</v>
          </cell>
        </row>
        <row r="3233">
          <cell r="M3233">
            <v>32178</v>
          </cell>
        </row>
        <row r="3234">
          <cell r="M3234">
            <v>37112</v>
          </cell>
        </row>
        <row r="3235">
          <cell r="M3235">
            <v>39126</v>
          </cell>
        </row>
        <row r="3236">
          <cell r="M3236">
            <v>36239</v>
          </cell>
        </row>
        <row r="3237">
          <cell r="M3237">
            <v>40228</v>
          </cell>
        </row>
        <row r="3238">
          <cell r="M3238">
            <v>36238</v>
          </cell>
        </row>
        <row r="3239">
          <cell r="M3239">
            <v>44991</v>
          </cell>
        </row>
        <row r="3240">
          <cell r="M3240">
            <v>42604</v>
          </cell>
        </row>
        <row r="3241">
          <cell r="M3241">
            <v>39060</v>
          </cell>
          <cell r="AA3241" t="str">
            <v>美商海盗船 复仇者 16G 6000单</v>
          </cell>
          <cell r="AB3241" t="str">
            <v>DDR5/XMP3.0/品质颗粒/强化装甲</v>
          </cell>
        </row>
        <row r="3242">
          <cell r="M3242">
            <v>41765</v>
          </cell>
        </row>
        <row r="3243">
          <cell r="M3243">
            <v>32302</v>
          </cell>
        </row>
        <row r="3244">
          <cell r="M3244">
            <v>44743</v>
          </cell>
        </row>
        <row r="3245">
          <cell r="M3245">
            <v>41887</v>
          </cell>
        </row>
        <row r="3246">
          <cell r="M3246">
            <v>41886</v>
          </cell>
        </row>
        <row r="3247">
          <cell r="M3247">
            <v>26312</v>
          </cell>
        </row>
        <row r="3248">
          <cell r="M3248">
            <v>26661</v>
          </cell>
        </row>
        <row r="3249">
          <cell r="M3249">
            <v>36241</v>
          </cell>
        </row>
        <row r="3250">
          <cell r="M3250">
            <v>36240</v>
          </cell>
        </row>
        <row r="3251">
          <cell r="M3251">
            <v>25598</v>
          </cell>
        </row>
        <row r="3252">
          <cell r="M3252">
            <v>26503</v>
          </cell>
        </row>
        <row r="3253">
          <cell r="M3253">
            <v>30717</v>
          </cell>
        </row>
        <row r="3254">
          <cell r="M3254">
            <v>32180</v>
          </cell>
        </row>
        <row r="3255">
          <cell r="M3255">
            <v>33830</v>
          </cell>
        </row>
        <row r="3256">
          <cell r="M3256">
            <v>33113</v>
          </cell>
        </row>
        <row r="3257">
          <cell r="M3257">
            <v>36243</v>
          </cell>
        </row>
        <row r="3258">
          <cell r="M3258">
            <v>40841</v>
          </cell>
        </row>
        <row r="3259">
          <cell r="M3259">
            <v>33112</v>
          </cell>
          <cell r="AA3259" t="str">
            <v>海盗船 复仇者RGB 5600 32G 套条</v>
          </cell>
          <cell r="AB3259" t="str">
            <v>DDR5/炫彩RGB同步/XMP3.0/品质颗粒/强化装甲</v>
          </cell>
        </row>
        <row r="3260">
          <cell r="M3260">
            <v>37014</v>
          </cell>
        </row>
        <row r="3261">
          <cell r="M3261">
            <v>36242</v>
          </cell>
        </row>
        <row r="3262">
          <cell r="M3262">
            <v>26502</v>
          </cell>
        </row>
        <row r="3263">
          <cell r="M3263">
            <v>27021</v>
          </cell>
        </row>
        <row r="3264">
          <cell r="M3264">
            <v>32177</v>
          </cell>
        </row>
        <row r="3265">
          <cell r="M3265">
            <v>37221</v>
          </cell>
        </row>
        <row r="3266">
          <cell r="M3266">
            <v>39643</v>
          </cell>
        </row>
        <row r="3267">
          <cell r="M3267">
            <v>33537</v>
          </cell>
        </row>
        <row r="3268">
          <cell r="M3268">
            <v>33536</v>
          </cell>
        </row>
        <row r="3269">
          <cell r="M3269">
            <v>36808</v>
          </cell>
        </row>
        <row r="3270">
          <cell r="M3270">
            <v>36806</v>
          </cell>
        </row>
        <row r="3271">
          <cell r="M3271">
            <v>36809</v>
          </cell>
        </row>
        <row r="3272">
          <cell r="M3272">
            <v>36807</v>
          </cell>
        </row>
        <row r="3273">
          <cell r="M3273">
            <v>30031</v>
          </cell>
        </row>
        <row r="3274">
          <cell r="M3274">
            <v>32103</v>
          </cell>
        </row>
        <row r="3275">
          <cell r="M3275">
            <v>29096</v>
          </cell>
        </row>
        <row r="3276">
          <cell r="M3276">
            <v>32220</v>
          </cell>
        </row>
        <row r="3277">
          <cell r="M3277">
            <v>32219</v>
          </cell>
        </row>
        <row r="3278">
          <cell r="M3278">
            <v>41885</v>
          </cell>
        </row>
        <row r="3279">
          <cell r="M3279">
            <v>41884</v>
          </cell>
        </row>
        <row r="3280">
          <cell r="M3280">
            <v>47051</v>
          </cell>
        </row>
        <row r="3281">
          <cell r="M3281">
            <v>13435</v>
          </cell>
        </row>
        <row r="3282">
          <cell r="M3282">
            <v>9028</v>
          </cell>
        </row>
        <row r="3283">
          <cell r="M3283">
            <v>17232</v>
          </cell>
        </row>
        <row r="3284">
          <cell r="M3284">
            <v>25935</v>
          </cell>
        </row>
        <row r="3285">
          <cell r="M3285">
            <v>31362</v>
          </cell>
          <cell r="AA3285" t="str">
            <v>海盗船 复仇者LPX 3200 16G 白</v>
          </cell>
          <cell r="AB3285" t="str">
            <v>支持XMP 2.0/严选颗粒/强化装甲</v>
          </cell>
        </row>
        <row r="3286">
          <cell r="M3286">
            <v>34138</v>
          </cell>
        </row>
        <row r="3287">
          <cell r="M3287">
            <v>25934</v>
          </cell>
        </row>
        <row r="3288">
          <cell r="M3288">
            <v>15705</v>
          </cell>
        </row>
        <row r="3289">
          <cell r="M3289">
            <v>40103</v>
          </cell>
        </row>
        <row r="3290">
          <cell r="M3290">
            <v>6759</v>
          </cell>
          <cell r="AA3290" t="str">
            <v>海盗船 复仇者LPX 3200 16G</v>
          </cell>
          <cell r="AB3290" t="str">
            <v>支持XMP 2.0/严选颗粒/强化装甲</v>
          </cell>
        </row>
        <row r="3291">
          <cell r="M3291">
            <v>34139</v>
          </cell>
        </row>
        <row r="3292">
          <cell r="M3292">
            <v>31361</v>
          </cell>
          <cell r="AA3292" t="str">
            <v>海盗船 复仇者LPX 3600 16G 白</v>
          </cell>
          <cell r="AB3292" t="str">
            <v>支持XMP 2.0/严选颗粒/强化装甲</v>
          </cell>
        </row>
        <row r="3293">
          <cell r="M3293">
            <v>12361</v>
          </cell>
          <cell r="AA3293" t="str">
            <v>海盗船 复仇者LPX 3600 16G</v>
          </cell>
          <cell r="AB3293" t="str">
            <v>支持XMP 2.0/严选颗粒/强化装甲</v>
          </cell>
        </row>
        <row r="3294">
          <cell r="M3294">
            <v>21702</v>
          </cell>
        </row>
        <row r="3295">
          <cell r="M3295">
            <v>12292</v>
          </cell>
          <cell r="AA3295" t="str">
            <v>海盗船 复仇者LPX 3200 32G</v>
          </cell>
          <cell r="AB3295" t="str">
            <v>支持XMP 2.0/严选颗粒/强化装甲</v>
          </cell>
        </row>
        <row r="3296">
          <cell r="M3296">
            <v>15175</v>
          </cell>
        </row>
        <row r="3297">
          <cell r="M3297">
            <v>14694</v>
          </cell>
        </row>
        <row r="3298">
          <cell r="M3298">
            <v>12322</v>
          </cell>
        </row>
        <row r="3299">
          <cell r="M3299">
            <v>41440</v>
          </cell>
        </row>
        <row r="3300">
          <cell r="M3300">
            <v>26518</v>
          </cell>
        </row>
        <row r="3301">
          <cell r="M3301">
            <v>25932</v>
          </cell>
        </row>
        <row r="3302">
          <cell r="M3302">
            <v>31359</v>
          </cell>
          <cell r="AA3302" t="str">
            <v>海盗船 复仇者LPX 3200 8G 白</v>
          </cell>
          <cell r="AB3302" t="str">
            <v>支持XMP 2.0/严选颗粒/强化装甲</v>
          </cell>
        </row>
        <row r="3303">
          <cell r="M3303">
            <v>22349</v>
          </cell>
        </row>
        <row r="3304">
          <cell r="M3304">
            <v>7469</v>
          </cell>
          <cell r="AA3304" t="str">
            <v>海盗船 复仇者LPX 3200 8G</v>
          </cell>
          <cell r="AB3304" t="str">
            <v>支持XMP 2.0/严选颗粒/强化装甲</v>
          </cell>
        </row>
        <row r="3305">
          <cell r="M3305">
            <v>25933</v>
          </cell>
        </row>
        <row r="3306">
          <cell r="M3306">
            <v>31360</v>
          </cell>
          <cell r="AA3306" t="str">
            <v>海盗船 复仇者LPX 3600 8G 白</v>
          </cell>
          <cell r="AB3306" t="str">
            <v>支持XMP 2.0/严选颗粒/强化装甲</v>
          </cell>
        </row>
        <row r="3307">
          <cell r="M3307">
            <v>24520</v>
          </cell>
        </row>
        <row r="3308">
          <cell r="M3308">
            <v>34136</v>
          </cell>
        </row>
        <row r="3309">
          <cell r="M3309">
            <v>12624</v>
          </cell>
          <cell r="AA3309" t="str">
            <v>海盗船 复仇者LPX 3600 8G</v>
          </cell>
          <cell r="AB3309" t="str">
            <v>支持XMP 2.0/严选颗粒/强化装甲</v>
          </cell>
        </row>
        <row r="3310">
          <cell r="M3310">
            <v>34141</v>
          </cell>
        </row>
        <row r="3311">
          <cell r="M3311">
            <v>34143</v>
          </cell>
        </row>
        <row r="3312">
          <cell r="M3312">
            <v>31363</v>
          </cell>
        </row>
        <row r="3313">
          <cell r="M3313">
            <v>12491</v>
          </cell>
          <cell r="AA3313" t="str">
            <v>海盗船 复仇者PRO 3600 16G</v>
          </cell>
          <cell r="AB3313" t="str">
            <v>炫彩RGB同步/品质颗粒/XMP超频</v>
          </cell>
        </row>
        <row r="3314">
          <cell r="M3314">
            <v>34142</v>
          </cell>
        </row>
        <row r="3315">
          <cell r="M3315">
            <v>20598</v>
          </cell>
        </row>
        <row r="3316">
          <cell r="M3316">
            <v>23790</v>
          </cell>
        </row>
        <row r="3317">
          <cell r="M3317">
            <v>23791</v>
          </cell>
        </row>
        <row r="3318">
          <cell r="M3318">
            <v>46187</v>
          </cell>
        </row>
        <row r="3319">
          <cell r="M3319">
            <v>13722</v>
          </cell>
        </row>
        <row r="3320">
          <cell r="M3320">
            <v>26480</v>
          </cell>
        </row>
        <row r="3321">
          <cell r="M3321">
            <v>19576</v>
          </cell>
        </row>
        <row r="3322">
          <cell r="M3322">
            <v>8573</v>
          </cell>
        </row>
        <row r="3323">
          <cell r="M3323">
            <v>23793</v>
          </cell>
        </row>
        <row r="3324">
          <cell r="M3324">
            <v>9026</v>
          </cell>
          <cell r="AA3324" t="str">
            <v>海盗船 复仇者PRO 3200 16G</v>
          </cell>
          <cell r="AB3324" t="str">
            <v>炫彩RGB同步/品质颗粒/XMP超频</v>
          </cell>
        </row>
        <row r="3325">
          <cell r="M3325">
            <v>23789</v>
          </cell>
        </row>
        <row r="3326">
          <cell r="M3326">
            <v>10203</v>
          </cell>
        </row>
        <row r="3327">
          <cell r="M3327">
            <v>26435</v>
          </cell>
        </row>
        <row r="3328">
          <cell r="M3328">
            <v>30815</v>
          </cell>
        </row>
        <row r="3329">
          <cell r="M3329">
            <v>4660</v>
          </cell>
        </row>
        <row r="3330">
          <cell r="M3330">
            <v>23792</v>
          </cell>
        </row>
        <row r="3331">
          <cell r="M3331">
            <v>17704</v>
          </cell>
          <cell r="AA3331" t="str">
            <v>海盗船 复仇者PRO 3200 32G</v>
          </cell>
          <cell r="AB3331" t="str">
            <v>炫彩RGB同步/品质颗粒/XMP超频</v>
          </cell>
        </row>
        <row r="3332">
          <cell r="M3332">
            <v>17273</v>
          </cell>
          <cell r="AA3332" t="str">
            <v>海盗船 复仇者PRO 3600 32G</v>
          </cell>
          <cell r="AB3332" t="str">
            <v>炫彩RGB同步/品质颗粒/XMP超频</v>
          </cell>
        </row>
        <row r="3333">
          <cell r="M3333">
            <v>26479</v>
          </cell>
        </row>
        <row r="3334">
          <cell r="M3334">
            <v>26434</v>
          </cell>
        </row>
        <row r="3335">
          <cell r="M3335">
            <v>28236</v>
          </cell>
        </row>
        <row r="3336">
          <cell r="M3336">
            <v>14322</v>
          </cell>
        </row>
        <row r="3337">
          <cell r="M3337">
            <v>11838</v>
          </cell>
        </row>
        <row r="3338">
          <cell r="M3338">
            <v>26070</v>
          </cell>
        </row>
        <row r="3339">
          <cell r="M3339">
            <v>5790</v>
          </cell>
        </row>
        <row r="3340">
          <cell r="M3340">
            <v>9027</v>
          </cell>
          <cell r="AA3340" t="str">
            <v>海盗船 复仇者PRO 3200 8G</v>
          </cell>
          <cell r="AB3340" t="str">
            <v>炫彩RGB同步/品质颗粒/XMP超频</v>
          </cell>
        </row>
        <row r="3341">
          <cell r="M3341">
            <v>31365</v>
          </cell>
        </row>
        <row r="3342">
          <cell r="M3342">
            <v>14045</v>
          </cell>
          <cell r="AA3342" t="str">
            <v>海盗船 复仇者PRO 3600 8G</v>
          </cell>
          <cell r="AB3342" t="str">
            <v>炫彩RGB同步/品质颗粒/XMP超频</v>
          </cell>
        </row>
        <row r="3343">
          <cell r="M3343">
            <v>24801</v>
          </cell>
          <cell r="AA3343" t="str">
            <v>海盗船 复仇者RS 3200 16G</v>
          </cell>
          <cell r="AB3343" t="str">
            <v>炫彩RGB同步/品质颗粒/XMP超频</v>
          </cell>
        </row>
        <row r="3344">
          <cell r="M3344">
            <v>34140</v>
          </cell>
        </row>
        <row r="3345">
          <cell r="M3345">
            <v>32348</v>
          </cell>
          <cell r="AA3345" t="str">
            <v>海盗船 复仇者RS 3600 16G</v>
          </cell>
          <cell r="AB3345" t="str">
            <v>炫彩RGB同步/品质颗粒/XMP超频</v>
          </cell>
        </row>
        <row r="3346">
          <cell r="M3346">
            <v>24802</v>
          </cell>
        </row>
        <row r="3347">
          <cell r="M3347">
            <v>24799</v>
          </cell>
          <cell r="AA3347" t="str">
            <v>海盗船 复仇者RS 3200 8G</v>
          </cell>
          <cell r="AB3347" t="str">
            <v>炫彩RGB同步/品质颗粒/XMP超频</v>
          </cell>
        </row>
        <row r="3348">
          <cell r="M3348">
            <v>24800</v>
          </cell>
          <cell r="AA3348" t="str">
            <v>海盗船 复仇者RS 3600 8G</v>
          </cell>
          <cell r="AB3348" t="str">
            <v>炫彩RGB同步/品质颗粒/XMP超频</v>
          </cell>
        </row>
        <row r="3349">
          <cell r="M3349">
            <v>15042</v>
          </cell>
        </row>
        <row r="3350">
          <cell r="M3350">
            <v>6774</v>
          </cell>
        </row>
        <row r="3351">
          <cell r="M3351">
            <v>33319</v>
          </cell>
        </row>
        <row r="3352">
          <cell r="M3352">
            <v>33301</v>
          </cell>
        </row>
        <row r="3353">
          <cell r="M3353">
            <v>25597</v>
          </cell>
        </row>
        <row r="3354">
          <cell r="M3354">
            <v>30457</v>
          </cell>
        </row>
        <row r="3355">
          <cell r="M3355">
            <v>31785</v>
          </cell>
        </row>
        <row r="3356">
          <cell r="M3356">
            <v>25936</v>
          </cell>
        </row>
        <row r="3357">
          <cell r="M3357">
            <v>27022</v>
          </cell>
        </row>
        <row r="3358">
          <cell r="M3358">
            <v>27918</v>
          </cell>
        </row>
        <row r="3359">
          <cell r="M3359">
            <v>30401</v>
          </cell>
        </row>
        <row r="3360">
          <cell r="M3360">
            <v>26501</v>
          </cell>
          <cell r="AA3360" t="str">
            <v>海盗船 统治者 5600 32G 套条</v>
          </cell>
          <cell r="AB3360" t="str">
            <v>精选颗粒/XMP3.0/DHX散热技术/炫酷灯效</v>
          </cell>
        </row>
        <row r="3361">
          <cell r="M3361">
            <v>26656</v>
          </cell>
        </row>
        <row r="3362">
          <cell r="M3362">
            <v>36342</v>
          </cell>
        </row>
        <row r="3363">
          <cell r="M3363">
            <v>39922</v>
          </cell>
        </row>
        <row r="3364">
          <cell r="M3364">
            <v>33739</v>
          </cell>
        </row>
        <row r="3365">
          <cell r="M3365">
            <v>44365</v>
          </cell>
        </row>
        <row r="3366">
          <cell r="M3366">
            <v>46881</v>
          </cell>
        </row>
        <row r="3367">
          <cell r="M3367">
            <v>30942</v>
          </cell>
        </row>
        <row r="3368">
          <cell r="M3368">
            <v>30032</v>
          </cell>
        </row>
        <row r="3369">
          <cell r="M3369">
            <v>31841</v>
          </cell>
        </row>
        <row r="3370">
          <cell r="M3370">
            <v>26983</v>
          </cell>
          <cell r="AA3370" t="str">
            <v>海盗船 统治者 6200 32G 套条</v>
          </cell>
          <cell r="AB3370" t="str">
            <v>精选颗粒/XMP3.0/DHX散热技术/炫酷灯效</v>
          </cell>
        </row>
        <row r="3371">
          <cell r="M3371">
            <v>29762</v>
          </cell>
        </row>
        <row r="3372">
          <cell r="M3372">
            <v>36810</v>
          </cell>
        </row>
        <row r="3373">
          <cell r="M3373">
            <v>41567</v>
          </cell>
        </row>
        <row r="3374">
          <cell r="M3374">
            <v>36811</v>
          </cell>
        </row>
        <row r="3375">
          <cell r="M3375">
            <v>30030</v>
          </cell>
        </row>
        <row r="3376">
          <cell r="M3376">
            <v>29097</v>
          </cell>
        </row>
        <row r="3377">
          <cell r="M3377">
            <v>32218</v>
          </cell>
        </row>
        <row r="3378">
          <cell r="M3378">
            <v>32217</v>
          </cell>
        </row>
        <row r="3379">
          <cell r="M3379">
            <v>50537</v>
          </cell>
        </row>
        <row r="3380">
          <cell r="M3380">
            <v>50536</v>
          </cell>
        </row>
        <row r="3381">
          <cell r="M3381">
            <v>50838</v>
          </cell>
        </row>
        <row r="3382">
          <cell r="M3382">
            <v>198353</v>
          </cell>
          <cell r="AA3382" t="str">
            <v>美商海盗船 复仇者 16G6000MHz C36MG 黑色马甲条</v>
          </cell>
          <cell r="AB3382" t="str">
            <v>铝制高效散热片/镁光颗粒/XMP超频/支持EXPO</v>
          </cell>
        </row>
        <row r="3383">
          <cell r="M3383">
            <v>145390</v>
          </cell>
          <cell r="AA3383" t="str">
            <v>美商海盗船 复仇者 16G6000MHz Z36白色装甲</v>
          </cell>
          <cell r="AB3383" t="str">
            <v>调试C30时序/海力士A-DIE/品质颗粒/XMP超频</v>
          </cell>
        </row>
        <row r="3384">
          <cell r="M3384">
            <v>131045</v>
          </cell>
          <cell r="AA3384" t="str">
            <v>美商海盗船 复仇者 16G6000MHz Z36黑色装甲</v>
          </cell>
          <cell r="AB3384" t="str">
            <v>调试C30时序/海力士A-DIE/品质颗粒/XMP超频</v>
          </cell>
        </row>
        <row r="3385">
          <cell r="M3385">
            <v>50770</v>
          </cell>
        </row>
        <row r="3386">
          <cell r="M3386">
            <v>34137</v>
          </cell>
          <cell r="AA3386" t="str">
            <v>美商海盗船 复仇者LPX 16G3600 马甲内存</v>
          </cell>
          <cell r="AB3386" t="str">
            <v>支持XMP 2.0/严选颗粒/强化装甲</v>
          </cell>
        </row>
        <row r="3387">
          <cell r="M3387">
            <v>18571</v>
          </cell>
        </row>
        <row r="3388">
          <cell r="M3388">
            <v>17202</v>
          </cell>
        </row>
        <row r="3389">
          <cell r="M3389">
            <v>15030</v>
          </cell>
        </row>
        <row r="3390">
          <cell r="M3390">
            <v>15139</v>
          </cell>
        </row>
        <row r="3391">
          <cell r="M3391">
            <v>21272</v>
          </cell>
        </row>
        <row r="3392">
          <cell r="M3392">
            <v>21978</v>
          </cell>
        </row>
        <row r="3393">
          <cell r="M3393">
            <v>23846</v>
          </cell>
        </row>
        <row r="3394">
          <cell r="M3394">
            <v>23847</v>
          </cell>
        </row>
        <row r="3395">
          <cell r="M3395">
            <v>32685</v>
          </cell>
        </row>
        <row r="3396">
          <cell r="M3396">
            <v>32684</v>
          </cell>
        </row>
        <row r="3397">
          <cell r="M3397">
            <v>20980</v>
          </cell>
        </row>
        <row r="3398">
          <cell r="M3398">
            <v>68470</v>
          </cell>
        </row>
        <row r="3399">
          <cell r="M3399">
            <v>36138</v>
          </cell>
        </row>
        <row r="3400">
          <cell r="M3400">
            <v>31229</v>
          </cell>
        </row>
        <row r="3401">
          <cell r="M3401">
            <v>35117</v>
          </cell>
        </row>
        <row r="3402">
          <cell r="M3402">
            <v>31230</v>
          </cell>
        </row>
        <row r="3403">
          <cell r="M3403">
            <v>37015</v>
          </cell>
        </row>
        <row r="3404">
          <cell r="M3404">
            <v>29356</v>
          </cell>
          <cell r="AA3404" t="str">
            <v>芝奇 幻锋戟 6000 32G 套条 银</v>
          </cell>
          <cell r="AB3404" t="str">
            <v>炫彩RGB/流线美学/XMP3.0一键超频/严选颗粒</v>
          </cell>
        </row>
        <row r="3405">
          <cell r="M3405">
            <v>31306</v>
          </cell>
        </row>
        <row r="3406">
          <cell r="M3406">
            <v>31356</v>
          </cell>
        </row>
        <row r="3407">
          <cell r="M3407">
            <v>45298</v>
          </cell>
        </row>
        <row r="3408">
          <cell r="M3408">
            <v>46292</v>
          </cell>
        </row>
        <row r="3409">
          <cell r="M3409">
            <v>29360</v>
          </cell>
          <cell r="AA3409" t="str">
            <v>芝奇 幻锋戟 6400 32G 套条 银</v>
          </cell>
          <cell r="AB3409" t="str">
            <v>炫彩RGB/流线美学/XMP3.0一键超频/严选颗粒</v>
          </cell>
        </row>
        <row r="3410">
          <cell r="M3410">
            <v>31243</v>
          </cell>
        </row>
        <row r="3411">
          <cell r="M3411">
            <v>29361</v>
          </cell>
          <cell r="AA3411" t="str">
            <v>芝奇 幻锋戟 6400 32G 套条 黑</v>
          </cell>
          <cell r="AB3411" t="str">
            <v>炫彩RGB/流线美学/XMP3.0一键超频/严选颗粒</v>
          </cell>
        </row>
        <row r="3412">
          <cell r="M3412">
            <v>32125</v>
          </cell>
        </row>
        <row r="3413">
          <cell r="M3413">
            <v>36030</v>
          </cell>
          <cell r="AA3413" t="str">
            <v>芝奇 幻锋戟 6800 32G 套条 银</v>
          </cell>
          <cell r="AB3413" t="str">
            <v>炫彩RGB/流线美学/XMP3.0一键超频/严选颗粒</v>
          </cell>
        </row>
        <row r="3414">
          <cell r="M3414">
            <v>37222</v>
          </cell>
        </row>
        <row r="3415">
          <cell r="M3415">
            <v>36151</v>
          </cell>
          <cell r="AA3415" t="str">
            <v>芝奇 幻锋戟 6800 32G 套条 黑</v>
          </cell>
          <cell r="AB3415" t="str">
            <v>炫彩RGB/流线美学/XMP3.0一键超频/严选颗粒</v>
          </cell>
        </row>
        <row r="3416">
          <cell r="M3416">
            <v>37361</v>
          </cell>
        </row>
        <row r="3417">
          <cell r="M3417">
            <v>35684</v>
          </cell>
          <cell r="AA3417" t="str">
            <v>芝奇 幻锋戟 7200 32G 套条 银</v>
          </cell>
          <cell r="AB3417" t="str">
            <v>炫彩RGB/流线美学/XMP3.0一键超频/严选颗粒</v>
          </cell>
        </row>
        <row r="3418">
          <cell r="M3418">
            <v>37522</v>
          </cell>
        </row>
        <row r="3419">
          <cell r="M3419">
            <v>36150</v>
          </cell>
          <cell r="AA3419" t="str">
            <v>芝奇 幻锋戟 7200 32G 套条 黑</v>
          </cell>
          <cell r="AB3419" t="str">
            <v>炫彩RGB/流线美学/XMP3.0一键超频/严选颗粒</v>
          </cell>
        </row>
        <row r="3420">
          <cell r="M3420">
            <v>39621</v>
          </cell>
        </row>
        <row r="3421">
          <cell r="M3421">
            <v>37116</v>
          </cell>
        </row>
        <row r="3422">
          <cell r="M3422">
            <v>40230</v>
          </cell>
        </row>
        <row r="3423">
          <cell r="M3423">
            <v>40827</v>
          </cell>
        </row>
        <row r="3424">
          <cell r="M3424">
            <v>41866</v>
          </cell>
          <cell r="AA3424" t="str">
            <v>G.SKILL芝奇 幻锋戟 32G7800 C36 黑RGB(D5/F5-7800J3646H16GX2-TZ5RK)**</v>
          </cell>
        </row>
        <row r="3425">
          <cell r="M3425">
            <v>47941</v>
          </cell>
        </row>
        <row r="3426">
          <cell r="M3426">
            <v>47942</v>
          </cell>
        </row>
        <row r="3427">
          <cell r="M3427">
            <v>46209</v>
          </cell>
        </row>
        <row r="3428">
          <cell r="M3428">
            <v>42335</v>
          </cell>
        </row>
        <row r="3429">
          <cell r="M3429">
            <v>42334</v>
          </cell>
          <cell r="AA3429" t="str">
            <v>芝奇 幻锋戟RGB 48G 7200黑</v>
          </cell>
          <cell r="AB3429" t="str">
            <v>炫彩RGB/流线美学/XMP3.0一键超频/严选颗粒</v>
          </cell>
        </row>
        <row r="3430">
          <cell r="M3430">
            <v>47946</v>
          </cell>
        </row>
        <row r="3431">
          <cell r="M3431">
            <v>42337</v>
          </cell>
          <cell r="AA3431" t="str">
            <v>芝奇 幻锋戟RGB  48G 8000 C40 银</v>
          </cell>
          <cell r="AB3431" t="str">
            <v>炫彩RGB/流线美学/XMP3.0一键超频/严选颗粒</v>
          </cell>
        </row>
        <row r="3432">
          <cell r="M3432">
            <v>42336</v>
          </cell>
          <cell r="AA3432" t="str">
            <v>芝奇 幻锋戟RGB  48G 8000 C40 黑</v>
          </cell>
          <cell r="AB3432" t="str">
            <v>炫彩RGB/流线美学/XMP3.0一键超频/严选颗粒</v>
          </cell>
        </row>
        <row r="3433">
          <cell r="M3433">
            <v>37145</v>
          </cell>
        </row>
        <row r="3434">
          <cell r="M3434">
            <v>32352</v>
          </cell>
          <cell r="AA3434" t="str">
            <v>芝奇 幻锋戟 6000 64G 套条 银</v>
          </cell>
          <cell r="AB3434" t="str">
            <v>炫彩RGB/流线美学/XMP3.0一键超频/严选颗粒</v>
          </cell>
        </row>
        <row r="3435">
          <cell r="M3435">
            <v>32353</v>
          </cell>
          <cell r="AA3435" t="str">
            <v>芝奇 幻锋戟 6000 64G 套条 黑</v>
          </cell>
          <cell r="AB3435" t="str">
            <v>炫彩RGB/流线美学/XMP3.0一键超频/严选颗粒</v>
          </cell>
        </row>
        <row r="3436">
          <cell r="M3436">
            <v>33352</v>
          </cell>
        </row>
        <row r="3437">
          <cell r="M3437">
            <v>42331</v>
          </cell>
        </row>
        <row r="3438">
          <cell r="M3438">
            <v>44173</v>
          </cell>
        </row>
        <row r="3439">
          <cell r="M3439">
            <v>47938</v>
          </cell>
        </row>
        <row r="3440">
          <cell r="M3440">
            <v>39128</v>
          </cell>
          <cell r="AA3440" t="str">
            <v>芝奇 幻锋戟 RGB 64G套 6400银</v>
          </cell>
          <cell r="AB3440" t="str">
            <v>炫彩RGB/流线美学/XMP3.0一键超频/严选颗粒</v>
          </cell>
        </row>
        <row r="3441">
          <cell r="M3441">
            <v>42235</v>
          </cell>
        </row>
        <row r="3442">
          <cell r="M3442">
            <v>37131</v>
          </cell>
          <cell r="AA3442" t="str">
            <v>芝奇 幻锋戟RGB 64G 6400 黑</v>
          </cell>
          <cell r="AB3442" t="str">
            <v>炫彩RGB/流线美学/XMP3.0一键超频/严选颗粒</v>
          </cell>
        </row>
        <row r="3443">
          <cell r="M3443">
            <v>42410</v>
          </cell>
        </row>
        <row r="3444">
          <cell r="M3444">
            <v>47939</v>
          </cell>
          <cell r="AA3444" t="str">
            <v>芝奇 幻锋戟RGB 64G 6800 黑 32Gx2</v>
          </cell>
          <cell r="AB3444" t="str">
            <v>炫彩RGB/流线美学/XMP3.0一键超频/严选颗粒</v>
          </cell>
        </row>
        <row r="3445">
          <cell r="M3445">
            <v>42339</v>
          </cell>
          <cell r="AA3445" t="str">
            <v>芝奇 幻锋戟RGB 96G 6400 银</v>
          </cell>
          <cell r="AB3445" t="str">
            <v>炫彩RGB/流线美学/XMP3.0一键超频/严选颗粒</v>
          </cell>
        </row>
        <row r="3446">
          <cell r="M3446">
            <v>52641</v>
          </cell>
        </row>
        <row r="3447">
          <cell r="M3447">
            <v>42338</v>
          </cell>
        </row>
        <row r="3448">
          <cell r="M3448">
            <v>49205</v>
          </cell>
        </row>
        <row r="3449">
          <cell r="M3449">
            <v>47943</v>
          </cell>
        </row>
        <row r="3450">
          <cell r="M3450">
            <v>202637</v>
          </cell>
        </row>
        <row r="3451">
          <cell r="M3451">
            <v>145463</v>
          </cell>
        </row>
        <row r="3452">
          <cell r="M3452">
            <v>102225</v>
          </cell>
        </row>
        <row r="3453">
          <cell r="M3453">
            <v>102224</v>
          </cell>
          <cell r="AA3453" t="str">
            <v>芝奇 焰锋戟 32G6000 C26 黑RGB EXPO版</v>
          </cell>
          <cell r="AB3453" t="str">
            <v>高效能严选颗粒/高速超频/EXPO超频/极速性能/1989老字号品牌</v>
          </cell>
        </row>
        <row r="3454">
          <cell r="M3454">
            <v>91262</v>
          </cell>
          <cell r="AA3454" t="str">
            <v>G.SKILL芝奇 焰锋戟 32G 套条 6000 C28 白色 RGB EXPO版</v>
          </cell>
          <cell r="AB3454" t="str">
            <v>高效能严选颗粒/高速超频/EXPO超频/极速性能/1989老字号品牌</v>
          </cell>
        </row>
        <row r="3455">
          <cell r="M3455">
            <v>91261</v>
          </cell>
          <cell r="AA3455" t="str">
            <v>G.SKILL芝奇 焰锋戟 32G 套条 6000 C28 黑色 RGB EXPO版</v>
          </cell>
          <cell r="AB3455" t="str">
            <v>高效能严选颗粒/高速超频/EXPO超频/极速性能/1989老字号品牌</v>
          </cell>
        </row>
        <row r="3456">
          <cell r="M3456">
            <v>115334</v>
          </cell>
        </row>
        <row r="3457">
          <cell r="M3457">
            <v>33738</v>
          </cell>
        </row>
        <row r="3458">
          <cell r="M3458">
            <v>39211</v>
          </cell>
        </row>
        <row r="3459">
          <cell r="M3459">
            <v>102304</v>
          </cell>
          <cell r="AA3459" t="str">
            <v>G.SKILL芝奇 焰锋戟 64G 套条 6000 C28 白色 RGB EXPO版</v>
          </cell>
          <cell r="AB3459" t="str">
            <v>高效能严选颗粒/高速超频/EXPO超频/极速性能/1989老字号品牌</v>
          </cell>
        </row>
        <row r="3460">
          <cell r="M3460">
            <v>102303</v>
          </cell>
          <cell r="AA3460" t="str">
            <v>G.SKILL芝奇 焰锋戟 64G 套条 6000 C28 黑色 RGB EXPO版</v>
          </cell>
          <cell r="AB3460" t="str">
            <v>高效能严选颗粒/高速超频/EXPO超频/极速性能/1989老字号品牌</v>
          </cell>
        </row>
        <row r="3461">
          <cell r="M3461">
            <v>115336</v>
          </cell>
        </row>
        <row r="3462">
          <cell r="M3462">
            <v>91263</v>
          </cell>
        </row>
        <row r="3463">
          <cell r="M3463">
            <v>6105</v>
          </cell>
          <cell r="AA3463" t="str">
            <v>芝奇 皇家戟 3600 16G 套条 金色</v>
          </cell>
          <cell r="AB3463" t="str">
            <v>严选原厂颗粒/电镀镜面/皇家钻彩/1989老字号品牌</v>
          </cell>
        </row>
        <row r="3464">
          <cell r="M3464">
            <v>6099</v>
          </cell>
          <cell r="AA3464" t="str">
            <v>芝奇 皇家戟 3600 16G 套条 银色</v>
          </cell>
          <cell r="AB3464" t="str">
            <v>严选原厂颗粒/电镀镜面/皇家钻彩/1989老字号品牌</v>
          </cell>
        </row>
        <row r="3465">
          <cell r="M3465">
            <v>93637</v>
          </cell>
        </row>
        <row r="3466">
          <cell r="M3466">
            <v>73552</v>
          </cell>
          <cell r="AA3466" t="str">
            <v>G.SKILL芝奇 皇家戟 32G 套条 6000 C28 银色 RGB EXPO版</v>
          </cell>
          <cell r="AB3466" t="str">
            <v>皇家钻彩RGB/电镀镜面/EXPO特别优化/严选颗粒/1989老字号品牌</v>
          </cell>
        </row>
        <row r="3467">
          <cell r="M3467">
            <v>105978</v>
          </cell>
        </row>
        <row r="3468">
          <cell r="M3468">
            <v>91259</v>
          </cell>
        </row>
        <row r="3469">
          <cell r="M3469">
            <v>62903</v>
          </cell>
        </row>
        <row r="3470">
          <cell r="M3470">
            <v>86222</v>
          </cell>
          <cell r="AA3470" t="str">
            <v>G.SKILL芝奇 皇家戟 32G 套条 6800 C34 银色 RGB</v>
          </cell>
          <cell r="AB3470" t="str">
            <v>皇家钻彩RGB/电镀镜面/EXPO特别优化/严选颗粒</v>
          </cell>
        </row>
        <row r="3471">
          <cell r="M3471">
            <v>190949</v>
          </cell>
        </row>
        <row r="3472">
          <cell r="M3472">
            <v>62904</v>
          </cell>
        </row>
        <row r="3473">
          <cell r="M3473">
            <v>62906</v>
          </cell>
        </row>
        <row r="3474">
          <cell r="M3474">
            <v>94118</v>
          </cell>
        </row>
        <row r="3475">
          <cell r="M3475">
            <v>102219</v>
          </cell>
          <cell r="AA3475" t="str">
            <v>G.SKILL芝奇 皇家戟 48G 套条 6000 C26 银色 RGB EXPO版</v>
          </cell>
          <cell r="AB3475" t="str">
            <v>皇家钻彩RGB/电镀镜面/EXPO特别优化/严选颗粒/1989老字号品牌</v>
          </cell>
        </row>
        <row r="3476">
          <cell r="M3476">
            <v>91260</v>
          </cell>
          <cell r="AA3476" t="str">
            <v>G.SKILL芝奇 皇家戟 48G 套条 6000 C28 银色 RGB EXPO版</v>
          </cell>
          <cell r="AB3476" t="str">
            <v>皇家钻彩RGB/电镀镜面/EXPO特别优化/严选颗粒/1989老字号品牌</v>
          </cell>
        </row>
        <row r="3477">
          <cell r="M3477">
            <v>62905</v>
          </cell>
        </row>
        <row r="3478">
          <cell r="M3478">
            <v>94117</v>
          </cell>
        </row>
        <row r="3479">
          <cell r="M3479">
            <v>70689</v>
          </cell>
        </row>
        <row r="3480">
          <cell r="M3480">
            <v>97105</v>
          </cell>
        </row>
        <row r="3481">
          <cell r="M3481">
            <v>93222</v>
          </cell>
        </row>
        <row r="3482">
          <cell r="M3482">
            <v>144582</v>
          </cell>
        </row>
        <row r="3483">
          <cell r="M3483">
            <v>94639</v>
          </cell>
          <cell r="AA3483" t="str">
            <v>G.SKILL芝奇 皇家戟 64G 套条 6000 C28 银色 RGB EXPO版</v>
          </cell>
          <cell r="AB3483" t="str">
            <v>皇家钻彩RGB/电镀镜面/EXPO特别优化/严选颗粒/1989老字号品牌</v>
          </cell>
        </row>
        <row r="3484">
          <cell r="M3484">
            <v>115208</v>
          </cell>
        </row>
        <row r="3485">
          <cell r="M3485">
            <v>91258</v>
          </cell>
        </row>
        <row r="3486">
          <cell r="M3486">
            <v>144583</v>
          </cell>
        </row>
        <row r="3487">
          <cell r="M3487">
            <v>91257</v>
          </cell>
          <cell r="AA3487" t="str">
            <v>G.SKILL芝奇 皇家戟 96G 套条 6000 C28 银色 RGB EXPO版</v>
          </cell>
          <cell r="AB3487" t="str">
            <v>皇家钻彩RGB/电镀镜面/EXPO特别优化/严选颗粒/1989老字号品牌</v>
          </cell>
        </row>
        <row r="3488">
          <cell r="M3488">
            <v>102357</v>
          </cell>
        </row>
        <row r="3489">
          <cell r="M3489">
            <v>11863</v>
          </cell>
        </row>
        <row r="3490">
          <cell r="M3490">
            <v>33486</v>
          </cell>
        </row>
        <row r="3491">
          <cell r="M3491">
            <v>31514</v>
          </cell>
        </row>
        <row r="3492">
          <cell r="M3492">
            <v>22714</v>
          </cell>
        </row>
        <row r="3493">
          <cell r="M3493">
            <v>16017</v>
          </cell>
          <cell r="AA3493" t="str">
            <v>芝奇 幻光戟 3600 16G 套条</v>
          </cell>
          <cell r="AB3493" t="str">
            <v>炫彩RGB同步/品质颗粒/XMP超频</v>
          </cell>
        </row>
        <row r="3494">
          <cell r="M3494">
            <v>35116</v>
          </cell>
        </row>
        <row r="3495">
          <cell r="M3495">
            <v>17182</v>
          </cell>
        </row>
        <row r="3496">
          <cell r="M3496">
            <v>17180</v>
          </cell>
          <cell r="AA3496" t="str">
            <v>芝奇 幻光戟 3600 32G 套条</v>
          </cell>
          <cell r="AB3496" t="str">
            <v>炫彩RGB同步/品质颗粒/XMP超频</v>
          </cell>
        </row>
        <row r="3497">
          <cell r="M3497">
            <v>33199</v>
          </cell>
        </row>
        <row r="3498">
          <cell r="M3498">
            <v>31222</v>
          </cell>
        </row>
        <row r="3499">
          <cell r="M3499">
            <v>31223</v>
          </cell>
        </row>
        <row r="3500">
          <cell r="M3500">
            <v>29348</v>
          </cell>
        </row>
        <row r="3501">
          <cell r="M3501">
            <v>29346</v>
          </cell>
        </row>
        <row r="3502">
          <cell r="M3502">
            <v>29349</v>
          </cell>
        </row>
        <row r="3503">
          <cell r="M3503">
            <v>29347</v>
          </cell>
        </row>
        <row r="3504">
          <cell r="M3504">
            <v>29350</v>
          </cell>
        </row>
        <row r="3505">
          <cell r="M3505">
            <v>29351</v>
          </cell>
        </row>
        <row r="3506">
          <cell r="M3506">
            <v>29352</v>
          </cell>
        </row>
        <row r="3507">
          <cell r="M3507">
            <v>29357</v>
          </cell>
          <cell r="AA3507" t="str">
            <v>芝奇 幻锋戟 6000 32G 套条 黑</v>
          </cell>
          <cell r="AB3507" t="str">
            <v>炫彩RGB/流线美学/XMP3.0一键超频/严选颗粒</v>
          </cell>
        </row>
        <row r="3508">
          <cell r="M3508">
            <v>29353</v>
          </cell>
        </row>
        <row r="3509">
          <cell r="M3509">
            <v>29358</v>
          </cell>
        </row>
        <row r="3510">
          <cell r="M3510">
            <v>30802</v>
          </cell>
        </row>
        <row r="3511">
          <cell r="M3511">
            <v>29354</v>
          </cell>
        </row>
        <row r="3512">
          <cell r="M3512">
            <v>29359</v>
          </cell>
        </row>
        <row r="3513">
          <cell r="M3513">
            <v>29355</v>
          </cell>
          <cell r="AA3513" t="str">
            <v>芝奇 幻锋戟 6000 32G 套条 黑</v>
          </cell>
          <cell r="AB3513" t="str">
            <v>炫彩RGB/流线美学/XMP3.0一键超频/严选颗粒</v>
          </cell>
        </row>
        <row r="3514">
          <cell r="M3514">
            <v>31510</v>
          </cell>
          <cell r="AA3514" t="str">
            <v>芝奇 幻锋戟 6600 32G 套条 银</v>
          </cell>
          <cell r="AB3514" t="str">
            <v>炫彩RGB/流线美学/XMP3.0一键超频/严选颗粒</v>
          </cell>
        </row>
        <row r="3515">
          <cell r="M3515">
            <v>35119</v>
          </cell>
        </row>
        <row r="3516">
          <cell r="M3516">
            <v>31511</v>
          </cell>
          <cell r="AA3516" t="str">
            <v>芝奇 幻锋戟 6600 32G 套条 黑</v>
          </cell>
          <cell r="AB3516" t="str">
            <v>炫彩RGB/流线美学/XMP3.0一键超频/严选颗粒</v>
          </cell>
        </row>
        <row r="3517">
          <cell r="M3517">
            <v>31817</v>
          </cell>
        </row>
        <row r="3518">
          <cell r="M3518">
            <v>36095</v>
          </cell>
          <cell r="AA3518" t="str">
            <v>芝奇 幻锋戟 7600 32G 套条 银</v>
          </cell>
          <cell r="AB3518" t="str">
            <v>炫彩RGB/流线美学/XMP3.0一键超频/严选颗粒</v>
          </cell>
        </row>
        <row r="3519">
          <cell r="M3519">
            <v>36152</v>
          </cell>
          <cell r="AA3519" t="str">
            <v>芝奇 幻锋戟 7600 32G 套条 黑</v>
          </cell>
          <cell r="AB3519" t="str">
            <v>炫彩RGB/流线美学/XMP3.0一键超频/严选颗粒</v>
          </cell>
        </row>
        <row r="3520">
          <cell r="M3520">
            <v>38559</v>
          </cell>
        </row>
        <row r="3521">
          <cell r="M3521">
            <v>38560</v>
          </cell>
          <cell r="AA3521" t="str">
            <v>芝奇 幻锋戟RGB 32G 7800 黑</v>
          </cell>
          <cell r="AB3521" t="str">
            <v>J36时序/7800高频/神光同步</v>
          </cell>
        </row>
        <row r="3522">
          <cell r="M3522">
            <v>38605</v>
          </cell>
        </row>
        <row r="3523">
          <cell r="M3523">
            <v>38606</v>
          </cell>
        </row>
        <row r="3524">
          <cell r="M3524">
            <v>42332</v>
          </cell>
          <cell r="AA3524" t="str">
            <v>芝奇 幻锋戟 6000 32G 套条 黑</v>
          </cell>
          <cell r="AB3524" t="str">
            <v>炫彩RGB/流线美学/XMP3.0一键超频/严选颗粒</v>
          </cell>
        </row>
        <row r="3525">
          <cell r="M3525">
            <v>42333</v>
          </cell>
        </row>
        <row r="3526">
          <cell r="M3526">
            <v>47945</v>
          </cell>
        </row>
        <row r="3527">
          <cell r="M3527">
            <v>47944</v>
          </cell>
        </row>
        <row r="3528">
          <cell r="M3528">
            <v>47947</v>
          </cell>
        </row>
        <row r="3529">
          <cell r="M3529">
            <v>71761</v>
          </cell>
        </row>
        <row r="3530">
          <cell r="M3530">
            <v>31220</v>
          </cell>
        </row>
        <row r="3531">
          <cell r="M3531">
            <v>31228</v>
          </cell>
          <cell r="AA3531" t="str">
            <v>芝奇 幻锋戟 5600 64G 套条 黑</v>
          </cell>
          <cell r="AB3531" t="str">
            <v>炫彩RGB/流线美学/XMP3.0一键超频/严选颗粒</v>
          </cell>
        </row>
        <row r="3532">
          <cell r="M3532">
            <v>33577</v>
          </cell>
          <cell r="AA3532" t="str">
            <v>芝奇 幻锋戟 6000 64G 套条 银</v>
          </cell>
          <cell r="AB3532" t="str">
            <v>炫彩RGB/流线美学/XMP3.0一键超频/严选颗粒</v>
          </cell>
        </row>
        <row r="3533">
          <cell r="M3533">
            <v>37272</v>
          </cell>
        </row>
        <row r="3534">
          <cell r="M3534">
            <v>33578</v>
          </cell>
          <cell r="AA3534" t="str">
            <v>芝奇 幻锋戟 6000 64G 套条 黑</v>
          </cell>
          <cell r="AB3534" t="str">
            <v>炫彩RGB/流线美学/XMP3.0一键超频/严选颗粒</v>
          </cell>
        </row>
        <row r="3535">
          <cell r="M3535">
            <v>35118</v>
          </cell>
        </row>
        <row r="3536">
          <cell r="M3536">
            <v>60362</v>
          </cell>
        </row>
        <row r="3537">
          <cell r="M3537">
            <v>29338</v>
          </cell>
        </row>
        <row r="3538">
          <cell r="M3538">
            <v>29339</v>
          </cell>
        </row>
        <row r="3539">
          <cell r="M3539">
            <v>29336</v>
          </cell>
        </row>
        <row r="3540">
          <cell r="M3540">
            <v>29337</v>
          </cell>
        </row>
        <row r="3541">
          <cell r="M3541">
            <v>29342</v>
          </cell>
        </row>
        <row r="3542">
          <cell r="M3542">
            <v>31821</v>
          </cell>
        </row>
        <row r="3543">
          <cell r="M3543">
            <v>29343</v>
          </cell>
        </row>
        <row r="3544">
          <cell r="M3544">
            <v>29340</v>
          </cell>
        </row>
        <row r="3545">
          <cell r="M3545">
            <v>29341</v>
          </cell>
        </row>
        <row r="3546">
          <cell r="M3546">
            <v>29345</v>
          </cell>
        </row>
        <row r="3547">
          <cell r="M3547">
            <v>29344</v>
          </cell>
        </row>
        <row r="3548">
          <cell r="M3548">
            <v>33736</v>
          </cell>
        </row>
        <row r="3549">
          <cell r="M3549">
            <v>33735</v>
          </cell>
        </row>
        <row r="3550">
          <cell r="M3550">
            <v>39622</v>
          </cell>
        </row>
        <row r="3551">
          <cell r="M3551">
            <v>33737</v>
          </cell>
        </row>
        <row r="3552">
          <cell r="M3552">
            <v>25083</v>
          </cell>
        </row>
        <row r="3553">
          <cell r="M3553">
            <v>31351</v>
          </cell>
        </row>
        <row r="3554">
          <cell r="M3554">
            <v>20618</v>
          </cell>
        </row>
        <row r="3555">
          <cell r="M3555">
            <v>17179</v>
          </cell>
        </row>
        <row r="3556">
          <cell r="M3556">
            <v>17178</v>
          </cell>
        </row>
        <row r="3557">
          <cell r="M3557">
            <v>25253</v>
          </cell>
        </row>
        <row r="3558">
          <cell r="M3558">
            <v>17177</v>
          </cell>
        </row>
        <row r="3559">
          <cell r="M3559">
            <v>11609</v>
          </cell>
        </row>
        <row r="3560">
          <cell r="M3560">
            <v>33371</v>
          </cell>
        </row>
        <row r="3561">
          <cell r="M3561">
            <v>13615</v>
          </cell>
          <cell r="AA3561" t="str">
            <v>芝奇 皇家戟 3600 32G 套条 金色</v>
          </cell>
          <cell r="AB3561" t="str">
            <v>严选原厂颗粒/电镀镜面/皇家钻彩/1989老字号品牌</v>
          </cell>
        </row>
        <row r="3562">
          <cell r="M3562">
            <v>30009</v>
          </cell>
        </row>
        <row r="3563">
          <cell r="M3563">
            <v>13654</v>
          </cell>
          <cell r="AA3563" t="str">
            <v>芝奇 皇家戟 3600 32G 套条 银色</v>
          </cell>
          <cell r="AB3563" t="str">
            <v>严选原厂颗粒/电镀镜面/皇家钻彩/1989老字号品牌</v>
          </cell>
        </row>
        <row r="3564">
          <cell r="M3564">
            <v>24246</v>
          </cell>
        </row>
        <row r="3565">
          <cell r="M3565">
            <v>9635</v>
          </cell>
        </row>
        <row r="3566">
          <cell r="M3566">
            <v>19781</v>
          </cell>
          <cell r="AA3566" t="str">
            <v>芝奇 皇家戟 4000 32G 套条 金色</v>
          </cell>
          <cell r="AB3566" t="str">
            <v>严选原厂颗粒/电镀镜面/皇家钻彩/1989老字号品牌</v>
          </cell>
        </row>
        <row r="3567">
          <cell r="M3567">
            <v>36543</v>
          </cell>
        </row>
        <row r="3568">
          <cell r="M3568">
            <v>27816</v>
          </cell>
          <cell r="AA3568" t="str">
            <v>芝奇 皇家戟 4000 32G 套条 银色</v>
          </cell>
          <cell r="AB3568" t="str">
            <v>严选原厂颗粒/电镀镜面/皇家钻彩/1989老字号品牌</v>
          </cell>
        </row>
        <row r="3569">
          <cell r="M3569">
            <v>32624</v>
          </cell>
        </row>
        <row r="3570">
          <cell r="M3570">
            <v>17176</v>
          </cell>
        </row>
        <row r="3571">
          <cell r="M3571">
            <v>31319</v>
          </cell>
        </row>
        <row r="3572">
          <cell r="M3572">
            <v>90925</v>
          </cell>
        </row>
        <row r="3573">
          <cell r="M3573">
            <v>24383</v>
          </cell>
        </row>
        <row r="3574">
          <cell r="M3574">
            <v>17175</v>
          </cell>
        </row>
        <row r="3575">
          <cell r="M3575">
            <v>32695</v>
          </cell>
        </row>
        <row r="3576">
          <cell r="M3576">
            <v>17174</v>
          </cell>
          <cell r="AA3576" t="str">
            <v>芝奇 皇家戟 3600 64G 套条 银色</v>
          </cell>
          <cell r="AB3576" t="str">
            <v>严选原厂颗粒/电镀镜面/皇家钻彩/1989老字号品牌</v>
          </cell>
        </row>
        <row r="3577">
          <cell r="M3577">
            <v>31818</v>
          </cell>
        </row>
        <row r="3578">
          <cell r="M3578">
            <v>29109</v>
          </cell>
          <cell r="AA3578" t="str">
            <v>芝奇 皇家戟 4000 64G 套条 银色</v>
          </cell>
          <cell r="AB3578" t="str">
            <v>严选原厂颗粒/电镀镜面/皇家钻彩/1989老字号品牌</v>
          </cell>
        </row>
        <row r="3579">
          <cell r="M3579">
            <v>32083</v>
          </cell>
        </row>
        <row r="3580">
          <cell r="M3580">
            <v>109470</v>
          </cell>
        </row>
        <row r="3581">
          <cell r="M3581">
            <v>91256</v>
          </cell>
        </row>
        <row r="3582">
          <cell r="M3582">
            <v>73298</v>
          </cell>
        </row>
        <row r="3583">
          <cell r="M3583">
            <v>102221</v>
          </cell>
        </row>
        <row r="3584">
          <cell r="M3584">
            <v>102220</v>
          </cell>
        </row>
        <row r="3585">
          <cell r="M3585">
            <v>102306</v>
          </cell>
        </row>
        <row r="3586">
          <cell r="M3586">
            <v>102305</v>
          </cell>
        </row>
        <row r="3587">
          <cell r="M3587">
            <v>102223</v>
          </cell>
        </row>
        <row r="3588">
          <cell r="M3588">
            <v>102222</v>
          </cell>
        </row>
        <row r="3589">
          <cell r="M3589">
            <v>65998</v>
          </cell>
        </row>
        <row r="3590">
          <cell r="M3590">
            <v>62868</v>
          </cell>
        </row>
        <row r="3591">
          <cell r="M3591">
            <v>64228</v>
          </cell>
        </row>
        <row r="3592">
          <cell r="M3592">
            <v>46234</v>
          </cell>
        </row>
        <row r="3593">
          <cell r="M3593">
            <v>68170</v>
          </cell>
          <cell r="AA3593" t="str">
            <v>XPG 威龙 D300 16G 6000 C28 黑色装甲(海力士A-die)</v>
          </cell>
          <cell r="AB3593" t="str">
            <v>1.95mm铝合金散热马甲/DDR5高性能电竞设计内存</v>
          </cell>
        </row>
        <row r="3594">
          <cell r="M3594">
            <v>63359</v>
          </cell>
        </row>
        <row r="3595">
          <cell r="M3595">
            <v>198167</v>
          </cell>
          <cell r="AA3595" t="str">
            <v>XPG 威龙 D300 16G 6000 C36 黑马甲(长鑫C36)</v>
          </cell>
          <cell r="AB3595" t="str">
            <v>1.95mm铝合金散热马甲/精选海力士颗粒/使用周期保固</v>
          </cell>
        </row>
        <row r="3596">
          <cell r="M3596">
            <v>84319</v>
          </cell>
          <cell r="AA3596" t="str">
            <v>XPG 威龙 D300 32G 6000 C28 白马甲(海力士A-die)</v>
          </cell>
          <cell r="AB3596" t="str">
            <v>C28超低时序/特挑海力士Adie颗粒/寿命周期保固</v>
          </cell>
        </row>
        <row r="3597">
          <cell r="M3597">
            <v>84318</v>
          </cell>
          <cell r="AA3597" t="str">
            <v>XPG 威龙 D300 32G 6000 C28 黑马甲(海力士A-die)</v>
          </cell>
          <cell r="AB3597" t="str">
            <v>C28超低时序/特挑海力士Adie颗粒/寿命周期保固</v>
          </cell>
        </row>
        <row r="3598">
          <cell r="M3598">
            <v>46857</v>
          </cell>
          <cell r="AA3598" t="str">
            <v>XPG 威龙 D300 32G 6400 黑色装甲(海力士A-die)</v>
          </cell>
          <cell r="AB3598" t="str">
            <v>1.95mm铝合金散热马甲/DDR5高性能电竞设计内存</v>
          </cell>
        </row>
        <row r="3599">
          <cell r="M3599">
            <v>96438</v>
          </cell>
          <cell r="AA3599" t="str">
            <v>XPG 威龙D300 48G 6000 C28M 黑甲</v>
          </cell>
          <cell r="AB3599" t="str">
            <v>(D5/AX5U6000C2848G-BB300/新海力士Mdie)</v>
          </cell>
        </row>
        <row r="3600">
          <cell r="M3600">
            <v>40272</v>
          </cell>
          <cell r="AA3600" t="str">
            <v>XPG 威龙 D35 3200 16G 黑色装甲</v>
          </cell>
          <cell r="AB3600" t="str">
            <v>铝制散热马甲/严选颗粒/支持XMP一键超频</v>
          </cell>
        </row>
        <row r="3601">
          <cell r="M3601">
            <v>41593</v>
          </cell>
          <cell r="AA3601" t="str">
            <v>XPG 威龙 D35 3600 16G 白色装甲</v>
          </cell>
          <cell r="AB3601" t="str">
            <v>铝制散热马甲/严选颗粒/支持XMP一键超频/C18时序</v>
          </cell>
        </row>
        <row r="3602">
          <cell r="M3602">
            <v>41592</v>
          </cell>
          <cell r="AA3602" t="str">
            <v>XPG 威龙 D35 3600 8G 白色装甲</v>
          </cell>
          <cell r="AB3602" t="str">
            <v>铝制散热马甲/严选颗粒/支持XMP一键超频/C18时序</v>
          </cell>
        </row>
        <row r="3603">
          <cell r="M3603">
            <v>40274</v>
          </cell>
          <cell r="AA3603" t="str">
            <v>XPG 威龙 D35 3600 8G 黑色装甲</v>
          </cell>
          <cell r="AB3603" t="str">
            <v>铝制散热马甲/严选颗粒/支持XMP一键超频/C18时序</v>
          </cell>
        </row>
        <row r="3604">
          <cell r="M3604">
            <v>46876</v>
          </cell>
        </row>
        <row r="3605">
          <cell r="M3605">
            <v>46878</v>
          </cell>
        </row>
        <row r="3606">
          <cell r="M3606">
            <v>36304</v>
          </cell>
          <cell r="AA3606" t="str">
            <v>XPG 威龙 Lancer 6000 16G 白色(海力士Adie)</v>
          </cell>
          <cell r="AB3606" t="str">
            <v>1.95mm铝合金散热马甲/DDR5高性能电竞设计内存</v>
          </cell>
        </row>
        <row r="3607">
          <cell r="M3607">
            <v>36303</v>
          </cell>
          <cell r="AA3607" t="str">
            <v>XPG 威龙 Lancer 6000 16G 黑色(海力士Adie)</v>
          </cell>
          <cell r="AB3607" t="str">
            <v>1.95mm铝合金散热马甲/DDR5高性能电竞设计内存</v>
          </cell>
        </row>
        <row r="3608">
          <cell r="M3608">
            <v>40277</v>
          </cell>
          <cell r="AA3608" t="str">
            <v>XPG 威龙 Lancer 16G 6400 白</v>
          </cell>
          <cell r="AB3608" t="str">
            <v>白色DDR5/海力士A die/6400高频内存/铝合金马甲</v>
          </cell>
        </row>
        <row r="3609">
          <cell r="M3609">
            <v>68173</v>
          </cell>
          <cell r="AA3609" t="str">
            <v>XPG 威龙 D300G RGB 16G 6000 C28 白(海力士A-die)</v>
          </cell>
          <cell r="AB3609" t="str">
            <v>RGB炫光/XMP3.0轻松超频/寿命期保固/DDR5电竞设计高频灯条</v>
          </cell>
        </row>
        <row r="3610">
          <cell r="M3610">
            <v>68172</v>
          </cell>
          <cell r="AA3610" t="str">
            <v>XPG 威龙 D300G RGB 16G 6000 C28 黑(海力士A-die)</v>
          </cell>
          <cell r="AB3610" t="str">
            <v>RGB炫光/XMP3.0轻松超频/寿命期保固/DDR5电竞设计高频灯条</v>
          </cell>
        </row>
        <row r="3611">
          <cell r="M3611">
            <v>61920</v>
          </cell>
          <cell r="AA3611" t="str">
            <v>XPG 龙耀 D300G RGB 16G 6000C30 白色(海力士M-die)</v>
          </cell>
          <cell r="AB3611" t="str">
            <v>RGB炫光/XMP3.0轻松超频/寿命期保固/DDR5电竞设计高频灯条</v>
          </cell>
        </row>
        <row r="3612">
          <cell r="M3612">
            <v>61919</v>
          </cell>
          <cell r="AA3612" t="str">
            <v>XPG 龙耀 D300G RGB 16G 6000C30 黑色(海力士M-die)</v>
          </cell>
          <cell r="AB3612" t="str">
            <v>RGB炫光/XMP3.0轻松超频/寿命期保固/DDR5电竞设计高频灯条</v>
          </cell>
        </row>
        <row r="3613">
          <cell r="M3613">
            <v>46765</v>
          </cell>
          <cell r="AA3613" t="str">
            <v>XPG 龙耀 D300G RGB 16G 6000C36 黑色(海力士A-die)</v>
          </cell>
          <cell r="AB3613" t="str">
            <v>RGB炫光/XMP3.0轻松超频/寿命期保固/DDR5电竞设计高频灯条</v>
          </cell>
        </row>
        <row r="3614">
          <cell r="M3614">
            <v>203199</v>
          </cell>
        </row>
        <row r="3615">
          <cell r="M3615">
            <v>203198</v>
          </cell>
        </row>
        <row r="3616">
          <cell r="M3616">
            <v>68416</v>
          </cell>
        </row>
        <row r="3617">
          <cell r="M3617">
            <v>46848</v>
          </cell>
          <cell r="AA3617" t="str">
            <v>XPG 龙耀 D300G RGB 16G 6400C32 白色(海力士A-die)</v>
          </cell>
          <cell r="AB3617" t="str">
            <v>RGB炫光/XMP3.0轻松超频/寿命期保固/DDR5电竞设计高频灯条</v>
          </cell>
        </row>
        <row r="3618">
          <cell r="M3618">
            <v>46847</v>
          </cell>
          <cell r="AA3618" t="str">
            <v>XPG 龙耀 D300G RGB 16G 6400C32 黑色(海力士A-die)</v>
          </cell>
          <cell r="AB3618" t="str">
            <v>RGB炫光/XMP3.0轻松超频/寿命期保固/DDR5电竞设计高频灯条</v>
          </cell>
        </row>
        <row r="3619">
          <cell r="M3619">
            <v>65560</v>
          </cell>
        </row>
        <row r="3620">
          <cell r="M3620">
            <v>96444</v>
          </cell>
          <cell r="AA3620" t="str">
            <v>威刚XPG 龙耀D350G 32G 6000MT/S C26 RGB装甲</v>
          </cell>
          <cell r="AB3620" t="str">
            <v>16Gx2/海力士Adie/RGB炫光/XMP3.0轻松超频/寿命期保固/DDR5电竞设计高频灯条</v>
          </cell>
        </row>
        <row r="3621">
          <cell r="M3621">
            <v>42597</v>
          </cell>
          <cell r="AA3621" t="str">
            <v>XPG 龙耀 D35G 3600 16G单 白 RGB</v>
          </cell>
          <cell r="AB3621" t="str">
            <v>严选颗粒/XMP轻松超频/炫酷飞翼散热马甲</v>
          </cell>
        </row>
        <row r="3622">
          <cell r="M3622">
            <v>42596</v>
          </cell>
          <cell r="AA3622" t="str">
            <v>XPG 龙耀 D35G 3600 8G单 白 RGB</v>
          </cell>
          <cell r="AB3622" t="str">
            <v>严选颗粒/XMP轻松超频/炫酷飞翼散热马甲</v>
          </cell>
        </row>
        <row r="3623">
          <cell r="M3623">
            <v>42589</v>
          </cell>
          <cell r="AA3623" t="str">
            <v>XPG 龙耀 D35G 3600 8G单 黑 RGB</v>
          </cell>
          <cell r="AB3623" t="str">
            <v>严选颗粒/XMP轻松超频/炫酷飞翼散热马甲</v>
          </cell>
        </row>
        <row r="3624">
          <cell r="M3624">
            <v>46142</v>
          </cell>
        </row>
        <row r="3625">
          <cell r="M3625">
            <v>45207</v>
          </cell>
          <cell r="AA3625" t="str">
            <v>XPG 龙耀 D500G 6400 16G 白 RGB A-die</v>
          </cell>
          <cell r="AB3625" t="str">
            <v>RGB炫光/XMP3.0轻松超频/寿命期保固/DDR5电竞设计高频灯条</v>
          </cell>
        </row>
        <row r="3626">
          <cell r="M3626">
            <v>84313</v>
          </cell>
          <cell r="AA3626" t="str">
            <v>XPG 龙耀 D500G RGB 6000 C26 黑 16G*2 套条</v>
          </cell>
          <cell r="AB3626" t="str">
            <v>RGB炫光/XMP3.0轻松超频/寿命期保固/DDR5电竞设计高频灯条</v>
          </cell>
        </row>
        <row r="3627">
          <cell r="M3627">
            <v>84314</v>
          </cell>
        </row>
        <row r="3628">
          <cell r="M3628">
            <v>84312</v>
          </cell>
          <cell r="AA3628" t="str">
            <v>XPG 龙耀 D500G RGB 6000 C26 黑 32G</v>
          </cell>
          <cell r="AB3628" t="str">
            <v>16Gx2RGB炫光/XMP3.0轻松超频/寿命期保固/DDR5电竞设计高频灯条</v>
          </cell>
        </row>
        <row r="3629">
          <cell r="M3629">
            <v>84315</v>
          </cell>
          <cell r="AA3629" t="str">
            <v>XPG 龙耀 D500G 32G6000 C26 RO姬联名 16Gx2套条</v>
          </cell>
          <cell r="AB3629" t="str">
            <v>RGB炫光/XMP3.0轻松超频/寿命期保固/DDR5电竞设计高频灯条</v>
          </cell>
        </row>
        <row r="3630">
          <cell r="M3630">
            <v>68411</v>
          </cell>
          <cell r="AA3630" t="str">
            <v>XPG 龙耀 D500G RGB 6000 C28 白 16G*2 套条</v>
          </cell>
          <cell r="AB3630" t="str">
            <v>RGB炫光/XMP3.0轻松超频/寿命期保固/DDR5电竞设计高频灯条</v>
          </cell>
        </row>
        <row r="3631">
          <cell r="M3631">
            <v>68410</v>
          </cell>
          <cell r="AA3631" t="str">
            <v>XPG 龙耀 D500G RGB 6000 C28 黑 16G*2 套条</v>
          </cell>
          <cell r="AB3631" t="str">
            <v>RGB炫光/XMP3.0轻松超频/寿命期保固/DDR5电竞设计高频灯条</v>
          </cell>
        </row>
        <row r="3632">
          <cell r="M3632">
            <v>60913</v>
          </cell>
        </row>
        <row r="3633">
          <cell r="M3633">
            <v>58374</v>
          </cell>
        </row>
        <row r="3634">
          <cell r="M3634">
            <v>203054</v>
          </cell>
        </row>
        <row r="3635">
          <cell r="M3635">
            <v>46866</v>
          </cell>
          <cell r="AA3635" t="str">
            <v>XPG 龙耀 D500G RGB 6400 白色 16Gx2套条</v>
          </cell>
          <cell r="AB3635" t="str">
            <v>RGB炫光/XMP3.0轻松超频/寿命期保固/DDR5电竞设计高频灯条</v>
          </cell>
        </row>
        <row r="3636">
          <cell r="M3636">
            <v>55803</v>
          </cell>
        </row>
        <row r="3637">
          <cell r="M3637">
            <v>40967</v>
          </cell>
        </row>
        <row r="3638">
          <cell r="M3638">
            <v>46865</v>
          </cell>
          <cell r="AA3638" t="str">
            <v>XPG 龙耀 D500G RGB 6400 黑色 16Gx2套条</v>
          </cell>
          <cell r="AB3638" t="str">
            <v>RGB炫光/XMP3.0轻松超频/寿命期保固/DDR5电竞设计高频灯条</v>
          </cell>
        </row>
        <row r="3639">
          <cell r="M3639">
            <v>57122</v>
          </cell>
        </row>
        <row r="3640">
          <cell r="M3640">
            <v>46293</v>
          </cell>
        </row>
        <row r="3641">
          <cell r="M3641">
            <v>46805</v>
          </cell>
          <cell r="AA3641" t="str">
            <v>XPG 龙耀 D500G RGB 6800 白色装甲 16Gx2套条</v>
          </cell>
          <cell r="AB3641" t="str">
            <v>RGB炫光/XMP3.0轻松超频/寿命期保固/DDR5电竞设计高频灯条</v>
          </cell>
        </row>
        <row r="3642">
          <cell r="M3642">
            <v>50075</v>
          </cell>
        </row>
        <row r="3643">
          <cell r="M3643">
            <v>55182</v>
          </cell>
        </row>
        <row r="3644">
          <cell r="M3644">
            <v>49203</v>
          </cell>
        </row>
        <row r="3645">
          <cell r="M3645">
            <v>55364</v>
          </cell>
        </row>
        <row r="3646">
          <cell r="M3646">
            <v>56044</v>
          </cell>
        </row>
        <row r="3647">
          <cell r="M3647">
            <v>53846</v>
          </cell>
        </row>
        <row r="3648">
          <cell r="M3648">
            <v>52642</v>
          </cell>
        </row>
        <row r="3649">
          <cell r="M3649">
            <v>51372</v>
          </cell>
        </row>
        <row r="3650">
          <cell r="M3650">
            <v>55804</v>
          </cell>
        </row>
        <row r="3651">
          <cell r="M3651">
            <v>53195</v>
          </cell>
        </row>
        <row r="3652">
          <cell r="M3652">
            <v>54082</v>
          </cell>
        </row>
        <row r="3653">
          <cell r="M3653">
            <v>91646</v>
          </cell>
          <cell r="AA3653" t="str">
            <v>XPG 龙耀D500G 48G6000 C28M 黑RGB(D5/AX5U6000C2824G-DB500G/新海力士Mdie)</v>
          </cell>
          <cell r="AB3653" t="str">
            <v>24Gx2/D5/AX5U6000C2824G-DB500G/新海力士Mdie</v>
          </cell>
        </row>
        <row r="3654">
          <cell r="M3654">
            <v>60918</v>
          </cell>
        </row>
        <row r="3655">
          <cell r="M3655">
            <v>60916</v>
          </cell>
        </row>
        <row r="3656">
          <cell r="M3656">
            <v>188887</v>
          </cell>
        </row>
        <row r="3657">
          <cell r="M3657">
            <v>188888</v>
          </cell>
        </row>
        <row r="3658">
          <cell r="M3658">
            <v>188886</v>
          </cell>
        </row>
        <row r="3659">
          <cell r="M3659">
            <v>120644</v>
          </cell>
        </row>
        <row r="3660">
          <cell r="M3660">
            <v>120645</v>
          </cell>
        </row>
        <row r="3661">
          <cell r="M3661">
            <v>58373</v>
          </cell>
        </row>
        <row r="3662">
          <cell r="M3662">
            <v>43085</v>
          </cell>
        </row>
        <row r="3663">
          <cell r="M3663">
            <v>53805</v>
          </cell>
        </row>
        <row r="3664">
          <cell r="M3664">
            <v>60917</v>
          </cell>
        </row>
        <row r="3665">
          <cell r="M3665">
            <v>39002</v>
          </cell>
          <cell r="AA3665" t="str">
            <v>威刚 XPG 龙耀 D500G RGB 6400 白色装甲 16Gx2套条</v>
          </cell>
          <cell r="AB3665" t="str">
            <v>RGB炫光/XMP3.0轻松超频/寿命期保固/DDR5电竞设计高频灯条</v>
          </cell>
        </row>
        <row r="3666">
          <cell r="M3666">
            <v>42234</v>
          </cell>
        </row>
        <row r="3667">
          <cell r="M3667">
            <v>40831</v>
          </cell>
        </row>
        <row r="3668">
          <cell r="M3668">
            <v>50566</v>
          </cell>
        </row>
        <row r="3669">
          <cell r="M3669">
            <v>39005</v>
          </cell>
          <cell r="AA3669" t="str">
            <v>XPG 龙耀 Lancer RGB 7200 32G套 C34 黑(海力士Adie)</v>
          </cell>
          <cell r="AB3669" t="str">
            <v>RGB炫光/XMP3.0轻松超频/寿命期保固/DDR5电竞设计高频灯条</v>
          </cell>
        </row>
        <row r="3670">
          <cell r="M3670">
            <v>40279</v>
          </cell>
          <cell r="AA3670" t="str">
            <v>XPG 龙耀 Lancer RGB 64G 6400 C32 白</v>
          </cell>
          <cell r="AB3670" t="str">
            <v>RGB炫光/XMP3.0轻松超频/寿命期保固/DDR5电竞设计高频灯条</v>
          </cell>
        </row>
        <row r="3671">
          <cell r="M3671">
            <v>42592</v>
          </cell>
        </row>
        <row r="3672">
          <cell r="M3672">
            <v>42588</v>
          </cell>
          <cell r="AA3672" t="str">
            <v>XPG 龙耀 D35 3600 16G单 黑 RGB</v>
          </cell>
          <cell r="AB3672" t="str">
            <v>严选颗粒/XMP轻松超频/炫酷飞翼散热马甲</v>
          </cell>
        </row>
        <row r="3673">
          <cell r="M3673">
            <v>42591</v>
          </cell>
        </row>
        <row r="3674">
          <cell r="M3674">
            <v>42587</v>
          </cell>
        </row>
        <row r="3675">
          <cell r="M3675">
            <v>18262</v>
          </cell>
        </row>
        <row r="3676">
          <cell r="M3676">
            <v>33706</v>
          </cell>
        </row>
        <row r="3677">
          <cell r="M3677">
            <v>9075</v>
          </cell>
        </row>
        <row r="3678">
          <cell r="M3678">
            <v>31183</v>
          </cell>
          <cell r="AA3678" t="str">
            <v>威刚 万紫千红 3200 16G 宽版</v>
          </cell>
          <cell r="AB3678" t="str">
            <v>DDR4/严选颗粒/支持XMP一键超频</v>
          </cell>
        </row>
        <row r="3679">
          <cell r="M3679">
            <v>32333</v>
          </cell>
          <cell r="AA3679" t="str">
            <v>威刚 万紫千红 3200 16G DDR4</v>
          </cell>
          <cell r="AB3679" t="str">
            <v>DDR4/严选颗粒/支持XMP一键超频</v>
          </cell>
        </row>
        <row r="3680">
          <cell r="M3680">
            <v>30643</v>
          </cell>
          <cell r="AA3680" t="str">
            <v>AData威刚 16G3200 (D4/NB笔记本内存/C22)</v>
          </cell>
        </row>
        <row r="3681">
          <cell r="M3681">
            <v>25572</v>
          </cell>
        </row>
        <row r="3682">
          <cell r="M3682">
            <v>65523</v>
          </cell>
          <cell r="AA3682" t="str">
            <v>威刚 万紫千红 DDR5 5600 16G</v>
          </cell>
          <cell r="AB3682" t="str">
            <v>On-die ECC除错/1.1V低能耗/生命周期保固</v>
          </cell>
        </row>
        <row r="3683">
          <cell r="M3683">
            <v>68729</v>
          </cell>
          <cell r="AA3683" t="str">
            <v>威刚 万紫千红 DDR5 6000 16G</v>
          </cell>
          <cell r="AB3683" t="str">
            <v>On-die ECC除错/1.1V低能耗/生命周期保固</v>
          </cell>
        </row>
        <row r="3684">
          <cell r="M3684">
            <v>65530</v>
          </cell>
        </row>
        <row r="3685">
          <cell r="M3685">
            <v>5726</v>
          </cell>
        </row>
        <row r="3686">
          <cell r="M3686">
            <v>33727</v>
          </cell>
          <cell r="AA3686" t="str">
            <v>威刚 万紫千红 3200 8G 宽版</v>
          </cell>
          <cell r="AB3686" t="str">
            <v>DDR4/严选颗粒/支持XMP一键超频</v>
          </cell>
        </row>
        <row r="3687">
          <cell r="M3687">
            <v>30494</v>
          </cell>
          <cell r="AA3687" t="str">
            <v>威刚 万紫千红 3200 8G 窄版</v>
          </cell>
          <cell r="AB3687" t="str">
            <v>DDR4/严选颗粒/支持XMP一键超频</v>
          </cell>
        </row>
        <row r="3688">
          <cell r="M3688">
            <v>32655</v>
          </cell>
          <cell r="AA3688" t="str">
            <v>威刚 万紫千红 3200 8G 窄版</v>
          </cell>
          <cell r="AB3688" t="str">
            <v>DDR4/严选颗粒/支持XMP一键超频</v>
          </cell>
        </row>
        <row r="3689">
          <cell r="M3689">
            <v>65529</v>
          </cell>
        </row>
        <row r="3690">
          <cell r="M3690">
            <v>53214</v>
          </cell>
          <cell r="AA3690" t="str">
            <v>XPG 威龙 D300 16G 6000 白色装甲(海力士A-die)</v>
          </cell>
          <cell r="AB3690" t="str">
            <v>1.95mm铝合金散热马甲/DDR5高性能电竞设计内存</v>
          </cell>
        </row>
        <row r="3691">
          <cell r="M3691">
            <v>62732</v>
          </cell>
          <cell r="AA3691" t="str">
            <v>XPG 威龙 D300 16G 5600 黑色装甲</v>
          </cell>
          <cell r="AB3691" t="str">
            <v>1.95mm铝合金散热马甲/DDR5高性能电竞设计内存</v>
          </cell>
        </row>
        <row r="3692">
          <cell r="M3692">
            <v>63341</v>
          </cell>
        </row>
        <row r="3693">
          <cell r="M3693">
            <v>53213</v>
          </cell>
          <cell r="AA3693" t="str">
            <v>XPG 威龙 D300 16G 6000 黑色装甲(海力士A-die)</v>
          </cell>
          <cell r="AB3693" t="str">
            <v>1.95mm铝合金散热马甲/DDR5高性能电竞设计内存</v>
          </cell>
        </row>
        <row r="3694">
          <cell r="M3694">
            <v>65017</v>
          </cell>
        </row>
        <row r="3695">
          <cell r="M3695">
            <v>63360</v>
          </cell>
        </row>
        <row r="3696">
          <cell r="M3696">
            <v>63069</v>
          </cell>
        </row>
        <row r="3697">
          <cell r="M3697">
            <v>46767</v>
          </cell>
          <cell r="AA3697" t="str">
            <v>XPG 威龙 D300 16G 6000 白色装甲(海力士A-die)</v>
          </cell>
          <cell r="AB3697" t="str">
            <v>1.95mm铝合金散热马甲/DDR5高性能电竞设计内存</v>
          </cell>
        </row>
        <row r="3698">
          <cell r="M3698">
            <v>46766</v>
          </cell>
          <cell r="AA3698" t="str">
            <v>XPG 威龙 D300 16G 6000 黑色装甲(海力士A-die)</v>
          </cell>
          <cell r="AB3698" t="str">
            <v>1.95mm铝合金散热马甲/DDR5高性能电竞设计内存</v>
          </cell>
        </row>
        <row r="3699">
          <cell r="M3699">
            <v>63342</v>
          </cell>
        </row>
        <row r="3700">
          <cell r="M3700">
            <v>63358</v>
          </cell>
        </row>
        <row r="3701">
          <cell r="M3701">
            <v>63361</v>
          </cell>
        </row>
        <row r="3702">
          <cell r="M3702">
            <v>63362</v>
          </cell>
        </row>
        <row r="3703">
          <cell r="M3703">
            <v>63363</v>
          </cell>
        </row>
        <row r="3704">
          <cell r="M3704">
            <v>63364</v>
          </cell>
        </row>
        <row r="3705">
          <cell r="M3705">
            <v>63365</v>
          </cell>
        </row>
        <row r="3706">
          <cell r="M3706">
            <v>63366</v>
          </cell>
        </row>
        <row r="3707">
          <cell r="M3707">
            <v>50563</v>
          </cell>
        </row>
        <row r="3708">
          <cell r="M3708">
            <v>52006</v>
          </cell>
        </row>
        <row r="3709">
          <cell r="M3709">
            <v>59084</v>
          </cell>
        </row>
        <row r="3710">
          <cell r="M3710">
            <v>30518</v>
          </cell>
        </row>
        <row r="3711">
          <cell r="M3711">
            <v>30519</v>
          </cell>
        </row>
        <row r="3712">
          <cell r="M3712">
            <v>30495</v>
          </cell>
          <cell r="AA3712" t="str">
            <v>XPG 威龙 D45 3600 16G 白色装甲</v>
          </cell>
          <cell r="AB3712" t="str">
            <v>1.75MM散热马甲/支持XMP轻松超频/寿命周期保固</v>
          </cell>
        </row>
        <row r="3713">
          <cell r="M3713">
            <v>27445</v>
          </cell>
          <cell r="AA3713" t="str">
            <v>XPG 威龙D45 3600 16G 黑色装甲</v>
          </cell>
          <cell r="AB3713" t="str">
            <v>1.75MM散热马甲/支持XMP轻松超频/寿命周期保固</v>
          </cell>
        </row>
        <row r="3714">
          <cell r="M3714">
            <v>30517</v>
          </cell>
        </row>
        <row r="3715">
          <cell r="M3715">
            <v>30516</v>
          </cell>
        </row>
        <row r="3716">
          <cell r="M3716">
            <v>30514</v>
          </cell>
          <cell r="AA3716" t="str">
            <v>XPG 威龙 D45 3600 8G 白色</v>
          </cell>
          <cell r="AB3716" t="str">
            <v>1.75MM散热马甲/严选颗粒/支持XMP一键超频</v>
          </cell>
        </row>
        <row r="3717">
          <cell r="M3717">
            <v>30515</v>
          </cell>
          <cell r="AA3717" t="str">
            <v>XPG 威龙 D45 3600 8G 黑色</v>
          </cell>
          <cell r="AB3717" t="str">
            <v>1.75MM散热马甲/严选颗粒/支持XMP一键超频</v>
          </cell>
        </row>
        <row r="3718">
          <cell r="M3718">
            <v>68433</v>
          </cell>
        </row>
        <row r="3719">
          <cell r="M3719">
            <v>68432</v>
          </cell>
        </row>
        <row r="3720">
          <cell r="M3720">
            <v>46872</v>
          </cell>
          <cell r="AA3720" t="str">
            <v>XPG 威龙 D500 16G 6000 白色装甲(海力士A-die)</v>
          </cell>
          <cell r="AB3720" t="str">
            <v>铝制散热马甲/DDR5高性能电竞设计内存/支持XMP一键超频</v>
          </cell>
        </row>
        <row r="3721">
          <cell r="M3721">
            <v>46871</v>
          </cell>
          <cell r="AA3721" t="str">
            <v>XPG 威龙 D500 16G 6000 黑色装甲(海力士A-die)</v>
          </cell>
          <cell r="AB3721" t="str">
            <v>铝制散热马甲/DDR5高性能电竞设计内存/支持XMP一键超频</v>
          </cell>
        </row>
        <row r="3722">
          <cell r="M3722">
            <v>46874</v>
          </cell>
        </row>
        <row r="3723">
          <cell r="M3723">
            <v>46873</v>
          </cell>
        </row>
        <row r="3724">
          <cell r="M3724">
            <v>46877</v>
          </cell>
        </row>
        <row r="3725">
          <cell r="M3725">
            <v>30507</v>
          </cell>
          <cell r="AA3725" t="str">
            <v>XPG 威龙 Lancer 5200 16G 白色</v>
          </cell>
          <cell r="AB3725" t="str">
            <v>1.95mm铝合金散热马甲/DDR5高性能电竞内存</v>
          </cell>
        </row>
        <row r="3726">
          <cell r="M3726">
            <v>30508</v>
          </cell>
          <cell r="AA3726" t="str">
            <v>XPG 威龙 Lancer 5200 16G 黑色</v>
          </cell>
          <cell r="AB3726" t="str">
            <v>1.95mm铝合金散热马甲/DDR5高性能电竞设计内存</v>
          </cell>
        </row>
        <row r="3727">
          <cell r="M3727">
            <v>33703</v>
          </cell>
          <cell r="AA3727" t="str">
            <v>XPG 威龙 Lancer 5600 16G 白色</v>
          </cell>
          <cell r="AB3727" t="str">
            <v>1.95mm铝合金散热马甲/DDR5高性能电竞设计内存</v>
          </cell>
        </row>
        <row r="3728">
          <cell r="M3728">
            <v>33702</v>
          </cell>
          <cell r="AA3728" t="str">
            <v>XPG 威龙 Lancer 5600 16G 黑色</v>
          </cell>
          <cell r="AB3728" t="str">
            <v>1.95mm铝合金散热马甲/DDR5高性能电竞内存</v>
          </cell>
        </row>
        <row r="3729">
          <cell r="M3729">
            <v>46141</v>
          </cell>
        </row>
        <row r="3730">
          <cell r="M3730">
            <v>40276</v>
          </cell>
          <cell r="AA3730" t="str">
            <v>XPG 威龙 Lancer 16G 6400 黑</v>
          </cell>
          <cell r="AB3730" t="str">
            <v>DDR5/海力士A die/6400高频内存/铝合金马甲</v>
          </cell>
        </row>
        <row r="3731">
          <cell r="M3731">
            <v>25595</v>
          </cell>
        </row>
        <row r="3732">
          <cell r="M3732">
            <v>26441</v>
          </cell>
        </row>
        <row r="3733">
          <cell r="M3733">
            <v>41236</v>
          </cell>
          <cell r="AA3733" t="str">
            <v>XPG 威龙 Lancer 32G 6000 马甲白</v>
          </cell>
          <cell r="AB3733" t="str">
            <v>1.95mm铝合金散热马甲/DDR5高性能电竞设计内存</v>
          </cell>
        </row>
        <row r="3734">
          <cell r="M3734">
            <v>41237</v>
          </cell>
          <cell r="AA3734" t="str">
            <v>XPG 威龙 Lancer 32G 6000 C30时序 黑</v>
          </cell>
          <cell r="AB3734" t="str">
            <v>1.95mm铝合金散热马甲/DDR5高性能电竞设计内存</v>
          </cell>
        </row>
        <row r="3735">
          <cell r="M3735">
            <v>43135</v>
          </cell>
        </row>
        <row r="3736">
          <cell r="M3736">
            <v>43184</v>
          </cell>
        </row>
        <row r="3737">
          <cell r="M3737">
            <v>43183</v>
          </cell>
        </row>
        <row r="3738">
          <cell r="M3738">
            <v>36298</v>
          </cell>
          <cell r="AA3738" t="str">
            <v>XPG 威龙 Lancer 5200 8G 白色</v>
          </cell>
          <cell r="AB3738" t="str">
            <v>1.95mm铝合金散热马甲/DDR5高性能电竞内存</v>
          </cell>
        </row>
        <row r="3739">
          <cell r="M3739">
            <v>36297</v>
          </cell>
          <cell r="AA3739" t="str">
            <v>XPG 威龙 Lancer 5200 8G 黑色</v>
          </cell>
          <cell r="AB3739" t="str">
            <v>1.95mm铝合金散热马甲/DDR5高性能电竞内存</v>
          </cell>
        </row>
        <row r="3740">
          <cell r="M3740">
            <v>44622</v>
          </cell>
          <cell r="AA3740" t="str">
            <v>XPG 威龙 Lancer Blade 6000 16G 白(海力士Adie)</v>
          </cell>
          <cell r="AB3740" t="str">
            <v>XMP3.0一键超频/炫酷合金装甲/DDR5高频电竞设计内存</v>
          </cell>
        </row>
        <row r="3741">
          <cell r="M3741">
            <v>44621</v>
          </cell>
          <cell r="AA3741" t="str">
            <v>XPG 威龙 Lancer Blade 6000 16G 黑(海力士Adie)</v>
          </cell>
          <cell r="AB3741" t="str">
            <v>XMP3.0一键超频/炫酷合金装甲/DDR5高频电竞设计内存</v>
          </cell>
        </row>
        <row r="3742">
          <cell r="M3742">
            <v>44624</v>
          </cell>
          <cell r="AA3742" t="str">
            <v>XPG 威龙 Lancer Blade 6400 16G 白(海力士Adie)</v>
          </cell>
          <cell r="AB3742" t="str">
            <v>XMP3.0一键超频/炫酷合金装甲/DDR5高频电竞设计内存</v>
          </cell>
        </row>
        <row r="3743">
          <cell r="M3743">
            <v>44623</v>
          </cell>
          <cell r="AA3743" t="str">
            <v>XPG 威龙 Lancer Blade 6400 16G 黑(海力士Adie)</v>
          </cell>
          <cell r="AB3743" t="str">
            <v>XMP3.0一键超频/炫酷合金装甲/DDR5高频电竞设计内存</v>
          </cell>
        </row>
        <row r="3744">
          <cell r="M3744">
            <v>44625</v>
          </cell>
          <cell r="AA3744" t="str">
            <v>XPG 威龙 Lancer Blade 6000 32G 黑(海力士Adie)</v>
          </cell>
          <cell r="AB3744" t="str">
            <v>XMP3.0一键超频/炫酷合金装甲/DDR5高频电竞设计内存</v>
          </cell>
        </row>
        <row r="3745">
          <cell r="M3745">
            <v>44626</v>
          </cell>
          <cell r="AA3745" t="str">
            <v>XPG 威龙 Lancer Blade 6000 32G 白(海力士Adie)</v>
          </cell>
          <cell r="AB3745" t="str">
            <v>XMP3.0一键超频/炫酷合金装甲/DDR5高频电竞设计内存</v>
          </cell>
        </row>
        <row r="3746">
          <cell r="M3746">
            <v>44627</v>
          </cell>
          <cell r="AA3746" t="str">
            <v>XPG 威龙 Lancer Blade 6400 32G 黑(海力士Adie)</v>
          </cell>
          <cell r="AB3746" t="str">
            <v>XMP3.0一键超频/炫酷合金装甲/DDR5高频电竞设计内存</v>
          </cell>
        </row>
        <row r="3747">
          <cell r="M3747">
            <v>44628</v>
          </cell>
          <cell r="AA3747" t="str">
            <v>XPG 威龙 Lancer Blade 6400 32G 白(海力士Adie)</v>
          </cell>
          <cell r="AB3747" t="str">
            <v>XMP3.0一键超频/炫酷合金装甲/DDR5高频电竞设计内存</v>
          </cell>
        </row>
        <row r="3748">
          <cell r="M3748">
            <v>33050</v>
          </cell>
        </row>
        <row r="3749">
          <cell r="M3749">
            <v>36501</v>
          </cell>
        </row>
        <row r="3750">
          <cell r="M3750">
            <v>32444</v>
          </cell>
        </row>
        <row r="3751">
          <cell r="M3751">
            <v>19405</v>
          </cell>
        </row>
        <row r="3752">
          <cell r="M3752">
            <v>33169</v>
          </cell>
        </row>
        <row r="3753">
          <cell r="M3753">
            <v>33049</v>
          </cell>
          <cell r="AA3753" t="str">
            <v>威刚 威龙 Z1 16GB 3600MHz</v>
          </cell>
          <cell r="AB3753" t="str">
            <v>DDR4规格/16GBx1/铠甲散热/稳定可靠</v>
          </cell>
        </row>
        <row r="3754">
          <cell r="M3754">
            <v>33312</v>
          </cell>
        </row>
        <row r="3755">
          <cell r="M3755">
            <v>30951</v>
          </cell>
        </row>
        <row r="3756">
          <cell r="M3756">
            <v>47324</v>
          </cell>
        </row>
        <row r="3757">
          <cell r="M3757">
            <v>33323</v>
          </cell>
        </row>
        <row r="3758">
          <cell r="M3758">
            <v>47325</v>
          </cell>
        </row>
        <row r="3759">
          <cell r="M3759">
            <v>33322</v>
          </cell>
        </row>
        <row r="3760">
          <cell r="M3760">
            <v>40113</v>
          </cell>
        </row>
        <row r="3761">
          <cell r="M3761">
            <v>18933</v>
          </cell>
        </row>
        <row r="3762">
          <cell r="M3762">
            <v>9453</v>
          </cell>
        </row>
        <row r="3763">
          <cell r="M3763">
            <v>50564</v>
          </cell>
        </row>
        <row r="3764">
          <cell r="M3764">
            <v>42265</v>
          </cell>
        </row>
        <row r="3765">
          <cell r="M3765">
            <v>33047</v>
          </cell>
          <cell r="AA3765" t="str">
            <v>XPG 威龙 Z1 3200 8G 白色装甲</v>
          </cell>
          <cell r="AB3765" t="str">
            <v>严选颗粒/XMP轻松超频/炫酷飞翼散热马甲</v>
          </cell>
        </row>
        <row r="3766">
          <cell r="M3766">
            <v>51226</v>
          </cell>
        </row>
        <row r="3767">
          <cell r="M3767">
            <v>17376</v>
          </cell>
          <cell r="AA3767" t="str">
            <v>XPG 威龙 Z1 3200 8G 金色装甲</v>
          </cell>
          <cell r="AB3767" t="str">
            <v>严选颗粒/XMP轻松超频/炫酷飞翼散热马甲</v>
          </cell>
        </row>
        <row r="3768">
          <cell r="M3768">
            <v>32340</v>
          </cell>
          <cell r="AA3768" t="str">
            <v>XPG 威龙 Z1 3200 8G 金色装甲</v>
          </cell>
          <cell r="AB3768" t="str">
            <v>严选颗粒/XMP轻松超频/炫酷飞翼散热马甲</v>
          </cell>
        </row>
        <row r="3769">
          <cell r="M3769">
            <v>33954</v>
          </cell>
        </row>
        <row r="3770">
          <cell r="M3770">
            <v>41654</v>
          </cell>
        </row>
        <row r="3771">
          <cell r="M3771">
            <v>46235</v>
          </cell>
        </row>
        <row r="3772">
          <cell r="M3772">
            <v>33048</v>
          </cell>
          <cell r="AA3772" t="str">
            <v>XPG 威龙 Z1 3600 8G 白色装甲</v>
          </cell>
          <cell r="AB3772" t="str">
            <v>严选颗粒/XMP轻松超频/炫酷飞翼散热马甲</v>
          </cell>
        </row>
        <row r="3773">
          <cell r="M3773">
            <v>39208</v>
          </cell>
        </row>
        <row r="3774">
          <cell r="M3774">
            <v>26318</v>
          </cell>
          <cell r="AA3774" t="str">
            <v>XPG 威龙 Z1 3600 8G 金色装甲</v>
          </cell>
          <cell r="AB3774" t="str">
            <v>严选颗粒/XMP轻松超频/炫酷飞翼散热马甲</v>
          </cell>
        </row>
        <row r="3775">
          <cell r="M3775">
            <v>32334</v>
          </cell>
        </row>
        <row r="3776">
          <cell r="M3776">
            <v>43212</v>
          </cell>
        </row>
        <row r="3777">
          <cell r="M3777">
            <v>45177</v>
          </cell>
        </row>
        <row r="3778">
          <cell r="M3778">
            <v>46968</v>
          </cell>
        </row>
        <row r="3779">
          <cell r="M3779">
            <v>39021</v>
          </cell>
          <cell r="AA3779" t="str">
            <v>XPG 龙耀 Caster RGB 6000 32G套 C36(海力士Adie)</v>
          </cell>
          <cell r="AB3779" t="str">
            <v>RGB炫光/XMP3.0轻松超频/寿命期保固/DDR5电竞设计高频灯条</v>
          </cell>
        </row>
        <row r="3780">
          <cell r="M3780">
            <v>40136</v>
          </cell>
        </row>
        <row r="3781">
          <cell r="M3781">
            <v>27581</v>
          </cell>
        </row>
        <row r="3782">
          <cell r="M3782">
            <v>46964</v>
          </cell>
        </row>
        <row r="3783">
          <cell r="M3783">
            <v>46963</v>
          </cell>
        </row>
        <row r="3784">
          <cell r="M3784">
            <v>39022</v>
          </cell>
          <cell r="AA3784" t="str">
            <v>XPG 龙耀 Caster RGB 6400 32G套 C32(海力士Adie)</v>
          </cell>
          <cell r="AB3784" t="str">
            <v>RGB炫光/XMP3.0轻松超频/寿命期保固/DDR5电竞设计高频灯条</v>
          </cell>
        </row>
        <row r="3785">
          <cell r="M3785">
            <v>40832</v>
          </cell>
        </row>
        <row r="3786">
          <cell r="M3786">
            <v>53208</v>
          </cell>
        </row>
        <row r="3787">
          <cell r="M3787">
            <v>53210</v>
          </cell>
          <cell r="AA3787" t="str">
            <v>XPG 龙耀 D300G RGB 16G 6000C30 白色(海力士A-die)</v>
          </cell>
          <cell r="AB3787" t="str">
            <v>RGB炫光/XMP3.0轻松超频/寿命期保固/DDR5电竞设计高频灯条</v>
          </cell>
        </row>
        <row r="3788">
          <cell r="M3788">
            <v>53209</v>
          </cell>
          <cell r="AA3788" t="str">
            <v>XPG 龙耀 D300G RGB 16G 6000C30 黑色(海力士A-die)</v>
          </cell>
          <cell r="AB3788" t="str">
            <v>RGB炫光/XMP3.0轻松超频/寿命期保固/DDR5电竞设计高频灯条</v>
          </cell>
        </row>
        <row r="3789">
          <cell r="M3789">
            <v>84072</v>
          </cell>
        </row>
        <row r="3790">
          <cell r="M3790">
            <v>30554</v>
          </cell>
        </row>
        <row r="3791">
          <cell r="M3791">
            <v>30555</v>
          </cell>
        </row>
        <row r="3792">
          <cell r="M3792">
            <v>39735</v>
          </cell>
        </row>
        <row r="3793">
          <cell r="M3793">
            <v>44973</v>
          </cell>
        </row>
        <row r="3794">
          <cell r="M3794">
            <v>46143</v>
          </cell>
        </row>
        <row r="3795">
          <cell r="M3795">
            <v>47421</v>
          </cell>
        </row>
        <row r="3796">
          <cell r="M3796">
            <v>13047</v>
          </cell>
          <cell r="AA3796" t="str">
            <v>XPG 龙耀 D50 3200 16G套 灰 RGB</v>
          </cell>
          <cell r="AB3796" t="str">
            <v>8G*2/幻彩RGB/钛灰拉丝/严选高品质颗粒/XMP一键超频</v>
          </cell>
        </row>
        <row r="3797">
          <cell r="M3797">
            <v>19204</v>
          </cell>
        </row>
        <row r="3798">
          <cell r="M3798">
            <v>58923</v>
          </cell>
        </row>
        <row r="3799">
          <cell r="M3799">
            <v>21118</v>
          </cell>
          <cell r="AA3799" t="str">
            <v>XPG 龙耀 D50 3200 16G套 白 RGB</v>
          </cell>
          <cell r="AB3799" t="str">
            <v>白色/8G*2/幻彩RGB/严选高品质颗粒/XMP一键超频</v>
          </cell>
        </row>
        <row r="3800">
          <cell r="M3800">
            <v>33663</v>
          </cell>
        </row>
        <row r="3801">
          <cell r="M3801">
            <v>26164</v>
          </cell>
          <cell r="AA3801" t="str">
            <v>XPG 龙耀 D50 3600 16G套 黑ROG电镀镜面</v>
          </cell>
          <cell r="AB3801" t="str">
            <v>黑色/8Gx2/D4/AX4U36008G17H-DC50R/严选高品质颗粒/XMP一键超频</v>
          </cell>
        </row>
        <row r="3802">
          <cell r="M3802">
            <v>29443</v>
          </cell>
        </row>
        <row r="3803">
          <cell r="M3803">
            <v>38878</v>
          </cell>
        </row>
        <row r="3804">
          <cell r="M3804">
            <v>39172</v>
          </cell>
        </row>
        <row r="3805">
          <cell r="M3805">
            <v>50787</v>
          </cell>
        </row>
        <row r="3806">
          <cell r="M3806">
            <v>49197</v>
          </cell>
        </row>
        <row r="3807">
          <cell r="M3807">
            <v>24271</v>
          </cell>
          <cell r="AA3807" t="str">
            <v>XPG 龙耀 D50 3600 16G套 灰 RGB</v>
          </cell>
          <cell r="AB3807" t="str">
            <v>8G*2/幻彩RGB/钛灰拉丝/严选高品质颗粒/XMP一键超频</v>
          </cell>
        </row>
        <row r="3808">
          <cell r="M3808">
            <v>24272</v>
          </cell>
        </row>
        <row r="3809">
          <cell r="M3809">
            <v>53039</v>
          </cell>
        </row>
        <row r="3810">
          <cell r="M3810">
            <v>32335</v>
          </cell>
        </row>
        <row r="3811">
          <cell r="M3811">
            <v>19734</v>
          </cell>
        </row>
        <row r="3812">
          <cell r="M3812">
            <v>50567</v>
          </cell>
        </row>
        <row r="3813">
          <cell r="M3813">
            <v>18488</v>
          </cell>
          <cell r="AA3813" t="str">
            <v>XPG 龙耀 D50 3600 16G套 白 RGB</v>
          </cell>
          <cell r="AB3813" t="str">
            <v>8G*2/幻彩RGB/严选高品质颗粒/XMP一键超频</v>
          </cell>
        </row>
        <row r="3814">
          <cell r="M3814">
            <v>31300</v>
          </cell>
        </row>
        <row r="3815">
          <cell r="M3815">
            <v>71872</v>
          </cell>
        </row>
        <row r="3816">
          <cell r="M3816">
            <v>50049</v>
          </cell>
        </row>
        <row r="3817">
          <cell r="M3817">
            <v>53804</v>
          </cell>
        </row>
        <row r="3818">
          <cell r="M3818">
            <v>22127</v>
          </cell>
          <cell r="AA3818" t="str">
            <v>XPG 龙耀 D50 3600 16G套 吹雪限定白 RGB</v>
          </cell>
          <cell r="AB3818" t="str">
            <v>吹雪限定白色/8G*2/幻彩RGB/严选高品质颗粒/XMP一键超频</v>
          </cell>
        </row>
        <row r="3819">
          <cell r="M3819">
            <v>33249</v>
          </cell>
        </row>
        <row r="3820">
          <cell r="M3820">
            <v>33698</v>
          </cell>
        </row>
        <row r="3821">
          <cell r="M3821">
            <v>33699</v>
          </cell>
        </row>
        <row r="3822">
          <cell r="M3822">
            <v>33635</v>
          </cell>
        </row>
        <row r="3823">
          <cell r="M3823">
            <v>37219</v>
          </cell>
        </row>
        <row r="3824">
          <cell r="M3824">
            <v>33709</v>
          </cell>
          <cell r="AA3824" t="str">
            <v xml:space="preserve">XPG 龙耀 D50 RGB 32G3200白 </v>
          </cell>
          <cell r="AB3824" t="str">
            <v>16Gx2/D4/AX4U320016G16A-DW50)</v>
          </cell>
        </row>
        <row r="3825">
          <cell r="M3825">
            <v>42467</v>
          </cell>
        </row>
        <row r="3826">
          <cell r="M3826">
            <v>30502</v>
          </cell>
        </row>
        <row r="3827">
          <cell r="M3827">
            <v>30504</v>
          </cell>
          <cell r="AA3827" t="str">
            <v>XPG 龙耀 D50 3600 32G套 灰 RGB</v>
          </cell>
          <cell r="AB3827" t="str">
            <v>16G*2/幻彩RGB/钛灰拉丝/严选高品质颗粒/XMP一键超频</v>
          </cell>
        </row>
        <row r="3828">
          <cell r="M3828">
            <v>34099</v>
          </cell>
        </row>
        <row r="3829">
          <cell r="M3829">
            <v>50788</v>
          </cell>
        </row>
        <row r="3830">
          <cell r="M3830">
            <v>30505</v>
          </cell>
          <cell r="AA3830" t="str">
            <v>XPG 龙耀 D50 3600 32G套 白 RGB</v>
          </cell>
          <cell r="AB3830" t="str">
            <v>白色/16G*2/幻彩RGB/严选高品质颗粒/XMP一键超频</v>
          </cell>
        </row>
        <row r="3831">
          <cell r="M3831">
            <v>31174</v>
          </cell>
        </row>
        <row r="3832">
          <cell r="M3832">
            <v>49196</v>
          </cell>
        </row>
        <row r="3833">
          <cell r="M3833">
            <v>30503</v>
          </cell>
          <cell r="AA3833" t="str">
            <v>XPG 龙耀 D50 3600 32G套 吹雪限定白 RGB</v>
          </cell>
          <cell r="AB3833" t="str">
            <v>吹雪限定白色/16G*2/幻彩RGB/严选高品质颗粒/XMP一键超频</v>
          </cell>
        </row>
        <row r="3834">
          <cell r="M3834">
            <v>40830</v>
          </cell>
        </row>
        <row r="3835">
          <cell r="M3835">
            <v>53040</v>
          </cell>
        </row>
        <row r="3836">
          <cell r="M3836">
            <v>33700</v>
          </cell>
        </row>
        <row r="3837">
          <cell r="M3837">
            <v>33701</v>
          </cell>
        </row>
        <row r="3838">
          <cell r="M3838">
            <v>33710</v>
          </cell>
        </row>
        <row r="3839">
          <cell r="M3839">
            <v>33711</v>
          </cell>
        </row>
        <row r="3840">
          <cell r="M3840">
            <v>33696</v>
          </cell>
          <cell r="AA3840" t="str">
            <v>XPG 龙耀 D50 3600 64G套 灰 RGB</v>
          </cell>
          <cell r="AB3840" t="str">
            <v>32G*2/幻彩RGB/钛灰拉丝/严选高品质颗粒/XMP一键超频</v>
          </cell>
        </row>
        <row r="3841">
          <cell r="M3841">
            <v>46144</v>
          </cell>
        </row>
        <row r="3842">
          <cell r="M3842">
            <v>33697</v>
          </cell>
          <cell r="AA3842" t="str">
            <v>XPG 龙耀 D50 3600 64G套 白 RGB</v>
          </cell>
          <cell r="AB3842" t="str">
            <v>白色/32G*2/幻彩RGB/严选高品质颗粒/XMP一键超频</v>
          </cell>
        </row>
        <row r="3843">
          <cell r="M3843">
            <v>40229</v>
          </cell>
        </row>
        <row r="3844">
          <cell r="M3844">
            <v>63266</v>
          </cell>
          <cell r="AA3844" t="str">
            <v>威刚 XPG 龙耀 D500G 6400 16G 黑 RGB A-die</v>
          </cell>
          <cell r="AB3844" t="str">
            <v>RGB炫光/XMP3.0轻松超频/寿命期保固/DDR5电竞设计高频灯条</v>
          </cell>
        </row>
        <row r="3845">
          <cell r="M3845">
            <v>56655</v>
          </cell>
        </row>
        <row r="3846">
          <cell r="M3846">
            <v>46862</v>
          </cell>
          <cell r="AA3846" t="str">
            <v>XPG 龙耀 D500G RGB 6000 白色装甲 16G*2 套条/C30</v>
          </cell>
          <cell r="AB3846" t="str">
            <v>RGB炫光/XMP3.0轻松超频/寿命期保固/DDR5电竞设计高频灯条</v>
          </cell>
        </row>
        <row r="3847">
          <cell r="M3847">
            <v>38995</v>
          </cell>
        </row>
        <row r="3848">
          <cell r="M3848">
            <v>46861</v>
          </cell>
          <cell r="AA3848" t="str">
            <v>XPG 龙耀 D500G RGB 6000 黑色装甲 16G*2 套条/C30</v>
          </cell>
          <cell r="AB3848" t="str">
            <v>RGB炫光/XMP3.0轻松超频/寿命期保固/DDR5电竞设计高频灯条</v>
          </cell>
        </row>
        <row r="3849">
          <cell r="M3849">
            <v>38996</v>
          </cell>
        </row>
        <row r="3850">
          <cell r="M3850">
            <v>46860</v>
          </cell>
          <cell r="AA3850" t="str">
            <v>威刚 龙耀 D500G RGB 6000 白色装甲 16G*2 套条/C36</v>
          </cell>
          <cell r="AB3850" t="str">
            <v>RGB炫光/XMP3.0轻松超频/寿命期保固/DDR5电竞设计高频灯条</v>
          </cell>
        </row>
        <row r="3851">
          <cell r="M3851">
            <v>36307</v>
          </cell>
          <cell r="AA3851" t="str">
            <v>XPG 龙耀 Lancer RGB 6000 32G套 C36 吹雪限定白</v>
          </cell>
          <cell r="AB3851" t="str">
            <v>RGB炫光/XMP3.0轻松超频/寿命期保固/DDR5电竞设计高频灯条</v>
          </cell>
        </row>
        <row r="3852">
          <cell r="M3852">
            <v>39619</v>
          </cell>
        </row>
        <row r="3853">
          <cell r="M3853">
            <v>46859</v>
          </cell>
          <cell r="AA3853" t="str">
            <v>威刚 龙耀 D500G RGB 6000 黑色装甲 16G*2 套条/C36</v>
          </cell>
          <cell r="AB3853" t="str">
            <v>RGB炫光/XMP3.0轻松超频/寿命期保固/DDR5电竞设计高频灯条</v>
          </cell>
        </row>
        <row r="3854">
          <cell r="M3854">
            <v>38992</v>
          </cell>
        </row>
        <row r="3855">
          <cell r="M3855">
            <v>33692</v>
          </cell>
        </row>
        <row r="3856">
          <cell r="M3856">
            <v>32926</v>
          </cell>
        </row>
        <row r="3857">
          <cell r="M3857">
            <v>47972</v>
          </cell>
          <cell r="AA3857" t="str">
            <v>XPG 龙耀 Lancer RGB 6400 32G套 C32 吹雪白（海力士Adie）</v>
          </cell>
          <cell r="AB3857" t="str">
            <v>16Gx2/D5/AX5U6400C3216G-BWROG/海力士A die/D500G</v>
          </cell>
        </row>
        <row r="3858">
          <cell r="M3858">
            <v>57482</v>
          </cell>
        </row>
        <row r="3859">
          <cell r="M3859">
            <v>57483</v>
          </cell>
        </row>
        <row r="3860">
          <cell r="M3860">
            <v>54688</v>
          </cell>
        </row>
        <row r="3861">
          <cell r="M3861">
            <v>53041</v>
          </cell>
        </row>
        <row r="3862">
          <cell r="M3862">
            <v>56179</v>
          </cell>
        </row>
        <row r="3863">
          <cell r="M3863">
            <v>56180</v>
          </cell>
        </row>
        <row r="3864">
          <cell r="M3864">
            <v>52007</v>
          </cell>
        </row>
        <row r="3865">
          <cell r="M3865">
            <v>47125</v>
          </cell>
        </row>
        <row r="3866">
          <cell r="M3866">
            <v>49195</v>
          </cell>
        </row>
        <row r="3867">
          <cell r="M3867">
            <v>54689</v>
          </cell>
        </row>
        <row r="3868">
          <cell r="M3868">
            <v>56040</v>
          </cell>
        </row>
        <row r="3869">
          <cell r="M3869">
            <v>58372</v>
          </cell>
        </row>
        <row r="3870">
          <cell r="M3870">
            <v>63571</v>
          </cell>
        </row>
        <row r="3871">
          <cell r="M3871">
            <v>40858</v>
          </cell>
        </row>
        <row r="3872">
          <cell r="M3872">
            <v>10922</v>
          </cell>
        </row>
        <row r="3873">
          <cell r="M3873">
            <v>41720</v>
          </cell>
          <cell r="AA3873" t="str">
            <v>XPG 龙耀 Lancer RGB 6000 16G单 白色</v>
          </cell>
          <cell r="AB3873" t="str">
            <v>RGB炫光/XMP3.0轻松超频/寿命期保固/DDR5电竞设计高频灯条</v>
          </cell>
        </row>
        <row r="3874">
          <cell r="M3874">
            <v>43210</v>
          </cell>
        </row>
        <row r="3875">
          <cell r="M3875">
            <v>41721</v>
          </cell>
          <cell r="AA3875" t="str">
            <v>XPG 龙耀 Lancer RGB 6000 16G单 黑色</v>
          </cell>
          <cell r="AB3875" t="str">
            <v>RGB炫光/XMP3.0轻松超频/寿命期保固/DDR5电竞设计高频灯条</v>
          </cell>
        </row>
        <row r="3876">
          <cell r="M3876">
            <v>46816</v>
          </cell>
        </row>
        <row r="3877">
          <cell r="M3877">
            <v>43947</v>
          </cell>
        </row>
        <row r="3878">
          <cell r="M3878">
            <v>30513</v>
          </cell>
          <cell r="AA3878" t="str">
            <v>XPG 龙耀 Lancer RGB 5200 32G套 白色</v>
          </cell>
          <cell r="AB3878" t="str">
            <v>RGB炫光/XMP3.0轻松超频/寿命期保固/DDR5电竞设计高频灯条</v>
          </cell>
        </row>
        <row r="3879">
          <cell r="M3879">
            <v>32198</v>
          </cell>
        </row>
        <row r="3880">
          <cell r="M3880">
            <v>30512</v>
          </cell>
          <cell r="AA3880" t="str">
            <v>XPG 龙耀 Lancer RGB 5200 32G套 黑色</v>
          </cell>
          <cell r="AB3880" t="str">
            <v>RGB炫光/XMP3.0轻松超频/寿命期保固/DDR5电竞设计高频灯条</v>
          </cell>
        </row>
        <row r="3881">
          <cell r="M3881">
            <v>33694</v>
          </cell>
          <cell r="AA3881" t="str">
            <v>XPG 龙耀 Lancer RGB 5600 32G套 白色</v>
          </cell>
          <cell r="AB3881" t="str">
            <v>RGB炫光/XMP3.0轻松超频/寿命期保固/DDR5电竞设计高频灯条</v>
          </cell>
        </row>
        <row r="3882">
          <cell r="M3882">
            <v>39795</v>
          </cell>
        </row>
        <row r="3883">
          <cell r="M3883">
            <v>33693</v>
          </cell>
        </row>
        <row r="3884">
          <cell r="M3884">
            <v>40209</v>
          </cell>
        </row>
        <row r="3885">
          <cell r="M3885">
            <v>33695</v>
          </cell>
          <cell r="AA3885" t="str">
            <v>XPG 龙耀 Lancer RGB 5600 32G套 黑色</v>
          </cell>
          <cell r="AB3885" t="str">
            <v>RGB炫光/XMP3.0轻松超频/寿命期保固/DDR5电竞设计高频灯条</v>
          </cell>
        </row>
        <row r="3886">
          <cell r="M3886">
            <v>35683</v>
          </cell>
        </row>
        <row r="3887">
          <cell r="M3887">
            <v>47423</v>
          </cell>
        </row>
        <row r="3888">
          <cell r="M3888">
            <v>38993</v>
          </cell>
          <cell r="AA3888" t="str">
            <v>XPG 龙耀 Lancer RGB 6000 32G套 C30 白(海力士Adie)</v>
          </cell>
          <cell r="AB3888" t="str">
            <v>RGB炫光/XMP3.0轻松超频/寿命期保固/DDR5电竞设计高频灯条</v>
          </cell>
        </row>
        <row r="3889">
          <cell r="M3889">
            <v>52065</v>
          </cell>
        </row>
        <row r="3890">
          <cell r="M3890">
            <v>38994</v>
          </cell>
          <cell r="AA3890" t="str">
            <v>XPG 龙耀 Lancer RGB 6000 32G套 C30 黑(海力士Adie)</v>
          </cell>
          <cell r="AB3890" t="str">
            <v>RGB炫光/XMP3.0轻松超频/寿命期保固/DDR5电竞设计高频灯条</v>
          </cell>
        </row>
        <row r="3891">
          <cell r="M3891">
            <v>40969</v>
          </cell>
        </row>
        <row r="3892">
          <cell r="M3892">
            <v>54685</v>
          </cell>
        </row>
        <row r="3893">
          <cell r="M3893">
            <v>54686</v>
          </cell>
        </row>
        <row r="3894">
          <cell r="M3894">
            <v>46967</v>
          </cell>
        </row>
        <row r="3895">
          <cell r="M3895">
            <v>50665</v>
          </cell>
        </row>
        <row r="3896">
          <cell r="M3896">
            <v>36306</v>
          </cell>
          <cell r="AA3896" t="str">
            <v>XPG 龙耀 Lancer RGB 6000 32G套 C36 白(海力士Adie)</v>
          </cell>
          <cell r="AB3896" t="str">
            <v>RGB炫光/XMP3.0轻松超频/寿命期保固/DDR5电竞设计高频灯条</v>
          </cell>
        </row>
        <row r="3897">
          <cell r="M3897">
            <v>41921</v>
          </cell>
        </row>
        <row r="3898">
          <cell r="M3898">
            <v>54567</v>
          </cell>
        </row>
        <row r="3899">
          <cell r="M3899">
            <v>46966</v>
          </cell>
        </row>
        <row r="3900">
          <cell r="M3900">
            <v>51181</v>
          </cell>
        </row>
        <row r="3901">
          <cell r="M3901">
            <v>37410</v>
          </cell>
        </row>
        <row r="3902">
          <cell r="M3902">
            <v>30510</v>
          </cell>
          <cell r="AA3902" t="str">
            <v>XPG 龙耀 Lancer RGB 6000 32G套 C40 白</v>
          </cell>
          <cell r="AB3902" t="str">
            <v>RGB炫光/XMP3.0轻松超频/寿命期保固/DDR5电竞设计高频灯条</v>
          </cell>
        </row>
        <row r="3903">
          <cell r="M3903">
            <v>27103</v>
          </cell>
        </row>
        <row r="3904">
          <cell r="M3904">
            <v>29695</v>
          </cell>
        </row>
        <row r="3905">
          <cell r="M3905">
            <v>55845</v>
          </cell>
        </row>
        <row r="3906">
          <cell r="M3906">
            <v>46961</v>
          </cell>
        </row>
        <row r="3907">
          <cell r="M3907">
            <v>55515</v>
          </cell>
        </row>
        <row r="3908">
          <cell r="M3908">
            <v>54687</v>
          </cell>
        </row>
        <row r="3909">
          <cell r="M3909">
            <v>52008</v>
          </cell>
        </row>
        <row r="3910">
          <cell r="M3910">
            <v>54083</v>
          </cell>
        </row>
        <row r="3911">
          <cell r="M3911">
            <v>39001</v>
          </cell>
          <cell r="AA3911" t="str">
            <v>威刚 XPG 龙耀 Lancer RGB 6400 32G套 C32 黑(海力士Adie)</v>
          </cell>
          <cell r="AB3911" t="str">
            <v>RGB炫光/XMP3.0轻松超频/寿命期保固/DDR5电竞设计高频灯条</v>
          </cell>
        </row>
        <row r="3912">
          <cell r="M3912">
            <v>40968</v>
          </cell>
        </row>
        <row r="3913">
          <cell r="M3913">
            <v>44899</v>
          </cell>
          <cell r="AA3913" t="str">
            <v>XPG 龙耀 Lancer RGB 6600 ROG联名 特挑海力士</v>
          </cell>
          <cell r="AB3913" t="str">
            <v>16Gx2/D5/AX5U6600C3216G-DCLARROG/特挑 海力士A-die</v>
          </cell>
        </row>
        <row r="3914">
          <cell r="M3914">
            <v>50076</v>
          </cell>
        </row>
        <row r="3915">
          <cell r="M3915">
            <v>47975</v>
          </cell>
        </row>
        <row r="3916">
          <cell r="M3916">
            <v>39006</v>
          </cell>
          <cell r="AA3916" t="str">
            <v>XPG 龙耀 Lancer RGB 7200 32G套 C34 白(海力士Adie)</v>
          </cell>
          <cell r="AB3916" t="str">
            <v>RGB炫光/XMP3.0轻松超频/寿命期保固/DDR5电竞设计高频灯条</v>
          </cell>
        </row>
        <row r="3917">
          <cell r="M3917">
            <v>40134</v>
          </cell>
        </row>
        <row r="3918">
          <cell r="M3918">
            <v>203053</v>
          </cell>
        </row>
        <row r="3919">
          <cell r="M3919">
            <v>40135</v>
          </cell>
        </row>
        <row r="3920">
          <cell r="M3920">
            <v>38998</v>
          </cell>
        </row>
        <row r="3921">
          <cell r="M3921">
            <v>47312</v>
          </cell>
        </row>
        <row r="3922">
          <cell r="M3922">
            <v>47977</v>
          </cell>
        </row>
        <row r="3923">
          <cell r="M3923">
            <v>38997</v>
          </cell>
          <cell r="AA3923" t="str">
            <v>XPG 龙耀 Lancer RGB 64G 6000 C30 黑</v>
          </cell>
          <cell r="AB3923" t="str">
            <v>RGB炫光/XMP3.0轻松超频/寿命期保固/DDR5电竞设计高频灯条</v>
          </cell>
        </row>
        <row r="3924">
          <cell r="M3924">
            <v>45259</v>
          </cell>
        </row>
        <row r="3925">
          <cell r="M3925">
            <v>46962</v>
          </cell>
        </row>
        <row r="3926">
          <cell r="M3926">
            <v>42748</v>
          </cell>
        </row>
        <row r="3927">
          <cell r="M3927">
            <v>52790</v>
          </cell>
        </row>
        <row r="3928">
          <cell r="M3928">
            <v>47124</v>
          </cell>
        </row>
        <row r="3929">
          <cell r="M3929">
            <v>51213</v>
          </cell>
        </row>
        <row r="3930">
          <cell r="M3930">
            <v>40278</v>
          </cell>
          <cell r="AA3930" t="str">
            <v>XPG 龙耀 Lancer RGB 64G 6400 黑 32Gx2套条</v>
          </cell>
          <cell r="AB3930" t="str">
            <v>32G*2 DDR5/RGB灯条/海力士A die/神光同步</v>
          </cell>
        </row>
        <row r="3931">
          <cell r="M3931">
            <v>41864</v>
          </cell>
        </row>
        <row r="3932">
          <cell r="M3932">
            <v>45500</v>
          </cell>
          <cell r="AA3932" t="str">
            <v>XPG 龙耀 Lancer Blade RGB 6000 16G 白色</v>
          </cell>
          <cell r="AB3932" t="str">
            <v>RGB炫光/XMP3.0轻松超频/寿命期保固/DDR5电竞设计高频灯条</v>
          </cell>
        </row>
        <row r="3933">
          <cell r="M3933">
            <v>45499</v>
          </cell>
          <cell r="AA3933" t="str">
            <v>XPG 龙耀 Lancer Blade RGB 6000 16G 黑色</v>
          </cell>
          <cell r="AB3933" t="str">
            <v>RGB炫光/XMP3.0轻松超频/寿命期保固/DDR5电竞设计高频灯条</v>
          </cell>
        </row>
        <row r="3934">
          <cell r="M3934">
            <v>45502</v>
          </cell>
          <cell r="AA3934" t="str">
            <v>XPG 龙耀 Lancer Blade RGB 6400 16G 白色</v>
          </cell>
          <cell r="AB3934" t="str">
            <v>RGB炫光/XMP3.0轻松超频/寿命期保固/DDR5电竞设计高频灯条</v>
          </cell>
        </row>
        <row r="3935">
          <cell r="M3935">
            <v>45501</v>
          </cell>
          <cell r="AA3935" t="str">
            <v>XPG 龙耀 Lancer Blade RGB 6400 16G 黑色</v>
          </cell>
          <cell r="AB3935" t="str">
            <v>RGB炫光/XMP3.0轻松超频/寿命期保固/DDR5电竞设计高频灯条</v>
          </cell>
        </row>
        <row r="3936">
          <cell r="M3936">
            <v>45813</v>
          </cell>
          <cell r="AA3936" t="str">
            <v>XPG 龙耀 Lancer Blade RGB 6000 32G 白色</v>
          </cell>
          <cell r="AB3936" t="str">
            <v>RGB炫光/XMP3.0轻松超频/寿命期保固/DDR5电竞设计高频灯条</v>
          </cell>
        </row>
        <row r="3937">
          <cell r="M3937">
            <v>45812</v>
          </cell>
          <cell r="AA3937" t="str">
            <v>XPG 龙耀 Lancer Blade RGB 6000 32G 黑色</v>
          </cell>
          <cell r="AB3937" t="str">
            <v>RGB炫光/XMP3.0轻松超频/寿命期保固/DDR5电竞设计高频灯条</v>
          </cell>
        </row>
        <row r="3938">
          <cell r="M3938">
            <v>45814</v>
          </cell>
          <cell r="AA3938" t="str">
            <v>XPG 龙耀 Lancer Blade RGB 6400 32G 白色</v>
          </cell>
          <cell r="AB3938" t="str">
            <v>RGB炫光/XMP3.0轻松超频/寿命期保固/DDR5电竞设计高频灯条</v>
          </cell>
        </row>
        <row r="3939">
          <cell r="M3939">
            <v>45815</v>
          </cell>
          <cell r="AA3939" t="str">
            <v>XPG 龙耀 Lancer Blade RGB 6400 32G 黑色</v>
          </cell>
          <cell r="AB3939" t="str">
            <v>RGB炫光/XMP3.0轻松超频/寿命期保固/DDR5电竞设计高频灯条</v>
          </cell>
        </row>
        <row r="3940">
          <cell r="M3940">
            <v>93123</v>
          </cell>
        </row>
        <row r="3941">
          <cell r="M3941">
            <v>84307</v>
          </cell>
          <cell r="AA3941" t="str">
            <v>威刚 XPG 威龙 D300 16G6000 C26 海力士Adie 白甲</v>
          </cell>
          <cell r="AB3941" t="str">
            <v>1.95mm铝合金散热马甲/DDR5高性能电竞设计内存</v>
          </cell>
        </row>
        <row r="3942">
          <cell r="M3942">
            <v>84306</v>
          </cell>
          <cell r="AA3942" t="str">
            <v>威刚 XPG 威龙 D300 16G6000 C26 海力士Adie 黑甲</v>
          </cell>
          <cell r="AB3942" t="str">
            <v>1.95mm铝合金散热马甲/DDR5高性能电竞设计内存</v>
          </cell>
        </row>
        <row r="3943">
          <cell r="M3943">
            <v>68171</v>
          </cell>
          <cell r="AA3943" t="str">
            <v>XPG 威龙 D300 16G 6000 C28 白色装甲(海力士A-die)</v>
          </cell>
          <cell r="AB3943" t="str">
            <v>1.95mm铝合金散热马甲/DDR5高性能电竞设计内存</v>
          </cell>
        </row>
        <row r="3944">
          <cell r="M3944">
            <v>61916</v>
          </cell>
          <cell r="AA3944" t="str">
            <v>XPG 威龙 D300 16G 6000 C30 白色马甲(海力士M-die)</v>
          </cell>
          <cell r="AB3944" t="str">
            <v>1.95mm铝合金散热马甲/精选海力士颗粒/使用周期保固</v>
          </cell>
        </row>
        <row r="3945">
          <cell r="M3945">
            <v>61915</v>
          </cell>
          <cell r="AA3945" t="str">
            <v>XPG D300 16G 6000 C30 黑色马甲(海力士M-die)</v>
          </cell>
          <cell r="AB3945" t="str">
            <v>1.95mm铝合金散热马甲/精选海力士颗粒/使用周期保固</v>
          </cell>
        </row>
        <row r="3946">
          <cell r="M3946">
            <v>121519</v>
          </cell>
        </row>
        <row r="3947">
          <cell r="M3947">
            <v>121518</v>
          </cell>
        </row>
        <row r="3948">
          <cell r="M3948">
            <v>198168</v>
          </cell>
        </row>
        <row r="3949">
          <cell r="M3949">
            <v>91640</v>
          </cell>
          <cell r="AA3949" t="str">
            <v>XPG 威龙 D300 16G 6000 C36MG 白色装甲(镁光颗粒)</v>
          </cell>
          <cell r="AB3949" t="str">
            <v>1.95mm铝合金散热马甲/DDR5高性能电竞设计内存</v>
          </cell>
        </row>
        <row r="3950">
          <cell r="M3950">
            <v>91639</v>
          </cell>
          <cell r="AA3950" t="str">
            <v>XPG 威龙 D300 16G 6000 C36MG 黑色装甲</v>
          </cell>
          <cell r="AB3950" t="str">
            <v>1.95mm铝合金散热马甲/DDR5高性能电竞设计内存</v>
          </cell>
        </row>
        <row r="3951">
          <cell r="M3951">
            <v>68415</v>
          </cell>
        </row>
        <row r="3952">
          <cell r="M3952">
            <v>68414</v>
          </cell>
        </row>
        <row r="3953">
          <cell r="M3953">
            <v>46856</v>
          </cell>
          <cell r="AA3953" t="str">
            <v>XPG 威龙 D300 16G 6400 白色装甲(海力士A-die)</v>
          </cell>
          <cell r="AB3953" t="str">
            <v>1.95mm铝合金散热马甲/DDR5高性能电竞设计内存</v>
          </cell>
        </row>
        <row r="3954">
          <cell r="M3954">
            <v>46855</v>
          </cell>
          <cell r="AA3954" t="str">
            <v>XPG 威龙 D300 16G 6400 黑色装甲(海力士A-die)</v>
          </cell>
          <cell r="AB3954" t="str">
            <v>1.95mm铝合金散热马甲/DDR5高性能电竞设计内存</v>
          </cell>
        </row>
        <row r="3955">
          <cell r="M3955">
            <v>61918</v>
          </cell>
          <cell r="AA3955" t="str">
            <v>XPG 威龙 D300 16G 6400 白色装甲(海力士M-die)</v>
          </cell>
          <cell r="AB3955" t="str">
            <v>1.95mm铝合金散热马甲/DDR5高性能电竞设计内存</v>
          </cell>
        </row>
        <row r="3956">
          <cell r="M3956">
            <v>61917</v>
          </cell>
          <cell r="AA3956" t="str">
            <v>XPG 威龙 D300 16G 6400 黑色装甲(海力士M-die)</v>
          </cell>
          <cell r="AB3956" t="str">
            <v>1.95mm铝合金散热马甲/DDR5高性能电竞设计内存</v>
          </cell>
        </row>
        <row r="3957">
          <cell r="M3957">
            <v>65562</v>
          </cell>
          <cell r="AA3957" t="str">
            <v>XPG 威龙 D300 16G 6800 白色装甲(海力士A-die)</v>
          </cell>
          <cell r="AB3957" t="str">
            <v>1.95mm铝合金散热马甲/DDR5高性能电竞设计内存</v>
          </cell>
        </row>
        <row r="3958">
          <cell r="M3958">
            <v>65563</v>
          </cell>
          <cell r="AA3958" t="str">
            <v>XPG 威龙 D300 16G 6800 黑色装甲(海力士A-die)</v>
          </cell>
          <cell r="AB3958" t="str">
            <v>1.95mm铝合金散热马甲/DDR5高性能电竞设计内存</v>
          </cell>
        </row>
        <row r="3959">
          <cell r="M3959">
            <v>91643</v>
          </cell>
        </row>
        <row r="3960">
          <cell r="M3960">
            <v>91642</v>
          </cell>
        </row>
        <row r="3961">
          <cell r="M3961">
            <v>68423</v>
          </cell>
        </row>
        <row r="3962">
          <cell r="M3962">
            <v>68422</v>
          </cell>
        </row>
        <row r="3963">
          <cell r="M3963">
            <v>46854</v>
          </cell>
          <cell r="AA3963" t="str">
            <v>XPG 威龙 D300 32G 6000 白色装甲(海力士A-die)</v>
          </cell>
          <cell r="AB3963" t="str">
            <v>1.95mm铝合金散热马甲/DDR5高性能电竞设计内存</v>
          </cell>
        </row>
        <row r="3964">
          <cell r="M3964">
            <v>46853</v>
          </cell>
          <cell r="AA3964" t="str">
            <v>XPG 威龙 D300 32G 6000 黑色装甲(海力士A-die)</v>
          </cell>
          <cell r="AB3964" t="str">
            <v>1.95mm铝合金散热马甲/DDR5高性能电竞设计内存</v>
          </cell>
        </row>
        <row r="3965">
          <cell r="M3965">
            <v>96463</v>
          </cell>
        </row>
        <row r="3966">
          <cell r="M3966">
            <v>96462</v>
          </cell>
        </row>
        <row r="3967">
          <cell r="M3967">
            <v>46858</v>
          </cell>
          <cell r="AA3967" t="str">
            <v>XPG 威龙 D300 32G 6400 白色装甲(海力士A-die)</v>
          </cell>
          <cell r="AB3967" t="str">
            <v>1.95mm铝合金散热马甲/DDR5高性能电竞设计内存</v>
          </cell>
        </row>
        <row r="3968">
          <cell r="M3968">
            <v>96439</v>
          </cell>
        </row>
        <row r="3969">
          <cell r="M3969">
            <v>68425</v>
          </cell>
        </row>
        <row r="3970">
          <cell r="M3970">
            <v>68424</v>
          </cell>
          <cell r="AA3970" t="str">
            <v>XPG 威龙D300 48G6400 C32M 黑甲(D5/AX5U6400C3248G-BB300/海力士Mdie)</v>
          </cell>
        </row>
        <row r="3971">
          <cell r="M3971">
            <v>41590</v>
          </cell>
          <cell r="AA3971" t="str">
            <v>XPG 威龙 D35 3200 16G 白色装甲</v>
          </cell>
          <cell r="AB3971" t="str">
            <v>铝制散热马甲/严选颗粒/支持XMP一键超频</v>
          </cell>
        </row>
        <row r="3972">
          <cell r="M3972">
            <v>40275</v>
          </cell>
          <cell r="AA3972" t="str">
            <v>XPG 威龙 D35 3600 16G 黑色装甲</v>
          </cell>
          <cell r="AB3972" t="str">
            <v>铝制散热马甲/严选颗粒/支持XMP一键超频/C18时序</v>
          </cell>
        </row>
        <row r="3973">
          <cell r="M3973">
            <v>41591</v>
          </cell>
        </row>
        <row r="3974">
          <cell r="M3974">
            <v>40273</v>
          </cell>
        </row>
        <row r="3975">
          <cell r="M3975">
            <v>43181</v>
          </cell>
          <cell r="AA3975" t="str">
            <v>XPG 威龙 D35 3600 32G 白色装甲</v>
          </cell>
          <cell r="AB3975" t="str">
            <v>铝制散热马甲/严选颗粒/支持XMP一键超频</v>
          </cell>
        </row>
        <row r="3976">
          <cell r="M3976">
            <v>43182</v>
          </cell>
          <cell r="AA3976" t="str">
            <v>XPG 威龙 D35 3600 32G 黑色装甲</v>
          </cell>
          <cell r="AB3976" t="str">
            <v>铝制散热马甲/严选颗粒/支持XMP一键超频</v>
          </cell>
        </row>
        <row r="3977">
          <cell r="M3977">
            <v>41589</v>
          </cell>
          <cell r="AA3977" t="str">
            <v>XPG 威龙 D35 3200 8G 白色装甲</v>
          </cell>
          <cell r="AB3977" t="str">
            <v>铝制散热马甲/严选颗粒/支持XMP一键超频</v>
          </cell>
        </row>
        <row r="3978">
          <cell r="M3978">
            <v>40271</v>
          </cell>
          <cell r="AA3978" t="str">
            <v>威刚 威龙 D35 3200 8G 黑色装甲</v>
          </cell>
          <cell r="AB3978" t="str">
            <v>铝制散热马甲/严选颗粒/支持XMP一键超频</v>
          </cell>
        </row>
        <row r="3979">
          <cell r="M3979">
            <v>46875</v>
          </cell>
          <cell r="AA3979" t="str">
            <v>XPG 威龙D500 16G6400 C32 黑甲</v>
          </cell>
          <cell r="AB3979" t="str">
            <v>铝制散热马甲/严选颗粒/支持XMP一键超频</v>
          </cell>
        </row>
        <row r="3980">
          <cell r="M3980">
            <v>84311</v>
          </cell>
          <cell r="AA3980" t="str">
            <v>XPG 龙耀 D300G RGB 16G 6000C26 白色(海力士A-die)</v>
          </cell>
          <cell r="AB3980" t="str">
            <v>RGB炫光/XMP3.0轻松超频/寿命期保固/DDR5电竞设计高频灯条</v>
          </cell>
        </row>
        <row r="3981">
          <cell r="M3981">
            <v>84310</v>
          </cell>
          <cell r="AA3981" t="str">
            <v>XPG 龙耀 D300G RGB 16G 6000C26 黑色(海力士A-die)</v>
          </cell>
          <cell r="AB3981" t="str">
            <v>RGB炫光/XMP3.0轻松超频/寿命期保固/DDR5电竞设计高频灯条</v>
          </cell>
        </row>
        <row r="3982">
          <cell r="M3982">
            <v>46846</v>
          </cell>
          <cell r="AA3982" t="str">
            <v>威刚 XPG 龙耀 D300G RGB 16G 6000 白色(海力士A-die)</v>
          </cell>
          <cell r="AB3982" t="str">
            <v>RGB炫光/XMP3.0轻松超频/寿命期保固/DDR5电竞设计高频灯条</v>
          </cell>
        </row>
        <row r="3983">
          <cell r="M3983">
            <v>145414</v>
          </cell>
          <cell r="AA3983" t="str">
            <v>XPG 龙耀 D300G 16G 6000 C36MG 白色RGB(镁光颗粒)</v>
          </cell>
          <cell r="AB3983" t="str">
            <v>1.95mm铝合金散热马甲/DDR5高性能电竞设计内存</v>
          </cell>
        </row>
        <row r="3984">
          <cell r="M3984">
            <v>145413</v>
          </cell>
          <cell r="AA3984" t="str">
            <v>XPG 龙耀 D300G 16G 6000 C36MG 黑色RGB(镁光颗粒)</v>
          </cell>
          <cell r="AB3984" t="str">
            <v>1.95mm铝合金散热马甲/DDR5高性能电竞设计内存</v>
          </cell>
        </row>
        <row r="3985">
          <cell r="M3985">
            <v>68417</v>
          </cell>
        </row>
        <row r="3986">
          <cell r="M3986">
            <v>61922</v>
          </cell>
          <cell r="AA3986" t="str">
            <v>XPG 龙耀 D300G RGB 16G 6400 C32M 白(海力士M-die)</v>
          </cell>
          <cell r="AB3986" t="str">
            <v>RGB炫光灯条/XMP3.0轻松超频/DDR5电竞高频设计</v>
          </cell>
        </row>
        <row r="3987">
          <cell r="M3987">
            <v>96487</v>
          </cell>
          <cell r="AA3987" t="str">
            <v>威刚 XPG龙耀 D300G 16G 6400MT/S RGB装甲</v>
          </cell>
          <cell r="AB3987" t="str">
            <v>RGB炫光灯条/XMP3.0轻松超频/DDR5电竞设计灯条高频</v>
          </cell>
        </row>
        <row r="3988">
          <cell r="M3988">
            <v>61921</v>
          </cell>
          <cell r="AA3988" t="str">
            <v>XPG 龙耀 D300G RGB 16G 6400 C32M 黑(海力士M-die)</v>
          </cell>
          <cell r="AB3988" t="str">
            <v>RGB炫光灯条/XMP3.0轻松超频/DDR5电竞高频设计</v>
          </cell>
        </row>
        <row r="3989">
          <cell r="M3989">
            <v>65561</v>
          </cell>
        </row>
        <row r="3990">
          <cell r="M3990">
            <v>91645</v>
          </cell>
          <cell r="AA3990" t="str">
            <v>XPG 龙耀 D300G RGB 24G 6000 白色(海力士M-die C28时序)</v>
          </cell>
          <cell r="AB3990" t="str">
            <v>RGB炫光/XMP3.0轻松超频/寿命期保固/DDR5电竞设计高频灯条</v>
          </cell>
        </row>
        <row r="3991">
          <cell r="M3991">
            <v>91644</v>
          </cell>
          <cell r="AA3991" t="str">
            <v>XPG 龙耀 D300G RGB 24G 6000 黑色(海力士M-die C28时序)</v>
          </cell>
          <cell r="AB3991" t="str">
            <v>RGB炫光/XMP3.0轻松超频/寿命期保固/DDR5电竞设计高频灯条</v>
          </cell>
        </row>
        <row r="3992">
          <cell r="M3992">
            <v>53212</v>
          </cell>
          <cell r="AA3992" t="str">
            <v>XPG 龙耀 D300G RGB 24G 6400 白色(海力士M-die)</v>
          </cell>
          <cell r="AB3992" t="str">
            <v>RGB炫光/XMP3.0轻松超频/寿命期保固/DDR5电竞设计高频灯条</v>
          </cell>
        </row>
        <row r="3993">
          <cell r="M3993">
            <v>53211</v>
          </cell>
          <cell r="AA3993" t="str">
            <v>XPG 龙耀 D300G RGB 24G 6400 黑色(海力士M-die)</v>
          </cell>
          <cell r="AB3993" t="str">
            <v>RGB炫光/XMP3.0轻松超频/寿命期保固/DDR5电竞设计高频灯条</v>
          </cell>
        </row>
        <row r="3994">
          <cell r="M3994">
            <v>46850</v>
          </cell>
          <cell r="AA3994" t="str">
            <v>XPG 龙耀 D300G RGB 32G 6000 白色(海力士A-die)</v>
          </cell>
          <cell r="AB3994" t="str">
            <v>RGB炫光/XMP3.0轻松超频/寿命期保固/DDR5电竞设计高频灯条</v>
          </cell>
        </row>
        <row r="3995">
          <cell r="M3995">
            <v>46849</v>
          </cell>
          <cell r="AA3995" t="str">
            <v>XPG 龙耀 D300G RGB 32G 6000 黑色(海力士A-die)</v>
          </cell>
          <cell r="AB3995" t="str">
            <v>RGB炫光/XMP3.0轻松超频/寿命期保固/DDR5电竞设计高频灯条</v>
          </cell>
        </row>
        <row r="3996">
          <cell r="M3996">
            <v>46852</v>
          </cell>
          <cell r="AA3996" t="str">
            <v>XPG 龙耀 D300G RGB 32G 6400 白色(海力士A-die)</v>
          </cell>
          <cell r="AB3996" t="str">
            <v>RGB炫光/XMP3.0轻松超频/寿命期保固/DDR5电竞设计高频灯条</v>
          </cell>
        </row>
        <row r="3997">
          <cell r="M3997">
            <v>123154</v>
          </cell>
        </row>
        <row r="3998">
          <cell r="M3998">
            <v>46851</v>
          </cell>
          <cell r="AA3998" t="str">
            <v>XPG 龙耀 D300G RGB 32G 6400 黑色(海力士A-die)</v>
          </cell>
          <cell r="AB3998" t="str">
            <v>RGB炫光/XMP3.0轻松超频/寿命期保固/DDR5电竞设计高频灯条</v>
          </cell>
        </row>
        <row r="3999">
          <cell r="M3999">
            <v>123155</v>
          </cell>
        </row>
        <row r="4000">
          <cell r="M4000">
            <v>68427</v>
          </cell>
        </row>
        <row r="4001">
          <cell r="M4001">
            <v>68426</v>
          </cell>
        </row>
        <row r="4002">
          <cell r="M4002">
            <v>96445</v>
          </cell>
        </row>
        <row r="4003">
          <cell r="M4003">
            <v>96446</v>
          </cell>
        </row>
        <row r="4004">
          <cell r="M4004">
            <v>87520</v>
          </cell>
        </row>
        <row r="4005">
          <cell r="M4005">
            <v>96447</v>
          </cell>
        </row>
        <row r="4006">
          <cell r="M4006">
            <v>87521</v>
          </cell>
        </row>
        <row r="4007">
          <cell r="M4007">
            <v>96448</v>
          </cell>
        </row>
        <row r="4008">
          <cell r="M4008">
            <v>96449</v>
          </cell>
        </row>
        <row r="4009">
          <cell r="M4009">
            <v>96450</v>
          </cell>
        </row>
        <row r="4010">
          <cell r="M4010">
            <v>96451</v>
          </cell>
        </row>
        <row r="4011">
          <cell r="M4011">
            <v>96452</v>
          </cell>
        </row>
        <row r="4012">
          <cell r="M4012">
            <v>96453</v>
          </cell>
        </row>
        <row r="4013">
          <cell r="M4013">
            <v>42590</v>
          </cell>
          <cell r="AA4013" t="str">
            <v>XPG 龙耀 D35G 3600 16G单 黑 ARGB</v>
          </cell>
          <cell r="AB4013" t="str">
            <v>严选颗粒/XMP轻松超频/炫酷飞翼散热马甲</v>
          </cell>
        </row>
        <row r="4014">
          <cell r="M4014">
            <v>68413</v>
          </cell>
        </row>
        <row r="4015">
          <cell r="M4015">
            <v>68412</v>
          </cell>
          <cell r="AA4015" t="str">
            <v>XPG 龙耀 D500G RGB 6000 C28 RO姬联名32G套条</v>
          </cell>
          <cell r="AB4015" t="str">
            <v>RGB炫光/XMP3.0轻松超频/寿命期保固/DDR5电竞设计高频灯条</v>
          </cell>
        </row>
        <row r="4016">
          <cell r="M4016">
            <v>68419</v>
          </cell>
        </row>
        <row r="4017">
          <cell r="M4017">
            <v>68421</v>
          </cell>
        </row>
        <row r="4018">
          <cell r="M4018">
            <v>68418</v>
          </cell>
        </row>
        <row r="4019">
          <cell r="M4019">
            <v>68420</v>
          </cell>
        </row>
        <row r="4020">
          <cell r="M4020">
            <v>39003</v>
          </cell>
          <cell r="AA4020" t="str">
            <v>XPG 龙耀 Lancer RGB 6400 32G套 C32 吹雪限定白</v>
          </cell>
          <cell r="AB4020" t="str">
            <v>RGB炫光/XMP3.0轻松超频/寿命期保固/DDR5电竞设计高频灯条</v>
          </cell>
        </row>
        <row r="4021">
          <cell r="M4021">
            <v>39004</v>
          </cell>
          <cell r="AA4021" t="str">
            <v>XPG 龙耀 Lancer RGB 6400 32G套 C32 黑RO姬</v>
          </cell>
          <cell r="AB4021" t="str">
            <v>16Gx2/D5/AX5U6400C3216G-DBROG/海力士A die</v>
          </cell>
        </row>
        <row r="4022">
          <cell r="M4022">
            <v>47531</v>
          </cell>
          <cell r="AA4022" t="str">
            <v>威刚 龙耀 D500G RGB 6800 雪舞战姬 16Gx2套条</v>
          </cell>
          <cell r="AB4022" t="str">
            <v>RGB炫光/XMP3.0轻松超频/寿命期保固/DDR5电竞设计高频灯条</v>
          </cell>
        </row>
        <row r="4023">
          <cell r="M4023">
            <v>46804</v>
          </cell>
          <cell r="AA4023" t="str">
            <v>威刚 龙耀 D500G RGB 6800 黑色装甲 16Gx2套条</v>
          </cell>
          <cell r="AB4023" t="str">
            <v>RGB炫光/XMP3.0轻松超频/寿命期保固/DDR5电竞设计高频灯条</v>
          </cell>
        </row>
        <row r="4024">
          <cell r="M4024">
            <v>47532</v>
          </cell>
          <cell r="AA4024" t="str">
            <v>威刚 龙耀 D500G RGB 6800 黑色 RO姬 16Gx2套条</v>
          </cell>
          <cell r="AB4024" t="str">
            <v>RGB炫光/XMP3.0轻松超频/寿命期保固/DDR5电竞设计高频灯条</v>
          </cell>
        </row>
        <row r="4025">
          <cell r="M4025">
            <v>46870</v>
          </cell>
          <cell r="AA4025" t="str">
            <v>威刚 龙耀 D500G RGB 7200 白色装甲 16Gx2套条</v>
          </cell>
          <cell r="AB4025" t="str">
            <v>RGB炫光/XMP3.0轻松超频/寿命期保固/DDR5电竞设计高频灯条</v>
          </cell>
        </row>
        <row r="4026">
          <cell r="M4026">
            <v>39007</v>
          </cell>
          <cell r="AA4026" t="str">
            <v>XPG 龙耀 Lancer RGB 7200 32G套 C34 吹雪限定白</v>
          </cell>
          <cell r="AB4026" t="str">
            <v>RGB炫光/XMP3.0轻松超频/寿命期保固/DDR5电竞设计高频灯条</v>
          </cell>
        </row>
        <row r="4027">
          <cell r="M4027">
            <v>46869</v>
          </cell>
          <cell r="AA4027" t="str">
            <v>威刚 龙耀 D500G RGB 7200 黑色装甲 16Gx2套条</v>
          </cell>
          <cell r="AB4027" t="str">
            <v>RGB炫光/XMP3.0轻松超频/寿命期保固/DDR5电竞设计高频灯条</v>
          </cell>
        </row>
        <row r="4028">
          <cell r="M4028">
            <v>39008</v>
          </cell>
        </row>
        <row r="4029">
          <cell r="M4029">
            <v>50265</v>
          </cell>
        </row>
        <row r="4030">
          <cell r="M4030">
            <v>50266</v>
          </cell>
        </row>
        <row r="4031">
          <cell r="M4031">
            <v>50264</v>
          </cell>
          <cell r="AA4031" t="str">
            <v>威刚 龙耀 D500G RGB 8000 黑色装甲 16Gx2套条</v>
          </cell>
          <cell r="AB4031" t="str">
            <v>RGB炫光/XMP3.0轻松超频/寿命期保固/DDR5电竞设计高频灯条</v>
          </cell>
        </row>
        <row r="4032">
          <cell r="M4032">
            <v>50267</v>
          </cell>
        </row>
        <row r="4033">
          <cell r="M4033">
            <v>96455</v>
          </cell>
        </row>
        <row r="4034">
          <cell r="M4034">
            <v>96454</v>
          </cell>
        </row>
        <row r="4035">
          <cell r="M4035">
            <v>91647</v>
          </cell>
          <cell r="AA4035" t="str">
            <v>XPG 龙耀 D500G 6000MHz C28 24G*2 白色RGB套条</v>
          </cell>
          <cell r="AB4035" t="str">
            <v>RGB炫光/C28超低时序/寿命期保固/海力士新M-die高频灯条</v>
          </cell>
        </row>
        <row r="4036">
          <cell r="M4036">
            <v>91648</v>
          </cell>
        </row>
        <row r="4037">
          <cell r="M4037">
            <v>91649</v>
          </cell>
        </row>
        <row r="4038">
          <cell r="M4038">
            <v>55432</v>
          </cell>
        </row>
        <row r="4039">
          <cell r="M4039">
            <v>55433</v>
          </cell>
        </row>
        <row r="4040">
          <cell r="M4040">
            <v>55431</v>
          </cell>
        </row>
        <row r="4041">
          <cell r="M4041">
            <v>55434</v>
          </cell>
        </row>
        <row r="4042">
          <cell r="M4042">
            <v>57772</v>
          </cell>
        </row>
        <row r="4043">
          <cell r="M4043">
            <v>57773</v>
          </cell>
        </row>
        <row r="4044">
          <cell r="M4044">
            <v>57771</v>
          </cell>
        </row>
        <row r="4045">
          <cell r="M4045">
            <v>68434</v>
          </cell>
        </row>
        <row r="4046">
          <cell r="M4046">
            <v>57775</v>
          </cell>
        </row>
        <row r="4047">
          <cell r="M4047">
            <v>68435</v>
          </cell>
        </row>
        <row r="4048">
          <cell r="M4048">
            <v>63620</v>
          </cell>
        </row>
        <row r="4049">
          <cell r="M4049">
            <v>57774</v>
          </cell>
          <cell r="AA4049" t="str">
            <v>XPG 龙耀 D500G RGB 7200 黑色装甲 24Gx2套条</v>
          </cell>
          <cell r="AB4049" t="str">
            <v>RGB炫光/XMP3.0轻松超频/寿命期保固/DDR5电竞设计高频灯条</v>
          </cell>
        </row>
        <row r="4050">
          <cell r="M4050">
            <v>68436</v>
          </cell>
        </row>
        <row r="4051">
          <cell r="M4051">
            <v>68438</v>
          </cell>
        </row>
        <row r="4052">
          <cell r="M4052">
            <v>68440</v>
          </cell>
        </row>
        <row r="4053">
          <cell r="M4053">
            <v>68437</v>
          </cell>
        </row>
        <row r="4054">
          <cell r="M4054">
            <v>68439</v>
          </cell>
        </row>
        <row r="4055">
          <cell r="M4055">
            <v>96457</v>
          </cell>
        </row>
        <row r="4056">
          <cell r="M4056">
            <v>96458</v>
          </cell>
        </row>
        <row r="4057">
          <cell r="M4057">
            <v>96456</v>
          </cell>
        </row>
        <row r="4058">
          <cell r="M4058">
            <v>96460</v>
          </cell>
        </row>
        <row r="4059">
          <cell r="M4059">
            <v>96461</v>
          </cell>
        </row>
        <row r="4060">
          <cell r="M4060">
            <v>96459</v>
          </cell>
        </row>
        <row r="4061">
          <cell r="M4061">
            <v>188889</v>
          </cell>
        </row>
        <row r="4062">
          <cell r="M4062">
            <v>120643</v>
          </cell>
        </row>
        <row r="4063">
          <cell r="M4063">
            <v>120646</v>
          </cell>
        </row>
        <row r="4064">
          <cell r="M4064">
            <v>46864</v>
          </cell>
        </row>
        <row r="4065">
          <cell r="M4065">
            <v>38999</v>
          </cell>
          <cell r="AA4065" t="str">
            <v>XPG 龙耀 Lancer RGB 64G 6000 吹雪白</v>
          </cell>
          <cell r="AB4065" t="str">
            <v>RGB炫光/XMP3.0轻松超频/寿命期保固/DDR5电竞设计高频灯条</v>
          </cell>
        </row>
        <row r="4066">
          <cell r="M4066">
            <v>46863</v>
          </cell>
          <cell r="AA4066" t="str">
            <v>威刚 XPG龙耀 D500G 64GB 6400MT/S RGB装甲</v>
          </cell>
          <cell r="AB4066" t="str">
            <v>RGB炫光灯条/XMP3.0轻松超频/DDR5电竞高频设计</v>
          </cell>
        </row>
        <row r="4067">
          <cell r="M4067">
            <v>39000</v>
          </cell>
        </row>
        <row r="4068">
          <cell r="M4068">
            <v>46868</v>
          </cell>
          <cell r="AA4068" t="str">
            <v>XPG 龙耀 D500G RGB 6400 白色装甲 32Gx2套条</v>
          </cell>
          <cell r="AB4068" t="str">
            <v>RGB炫光/XMP3.0轻松超频/寿命期保固/DDR5电竞设计高频灯条</v>
          </cell>
        </row>
        <row r="4069">
          <cell r="M4069">
            <v>40280</v>
          </cell>
          <cell r="AA4069" t="str">
            <v>XPG 龙耀 Lancer RGB 6400 64G套 C32 吹雪限定白</v>
          </cell>
          <cell r="AB4069" t="str">
            <v>RGB炫光/XMP3.0轻松超频/寿命期保固/DDR5电竞设计高频灯条</v>
          </cell>
        </row>
        <row r="4070">
          <cell r="M4070">
            <v>46867</v>
          </cell>
          <cell r="AA4070" t="str">
            <v>XPG 龙耀 D500G RGB 6400 黑色装甲 32Gx2套条</v>
          </cell>
          <cell r="AB4070" t="str">
            <v>RGB炫光/XMP3.0轻松超频/寿命期保固/DDR5电竞设计高频灯条</v>
          </cell>
        </row>
        <row r="4071">
          <cell r="M4071">
            <v>40281</v>
          </cell>
          <cell r="AA4071" t="str">
            <v>XPG 龙耀 Lancer RGB 6400 64G套 C32 RO姬限定</v>
          </cell>
          <cell r="AB4071" t="str">
            <v>RGB炫光/XMP3.0轻松超频/寿命期保固/DDR5电竞设计高频灯条</v>
          </cell>
        </row>
        <row r="4072">
          <cell r="M4072">
            <v>96441</v>
          </cell>
        </row>
        <row r="4073">
          <cell r="M4073">
            <v>96442</v>
          </cell>
        </row>
        <row r="4074">
          <cell r="M4074">
            <v>96440</v>
          </cell>
        </row>
        <row r="4075">
          <cell r="M4075">
            <v>96443</v>
          </cell>
        </row>
        <row r="4076">
          <cell r="M4076">
            <v>68429</v>
          </cell>
        </row>
        <row r="4077">
          <cell r="M4077">
            <v>68431</v>
          </cell>
        </row>
        <row r="4078">
          <cell r="M4078">
            <v>68428</v>
          </cell>
          <cell r="AA4078" t="str">
            <v>XPG 龙耀 D500G RGB 6400 96G套 C32M 黑(海力士Mdie)</v>
          </cell>
          <cell r="AB4078" t="str">
            <v>RGB炫光/XMP3.0轻松超频/寿命期保固/DDR5电竞设计高频灯条</v>
          </cell>
        </row>
        <row r="4079">
          <cell r="M4079">
            <v>68430</v>
          </cell>
        </row>
        <row r="4080">
          <cell r="M4080">
            <v>36305</v>
          </cell>
          <cell r="AA4080" t="str">
            <v>XPG 龙耀 Lancer RGB 6000 32G套 C36 黑(海力士Adie)</v>
          </cell>
          <cell r="AB4080" t="str">
            <v>RGB炫光/XMP3.0轻松超频/寿命期保固/DDR5电竞设计高频灯条</v>
          </cell>
        </row>
        <row r="4081">
          <cell r="M4081">
            <v>74624</v>
          </cell>
          <cell r="AA4081" t="str">
            <v>技嘉联名 XPG威龙 D500 白曜雕 6000 C28 16G</v>
          </cell>
          <cell r="AB4081" t="str">
            <v>特挑颗粒/专为AORUS主板优化/一键超频6400/定制8层PCB/海力士Adie</v>
          </cell>
        </row>
        <row r="4082">
          <cell r="M4082">
            <v>74625</v>
          </cell>
          <cell r="AA4082" t="str">
            <v>技嘉联名 XPG威龙 D500 黑曜雕 6000 C28 16G</v>
          </cell>
          <cell r="AB4082" t="str">
            <v>特挑颗粒/专为AORUS主板优化/一键超频6400/定制8层PCB/海力士Adie</v>
          </cell>
        </row>
        <row r="4083">
          <cell r="M4083">
            <v>55497</v>
          </cell>
          <cell r="AA4083" t="str">
            <v>技嘉联名 XPG威龙 D500 白曜雕 6000 C30 16G</v>
          </cell>
          <cell r="AB4083" t="str">
            <v>特挑颗粒/专为AORUS主板优化/一键超频6400/定制8层PCB/海力士Adie</v>
          </cell>
        </row>
        <row r="4084">
          <cell r="M4084">
            <v>84317</v>
          </cell>
          <cell r="AA4084" t="str">
            <v>技嘉联名 XPG龙耀 D500G RGB 白曜雕 6000 C26 32G</v>
          </cell>
          <cell r="AB4084" t="str">
            <v>16Gx2/特挑颗粒/专为AORUS主板优化/一键超频6400/定制8层PCB/海力士Adie</v>
          </cell>
        </row>
        <row r="4085">
          <cell r="M4085">
            <v>84316</v>
          </cell>
          <cell r="AA4085" t="str">
            <v>技嘉联名 XPG龙耀 D500G RGB 黑曜雕 6000 C26 32G</v>
          </cell>
          <cell r="AB4085" t="str">
            <v>16Gx2/特挑颗粒/专为AORUS主板优化/一键超频6400/定制8层PCB/海力士Adie</v>
          </cell>
        </row>
        <row r="4086">
          <cell r="M4086">
            <v>55483</v>
          </cell>
          <cell r="AA4086" t="str">
            <v>技嘉联名 XPG龙耀 D500G RGB 白曜雕 6000 C30 32G(16G*2)</v>
          </cell>
          <cell r="AB4086" t="str">
            <v>特挑颗粒/专为AORUS主板优化/一键超频6400/定制8层PCB/海力士Adie</v>
          </cell>
        </row>
        <row r="4087">
          <cell r="M4087">
            <v>55487</v>
          </cell>
          <cell r="AA4087" t="str">
            <v>技嘉联名 XPG龙耀 D500G RGB 白曜雕 6400 32G</v>
          </cell>
          <cell r="AB4087" t="str">
            <v>16Gx2/特挑颗粒/专为AORUS主板优化/一键超频6800/定制8层PCB/海力士Adie</v>
          </cell>
        </row>
        <row r="4088">
          <cell r="M4088">
            <v>55486</v>
          </cell>
          <cell r="AA4088" t="str">
            <v>技嘉联名 XPG龙耀 D500G RGB 黑曜雕 6400 32G</v>
          </cell>
          <cell r="AB4088" t="str">
            <v>16Gx2/特挑颗粒/专为AORUS主板优化/一键超频6800/定制10层PCB/海力士Adie</v>
          </cell>
        </row>
        <row r="4089">
          <cell r="M4089">
            <v>60914</v>
          </cell>
        </row>
        <row r="4090">
          <cell r="M4090">
            <v>60915</v>
          </cell>
        </row>
        <row r="4091">
          <cell r="M4091">
            <v>66767</v>
          </cell>
          <cell r="AA4091" t="str">
            <v>技嘉联名 XPG威龙 D500G RGB 白曜雕 6000 C30 16G</v>
          </cell>
          <cell r="AB4091" t="str">
            <v>特挑颗粒/专为AORUS主板优化/一键超频6400/定制8层PCB/海力士Adie</v>
          </cell>
        </row>
        <row r="4092">
          <cell r="M4092">
            <v>66766</v>
          </cell>
          <cell r="AA4092" t="str">
            <v>技嘉联名 XPG威龙 D500G RGB 黑曜雕 6000 C30 16G</v>
          </cell>
          <cell r="AB4092" t="str">
            <v>特挑颗粒/专为AORUS主板优化/一键超频6400/定制8层PCB/海力士Adie</v>
          </cell>
        </row>
        <row r="4093">
          <cell r="M4093">
            <v>84309</v>
          </cell>
          <cell r="AA4093" t="str">
            <v>技嘉联名 XPG威龙 D500 白曜雕 6000 16G C26游戏神条</v>
          </cell>
          <cell r="AB4093" t="str">
            <v>特挑颗粒/专为AORUS主板优化/一键超频6400/定制8层PCB/海力士Adie</v>
          </cell>
        </row>
        <row r="4094">
          <cell r="M4094">
            <v>84308</v>
          </cell>
          <cell r="AA4094" t="str">
            <v>技嘉联名 XPG威龙 D500 黑曜雕 6000 16G C26游戏神条</v>
          </cell>
          <cell r="AB4094" t="str">
            <v>特挑颗粒/专为AORUS主板优化/一键超频6400/定制8层PCB/海力士Adie</v>
          </cell>
        </row>
        <row r="4095">
          <cell r="M4095">
            <v>55496</v>
          </cell>
          <cell r="AA4095" t="str">
            <v>技嘉联名 XPG威龙 D500 黑曜雕 6000 C30 16G</v>
          </cell>
          <cell r="AB4095" t="str">
            <v>特挑颗粒/专为AORUS主板优化/一键超频6400/定制8层PCB/海力士Adie</v>
          </cell>
        </row>
        <row r="4096">
          <cell r="M4096">
            <v>55501</v>
          </cell>
          <cell r="AA4096" t="str">
            <v>技嘉联名 XPG威龙 D500 白曜雕 6400 16G</v>
          </cell>
          <cell r="AB4096" t="str">
            <v>特挑颗粒/专为AORUS主板优化/一键超频6800/定制10层PCB/海力士Adie</v>
          </cell>
        </row>
        <row r="4097">
          <cell r="M4097">
            <v>55500</v>
          </cell>
          <cell r="AA4097" t="str">
            <v>技嘉联名 XPG威龙 D500 黑曜雕 6400 16G</v>
          </cell>
          <cell r="AB4097" t="str">
            <v>特挑颗粒/专为AORUS主板优化/一键超频6800/定制10层PCB/海力士Adie</v>
          </cell>
        </row>
        <row r="4098">
          <cell r="M4098">
            <v>55499</v>
          </cell>
          <cell r="AA4098" t="str">
            <v>技嘉联名 XPG威龙 D500 白曜雕 6000 32G</v>
          </cell>
          <cell r="AB4098" t="str">
            <v>特挑颗粒/专为AORUS主板优化/一键超频6400/定制8层PCB/海力士Adie</v>
          </cell>
        </row>
        <row r="4099">
          <cell r="M4099">
            <v>55498</v>
          </cell>
          <cell r="AA4099" t="str">
            <v>技嘉联名 XPG威龙 D500 黑曜雕 6000 32G</v>
          </cell>
          <cell r="AB4099" t="str">
            <v>特挑颗粒/专为AORUS主板优化/一键超频6400/定制8层PCB/海力士Adie</v>
          </cell>
        </row>
        <row r="4100">
          <cell r="M4100">
            <v>55503</v>
          </cell>
          <cell r="AA4100" t="str">
            <v>技嘉联名 XPG威龙 D500 白曜雕 6400 32G</v>
          </cell>
          <cell r="AB4100" t="str">
            <v>特挑颗粒/专为AORUS主板优化/一键超频6800/定制10层PCB/海力士Adie</v>
          </cell>
        </row>
        <row r="4101">
          <cell r="M4101">
            <v>55502</v>
          </cell>
          <cell r="AA4101" t="str">
            <v>技嘉联名 XPG威龙 D500 黑曜雕 6400 32G</v>
          </cell>
          <cell r="AB4101" t="str">
            <v>特挑颗粒/专为AORUS主板优化/一键超频6800/定制10层PCB/海力士Adie</v>
          </cell>
        </row>
        <row r="4102">
          <cell r="M4102">
            <v>74622</v>
          </cell>
          <cell r="AA4102" t="str">
            <v>技嘉联名 XPG龙耀 D500G RGB 白曜雕 6000 C28 32G</v>
          </cell>
          <cell r="AB4102" t="str">
            <v>16Gx2/特挑颗粒/专为AORUS主板优化/一键超频6400/定制8层PCB/海力士Adie</v>
          </cell>
        </row>
        <row r="4103">
          <cell r="M4103">
            <v>74623</v>
          </cell>
          <cell r="AA4103" t="str">
            <v>技嘉联名 XPG龙耀 D500G RGB 黑曜雕 6000 C28 32G(16G*2)</v>
          </cell>
          <cell r="AB4103" t="str">
            <v>特挑颗粒/专为AORUS主板优化/一键超频6400/定制8层PCB/海力士Adie</v>
          </cell>
        </row>
        <row r="4104">
          <cell r="M4104">
            <v>55482</v>
          </cell>
          <cell r="AA4104" t="str">
            <v>技嘉联名 XPG龙耀 D500G RGB 黑曜雕 6000 C30 32G(16G*2)</v>
          </cell>
          <cell r="AB4104" t="str">
            <v>特挑颗粒/专为AORUS主板优化/一键超频6400/定制8层PCB/海力士Adie</v>
          </cell>
        </row>
        <row r="4105">
          <cell r="M4105">
            <v>74626</v>
          </cell>
          <cell r="AA4105" t="str">
            <v>技嘉联名 XPG龙耀 D500G RGB 白曜雕 6400 C30 32G(16G*2)</v>
          </cell>
          <cell r="AB4105" t="str">
            <v>特挑颗粒/专为AORUS主板优化/一键超频6800/定制8层PCB/海力士Adie</v>
          </cell>
        </row>
        <row r="4106">
          <cell r="M4106">
            <v>74627</v>
          </cell>
          <cell r="AA4106" t="str">
            <v>技嘉联名 XPG龙耀 D500G RGB 黑曜雕 6400 C30 32G(16G*2)</v>
          </cell>
          <cell r="AB4106" t="str">
            <v>特挑颗粒/专为AORUS主板优化/一键超频6800/定制8层PCB/海力士Adie</v>
          </cell>
        </row>
        <row r="4107">
          <cell r="M4107">
            <v>55493</v>
          </cell>
          <cell r="AA4107" t="str">
            <v>技嘉联名 XPG龙耀 D500G RGB 白曜雕 6800 32G(16G*2)</v>
          </cell>
          <cell r="AB4107" t="str">
            <v>特挑颗粒/专为AORUS主板优化/一键超频7200/定制10层PCB/海力士Adie</v>
          </cell>
        </row>
        <row r="4108">
          <cell r="M4108">
            <v>55492</v>
          </cell>
          <cell r="AA4108" t="str">
            <v>技嘉联名 XPG龙耀 D500G RGB 黑曜雕 6800 32G(16G*2)</v>
          </cell>
          <cell r="AB4108" t="str">
            <v>特挑颗粒/专为AORUS主板优化/一键超频7200/定制10层PCB/海力士Adie</v>
          </cell>
        </row>
        <row r="4109">
          <cell r="M4109">
            <v>55495</v>
          </cell>
          <cell r="AA4109" t="str">
            <v>技嘉联名 XPG龙耀 D500G RGB 白曜雕 7200 32G(16G*2)</v>
          </cell>
          <cell r="AB4109" t="str">
            <v>特挑颗粒/专为AORUS主板优化/一键超频/定制10层PCB/海力士Adie</v>
          </cell>
        </row>
        <row r="4110">
          <cell r="M4110">
            <v>55494</v>
          </cell>
          <cell r="AA4110" t="str">
            <v>技嘉联名 XPG龙耀 D500G RGB 黑曜雕 7200 32G(16G*2)</v>
          </cell>
          <cell r="AB4110" t="str">
            <v>特挑颗粒/专为AORUS主板优化/一键超频/定制10层PCB/海力士Adie</v>
          </cell>
        </row>
        <row r="4111">
          <cell r="M4111">
            <v>55489</v>
          </cell>
          <cell r="AA4111" t="str">
            <v>技嘉联名 XPG龙耀 D500G RGB 白曜雕 6400 48G(24G*2)</v>
          </cell>
          <cell r="AB4111" t="str">
            <v>特挑颗粒/专为AORUS主板优化/一键超频6800/定制10层PCB/海力士Mdie</v>
          </cell>
        </row>
        <row r="4112">
          <cell r="M4112">
            <v>55488</v>
          </cell>
          <cell r="AA4112" t="str">
            <v>技嘉联名 XPG龙耀 D500G RGB 黑曜雕 6400 48G(24G*2)</v>
          </cell>
          <cell r="AB4112" t="str">
            <v>特挑颗粒/专为AORUS主板优化/一键超频6800/定制10层PCB/海力士Mdie</v>
          </cell>
        </row>
        <row r="4113">
          <cell r="M4113">
            <v>55485</v>
          </cell>
          <cell r="AA4113" t="str">
            <v>技嘉联名 XPG龙耀 D500G RGB 白曜雕 6000 64G(32G*2)</v>
          </cell>
          <cell r="AB4113" t="str">
            <v>特挑颗粒/专为AORUS主板优化/一键超频6400/定制8层PCB/海力士Adie</v>
          </cell>
        </row>
        <row r="4114">
          <cell r="M4114">
            <v>55484</v>
          </cell>
          <cell r="AA4114" t="str">
            <v>技嘉联名 XPG龙耀 D500G RGB 黑曜雕 6000 64G(32G*2)</v>
          </cell>
          <cell r="AB4114" t="str">
            <v>特挑颗粒/专为AORUS主板优化/一键超频6400/定制8层PCB/海力士Adie</v>
          </cell>
        </row>
        <row r="4115">
          <cell r="M4115">
            <v>55491</v>
          </cell>
          <cell r="AA4115" t="str">
            <v>技嘉联名 XPG龙耀 D500G RGB 白曜雕 6400 64G(32G*2)</v>
          </cell>
          <cell r="AB4115" t="str">
            <v>特挑颗粒/专为AORUS主板优化/一键超频6800/定制10层PCB/海力士Mdie</v>
          </cell>
        </row>
        <row r="4116">
          <cell r="M4116">
            <v>55490</v>
          </cell>
          <cell r="AA4116" t="str">
            <v>技嘉联名 XPG龙耀 D500G RGB 黑曜雕 6400 64G(32G*2)</v>
          </cell>
          <cell r="AB4116" t="str">
            <v>特挑颗粒/专为AORUS主板优化/一键超频6800/定制10层PCB/海力士Mdie</v>
          </cell>
        </row>
        <row r="4117">
          <cell r="M4117">
            <v>15940</v>
          </cell>
        </row>
        <row r="4118">
          <cell r="M4118">
            <v>10127</v>
          </cell>
        </row>
        <row r="4119">
          <cell r="M4119">
            <v>7760</v>
          </cell>
        </row>
        <row r="4120">
          <cell r="M4120">
            <v>20380</v>
          </cell>
        </row>
        <row r="4121">
          <cell r="M4121">
            <v>19122</v>
          </cell>
        </row>
        <row r="4122">
          <cell r="M4122">
            <v>13183</v>
          </cell>
        </row>
        <row r="4123">
          <cell r="M4123">
            <v>14535</v>
          </cell>
        </row>
        <row r="4124">
          <cell r="M4124">
            <v>13184</v>
          </cell>
        </row>
        <row r="4125">
          <cell r="M4125">
            <v>13747</v>
          </cell>
        </row>
        <row r="4126">
          <cell r="M4126">
            <v>17200</v>
          </cell>
        </row>
        <row r="4127">
          <cell r="M4127">
            <v>11549</v>
          </cell>
          <cell r="AA4127" t="str">
            <v>技嘉 DDR4 2666 8G 黑色装甲</v>
          </cell>
          <cell r="AB4127" t="str">
            <v>高性能对称式散热装甲/1.2V超低工作电压</v>
          </cell>
        </row>
        <row r="4128">
          <cell r="M4128">
            <v>17201</v>
          </cell>
        </row>
        <row r="4129">
          <cell r="M4129">
            <v>19121</v>
          </cell>
          <cell r="AA4129" t="str">
            <v>技嘉 AORUS 3733 16G 套条</v>
          </cell>
          <cell r="AB4129" t="str">
            <v>信仰AORUS/XMP/AMB双加速3800MHz*/幻彩RGB</v>
          </cell>
        </row>
        <row r="4130">
          <cell r="M4130">
            <v>19998</v>
          </cell>
        </row>
        <row r="4131">
          <cell r="M4131">
            <v>15250</v>
          </cell>
          <cell r="AA4131" t="str">
            <v>技嘉 AORUS 4400 16G 套条</v>
          </cell>
          <cell r="AB4131" t="str">
            <v>信仰AORUS/XMP/AMB双加速3800MHz*/幻彩RGB</v>
          </cell>
        </row>
        <row r="4132">
          <cell r="M4132">
            <v>17956</v>
          </cell>
        </row>
        <row r="4133">
          <cell r="M4133">
            <v>26448</v>
          </cell>
          <cell r="AA4133" t="str">
            <v>技嘉 AORUS 5200 32G 套条</v>
          </cell>
          <cell r="AB4133" t="str">
            <v>信仰AORUS/XMP 3.0支持/优化工作电压/on-die ECC/多层PCB</v>
          </cell>
        </row>
        <row r="4134">
          <cell r="M4134">
            <v>31594</v>
          </cell>
        </row>
        <row r="4135">
          <cell r="M4135">
            <v>32164</v>
          </cell>
          <cell r="AA4135" t="str">
            <v>技嘉 AORUS 6000 32G 套条 ARGB灯条</v>
          </cell>
          <cell r="AB4135" t="str">
            <v>信仰AORUS/XMP 3.0支持/on-die ECC/多层PCB/幻彩RGB</v>
          </cell>
        </row>
        <row r="4136">
          <cell r="M4136">
            <v>33197</v>
          </cell>
        </row>
        <row r="4137">
          <cell r="M4137">
            <v>14833</v>
          </cell>
        </row>
        <row r="4138">
          <cell r="M4138">
            <v>19278</v>
          </cell>
        </row>
        <row r="4139">
          <cell r="M4139">
            <v>138497</v>
          </cell>
          <cell r="AA4139" t="str">
            <v>COLORFIRE 白羊座 16G 6000MT/s 白色马甲</v>
          </cell>
          <cell r="AB4139" t="str">
            <v>星矢金属马甲/精选颗粒/生命周期保固</v>
          </cell>
        </row>
        <row r="4140">
          <cell r="M4140">
            <v>96266</v>
          </cell>
        </row>
        <row r="4141">
          <cell r="M4141">
            <v>94028</v>
          </cell>
          <cell r="AA4141" t="str">
            <v>COLORFIRE MEOW橘影橙 32G 6000 RGB灯条（16GX2）</v>
          </cell>
          <cell r="AB4141" t="str">
            <v>16Gx2/D5/猫爪散热马甲/支持XMP3.0、EXPO/on-die ECC</v>
          </cell>
        </row>
        <row r="4142">
          <cell r="M4142">
            <v>97102</v>
          </cell>
          <cell r="AA4142" t="str">
            <v>COLORFIRE MEOW 橘影橙 32G 6000C38 RGB</v>
          </cell>
          <cell r="AB4142" t="str">
            <v>16Gx2/D5/特挑颗粒/橘喵定制马甲/生命周期保固</v>
          </cell>
        </row>
        <row r="4143">
          <cell r="M4143">
            <v>138493</v>
          </cell>
          <cell r="AA4143" t="str">
            <v>COLORFIRE 天蝎座 DDR5 16G 6000 黑色马甲</v>
          </cell>
          <cell r="AB4143" t="str">
            <v>星矢金属马甲/精选颗粒/生命周期保固</v>
          </cell>
        </row>
        <row r="4144">
          <cell r="M4144">
            <v>105117</v>
          </cell>
          <cell r="AA4144" t="str">
            <v>COLORFIRE 双子座 16G 3600C18 银甲</v>
          </cell>
          <cell r="AB4144" t="str">
            <v>16G D4/银色星矢马甲/精选颗粒/寿命周期保固</v>
          </cell>
        </row>
        <row r="4145">
          <cell r="M4145">
            <v>144735</v>
          </cell>
        </row>
        <row r="4146">
          <cell r="M4146">
            <v>198309</v>
          </cell>
        </row>
        <row r="4147">
          <cell r="M4147">
            <v>198310</v>
          </cell>
          <cell r="AA4147" t="str">
            <v>COLORFIRE 双子座 16G 6000C36 银甲</v>
          </cell>
          <cell r="AB4147" t="str">
            <v>星矢马甲/DDR5/6000MT/s</v>
          </cell>
        </row>
        <row r="4148">
          <cell r="M4148">
            <v>96267</v>
          </cell>
        </row>
        <row r="4149">
          <cell r="M4149">
            <v>91272</v>
          </cell>
        </row>
        <row r="4150">
          <cell r="M4150">
            <v>38012</v>
          </cell>
        </row>
        <row r="4151">
          <cell r="M4151">
            <v>31278</v>
          </cell>
        </row>
        <row r="4152">
          <cell r="M4152">
            <v>33305</v>
          </cell>
        </row>
        <row r="4153">
          <cell r="M4153">
            <v>33304</v>
          </cell>
        </row>
        <row r="4154">
          <cell r="M4154">
            <v>10023</v>
          </cell>
        </row>
        <row r="4155">
          <cell r="M4155">
            <v>33436</v>
          </cell>
        </row>
        <row r="4156">
          <cell r="M4156">
            <v>26523</v>
          </cell>
        </row>
        <row r="4157">
          <cell r="M4157">
            <v>41932</v>
          </cell>
        </row>
        <row r="4158">
          <cell r="M4158">
            <v>39606</v>
          </cell>
        </row>
        <row r="4159">
          <cell r="M4159">
            <v>44969</v>
          </cell>
          <cell r="AA4159" t="str">
            <v>七彩虹 DDR4 16GB 3200MHz 黑马甲</v>
          </cell>
          <cell r="AB4159" t="str">
            <v>DDR4规格/3200MHz/精选颗粒/稳定可靠</v>
          </cell>
        </row>
        <row r="4160">
          <cell r="M4160">
            <v>19644</v>
          </cell>
          <cell r="AA4160" t="str">
            <v>七彩虹 2666 8G</v>
          </cell>
          <cell r="AB4160" t="str">
            <v>DRAM颗粒/稳定/兼容</v>
          </cell>
        </row>
        <row r="4161">
          <cell r="M4161">
            <v>32432</v>
          </cell>
        </row>
        <row r="4162">
          <cell r="M4162">
            <v>33639</v>
          </cell>
        </row>
        <row r="4163">
          <cell r="M4163">
            <v>37520</v>
          </cell>
        </row>
        <row r="4164">
          <cell r="M4164">
            <v>37161</v>
          </cell>
        </row>
        <row r="4165">
          <cell r="M4165">
            <v>19645</v>
          </cell>
        </row>
        <row r="4166">
          <cell r="M4166">
            <v>6041</v>
          </cell>
        </row>
        <row r="4167">
          <cell r="M4167">
            <v>17227</v>
          </cell>
        </row>
        <row r="4168">
          <cell r="M4168">
            <v>32431</v>
          </cell>
          <cell r="AA4168" t="str">
            <v>七彩虹 DDR4 8GB 3200MHz</v>
          </cell>
          <cell r="AB4168" t="str">
            <v>DDR4规格/3200MHz/精选颗粒/稳定可靠</v>
          </cell>
        </row>
        <row r="4169">
          <cell r="M4169">
            <v>37987</v>
          </cell>
        </row>
        <row r="4170">
          <cell r="M4170">
            <v>31487</v>
          </cell>
        </row>
        <row r="4171">
          <cell r="M4171">
            <v>31488</v>
          </cell>
        </row>
        <row r="4172">
          <cell r="M4172">
            <v>20312</v>
          </cell>
        </row>
        <row r="4173">
          <cell r="M4173">
            <v>20375</v>
          </cell>
        </row>
        <row r="4174">
          <cell r="M4174">
            <v>26120</v>
          </cell>
        </row>
        <row r="4175">
          <cell r="M4175">
            <v>19690</v>
          </cell>
        </row>
        <row r="4176">
          <cell r="M4176">
            <v>20316</v>
          </cell>
        </row>
        <row r="4177">
          <cell r="M4177">
            <v>20680</v>
          </cell>
        </row>
        <row r="4178">
          <cell r="M4178">
            <v>27443</v>
          </cell>
        </row>
        <row r="4179">
          <cell r="M4179">
            <v>33544</v>
          </cell>
        </row>
        <row r="4180">
          <cell r="M4180">
            <v>46398</v>
          </cell>
        </row>
        <row r="4181">
          <cell r="M4181">
            <v>41931</v>
          </cell>
        </row>
        <row r="4182">
          <cell r="M4182">
            <v>23870</v>
          </cell>
        </row>
        <row r="4183">
          <cell r="M4183">
            <v>27025</v>
          </cell>
        </row>
        <row r="4184">
          <cell r="M4184">
            <v>12988</v>
          </cell>
        </row>
        <row r="4185">
          <cell r="M4185">
            <v>32428</v>
          </cell>
        </row>
        <row r="4186">
          <cell r="M4186">
            <v>21870</v>
          </cell>
          <cell r="AA4186" t="str">
            <v>七彩虹 战斧 3200 8G</v>
          </cell>
          <cell r="AB4186" t="str">
            <v>DRAM颗粒/稳定/兼容</v>
          </cell>
        </row>
        <row r="4187">
          <cell r="M4187">
            <v>27923</v>
          </cell>
        </row>
        <row r="4188">
          <cell r="M4188">
            <v>26121</v>
          </cell>
        </row>
        <row r="4189">
          <cell r="M4189">
            <v>32673</v>
          </cell>
        </row>
        <row r="4190">
          <cell r="M4190">
            <v>34165</v>
          </cell>
        </row>
        <row r="4191">
          <cell r="M4191">
            <v>87909</v>
          </cell>
          <cell r="AA4191" t="str">
            <v>COLORFIRE 白羊座 16G 6000MT/s 白甲</v>
          </cell>
          <cell r="AB4191" t="str">
            <v>星矢金属马甲/精选颗粒/生命周期保固</v>
          </cell>
        </row>
        <row r="4192">
          <cell r="M4192">
            <v>94689</v>
          </cell>
          <cell r="AA4192" t="str">
            <v>COLORFIRE 天蝎座 DDR5 16G 6000 黑色马甲条</v>
          </cell>
          <cell r="AB4192" t="str">
            <v>星矢金属马甲/精选颗粒/生命周期保固</v>
          </cell>
        </row>
        <row r="4193">
          <cell r="M4193">
            <v>87910</v>
          </cell>
          <cell r="AA4193" t="str">
            <v>COLORFIRE 天蝎座 16G 6000MT/s 黑甲</v>
          </cell>
          <cell r="AB4193" t="str">
            <v>星矢金属马甲/精选颗粒/生命周期保固</v>
          </cell>
        </row>
        <row r="4194">
          <cell r="M4194">
            <v>87814</v>
          </cell>
          <cell r="AA4194" t="str">
            <v>七彩虹 iGame 影 32G 6000MT/s C28 海力士A-die</v>
          </cell>
          <cell r="AB4194" t="str">
            <v>16Gx2/D5/特挑A-die颗粒/水墨风金属马甲</v>
          </cell>
        </row>
        <row r="4195">
          <cell r="M4195">
            <v>87815</v>
          </cell>
          <cell r="AA4195" t="str">
            <v>七彩虹 iGame 影 32G 6800MT/s RGB水墨灯条</v>
          </cell>
          <cell r="AB4195" t="str">
            <v>16Gx2/D5/海力士Adie/水墨风金属马甲</v>
          </cell>
        </row>
        <row r="4196">
          <cell r="M4196">
            <v>32332</v>
          </cell>
        </row>
        <row r="4197">
          <cell r="M4197">
            <v>34620</v>
          </cell>
        </row>
        <row r="4198">
          <cell r="M4198">
            <v>37055</v>
          </cell>
        </row>
        <row r="4199">
          <cell r="M4199">
            <v>45999</v>
          </cell>
          <cell r="AA4199" t="str">
            <v>宏碁掠夺者 Hermes冰刃RGB 32G6600黑</v>
          </cell>
          <cell r="AB4199" t="str">
            <v>16Gx2/D5/C34/海力士A-Die/BL.9BWWR.394</v>
          </cell>
        </row>
        <row r="4200">
          <cell r="M4200">
            <v>45995</v>
          </cell>
          <cell r="AA4200" t="str">
            <v>宏碁掠夺者 冰刃RGB 32G6600银 16*2 海力士 A-die</v>
          </cell>
          <cell r="AB4200" t="str">
            <v>6600/16G*2/D5/海力士A-die</v>
          </cell>
        </row>
        <row r="4201">
          <cell r="M4201">
            <v>49213</v>
          </cell>
        </row>
        <row r="4202">
          <cell r="M4202">
            <v>45996</v>
          </cell>
        </row>
        <row r="4203">
          <cell r="M4203">
            <v>49216</v>
          </cell>
        </row>
        <row r="4204">
          <cell r="M4204">
            <v>45997</v>
          </cell>
        </row>
        <row r="4205">
          <cell r="M4205">
            <v>40857</v>
          </cell>
        </row>
        <row r="4206">
          <cell r="M4206">
            <v>37100</v>
          </cell>
        </row>
        <row r="4207">
          <cell r="M4207">
            <v>41709</v>
          </cell>
          <cell r="AA4207" t="str">
            <v>宏碁 掠夺者 PallasII 凌霜 32G 6400 马甲银</v>
          </cell>
          <cell r="AB4207" t="str">
            <v>(16Gx2/D5/C32/海力士A-die/BL.9BWWR.375)</v>
          </cell>
        </row>
        <row r="4208">
          <cell r="M4208">
            <v>31346</v>
          </cell>
        </row>
        <row r="4209">
          <cell r="M4209">
            <v>36166</v>
          </cell>
        </row>
        <row r="4210">
          <cell r="M4210">
            <v>31508</v>
          </cell>
        </row>
        <row r="4211">
          <cell r="M4211">
            <v>45463</v>
          </cell>
        </row>
        <row r="4212">
          <cell r="M4212">
            <v>32682</v>
          </cell>
        </row>
        <row r="4213">
          <cell r="M4213">
            <v>38719</v>
          </cell>
        </row>
        <row r="4214">
          <cell r="M4214">
            <v>37099</v>
          </cell>
        </row>
        <row r="4215">
          <cell r="M4215">
            <v>38683</v>
          </cell>
        </row>
        <row r="4216">
          <cell r="M4216">
            <v>42469</v>
          </cell>
          <cell r="AA4216" t="str">
            <v>宏碁掠夺者 VestaII 炫光星舰 RGB 32G 6400 银</v>
          </cell>
          <cell r="AB4216" t="str">
            <v>(16Gx2/D5/C32/海力士A-Die/BL.9BWWR.380)</v>
          </cell>
        </row>
        <row r="4217">
          <cell r="M4217">
            <v>42625</v>
          </cell>
          <cell r="AA4217" t="str">
            <v>宏碁掠夺者 VestaII 炫光星舰 RGB 32G 6400黑</v>
          </cell>
          <cell r="AB4217" t="str">
            <v>(16Gx2/D5/C32/海力士A-Die/BL.9BWWR.380)</v>
          </cell>
        </row>
        <row r="4218">
          <cell r="M4218">
            <v>39754</v>
          </cell>
          <cell r="AA4218" t="str">
            <v>宏碁掠夺者 VestaII 炫光星舰 RGB  32G6800 银</v>
          </cell>
          <cell r="AB4218" t="str">
            <v>16Gx2/D5/C34/海力士A-Die/ARGB神光同步</v>
          </cell>
        </row>
        <row r="4219">
          <cell r="M4219">
            <v>40828</v>
          </cell>
        </row>
        <row r="4220">
          <cell r="M4220">
            <v>41750</v>
          </cell>
          <cell r="AA4220" t="str">
            <v>宏碁掠夺者 VestaII炫光星舰RGB 32G套 6800黑</v>
          </cell>
          <cell r="AB4220" t="str">
            <v>16Gx2/D5/C34/海力士A-Die/ARGB神光同步</v>
          </cell>
        </row>
        <row r="4221">
          <cell r="M4221">
            <v>44172</v>
          </cell>
        </row>
        <row r="4222">
          <cell r="M4222">
            <v>41594</v>
          </cell>
          <cell r="AA4222" t="str">
            <v>宏碁掠夺者 VestaII 炫光星舰 RGB 64G 6000银</v>
          </cell>
          <cell r="AB4222" t="str">
            <v>32Gx2/D5/C32/海力士A-Die/BL.9BWWR.382</v>
          </cell>
        </row>
        <row r="4223">
          <cell r="M4223">
            <v>42623</v>
          </cell>
          <cell r="AA4223" t="str">
            <v>宏碁掠夺者 VestaII 炫光星舰 RGB 64G 6000黑</v>
          </cell>
          <cell r="AB4223" t="str">
            <v>32Gx2/D5/C32/海力士A-Die/BL.9BWWR.381/ARGB神光同步</v>
          </cell>
        </row>
        <row r="4224">
          <cell r="M4224">
            <v>37032</v>
          </cell>
        </row>
        <row r="4225">
          <cell r="M4225">
            <v>45260</v>
          </cell>
        </row>
        <row r="4226">
          <cell r="M4226">
            <v>33176</v>
          </cell>
        </row>
        <row r="4227">
          <cell r="M4227">
            <v>49214</v>
          </cell>
        </row>
        <row r="4228">
          <cell r="M4228">
            <v>52643</v>
          </cell>
        </row>
        <row r="4229">
          <cell r="M4229">
            <v>49215</v>
          </cell>
        </row>
        <row r="4230">
          <cell r="M4230">
            <v>40210</v>
          </cell>
        </row>
        <row r="4231">
          <cell r="M4231">
            <v>35675</v>
          </cell>
        </row>
        <row r="4232">
          <cell r="M4232">
            <v>38882</v>
          </cell>
        </row>
        <row r="4233">
          <cell r="M4233">
            <v>33602</v>
          </cell>
        </row>
        <row r="4234">
          <cell r="M4234">
            <v>43127</v>
          </cell>
        </row>
        <row r="4235">
          <cell r="M4235">
            <v>36133</v>
          </cell>
        </row>
        <row r="4236">
          <cell r="M4236">
            <v>36097</v>
          </cell>
        </row>
        <row r="4237">
          <cell r="M4237">
            <v>46132</v>
          </cell>
        </row>
        <row r="4238">
          <cell r="M4238">
            <v>49992</v>
          </cell>
        </row>
        <row r="4239">
          <cell r="M4239">
            <v>45101</v>
          </cell>
        </row>
        <row r="4240">
          <cell r="M4240">
            <v>31187</v>
          </cell>
        </row>
        <row r="4241">
          <cell r="M4241">
            <v>32091</v>
          </cell>
        </row>
        <row r="4242">
          <cell r="M4242">
            <v>33031</v>
          </cell>
        </row>
        <row r="4243">
          <cell r="M4243">
            <v>35672</v>
          </cell>
          <cell r="AA4243" t="str">
            <v>宏碁掠夺者 Vesta炫光星舰RGB 16G4000银</v>
          </cell>
          <cell r="AB4243" t="str">
            <v>(8Gx2/D4/C15/B-die/BL.9BWWR.323)</v>
          </cell>
        </row>
        <row r="4244">
          <cell r="M4244">
            <v>37013</v>
          </cell>
        </row>
        <row r="4245">
          <cell r="M4245">
            <v>32331</v>
          </cell>
        </row>
        <row r="4246">
          <cell r="M4246">
            <v>95919</v>
          </cell>
        </row>
        <row r="4247">
          <cell r="M4247">
            <v>95918</v>
          </cell>
        </row>
        <row r="4248">
          <cell r="M4248">
            <v>95921</v>
          </cell>
        </row>
        <row r="4249">
          <cell r="M4249">
            <v>95920</v>
          </cell>
        </row>
        <row r="4250">
          <cell r="M4250">
            <v>76182</v>
          </cell>
        </row>
        <row r="4251">
          <cell r="M4251">
            <v>65973</v>
          </cell>
        </row>
        <row r="4252">
          <cell r="M4252">
            <v>65972</v>
          </cell>
        </row>
        <row r="4253">
          <cell r="M4253">
            <v>124787</v>
          </cell>
        </row>
        <row r="4254">
          <cell r="M4254">
            <v>154851</v>
          </cell>
        </row>
        <row r="4255">
          <cell r="M4255">
            <v>93682</v>
          </cell>
        </row>
        <row r="4256">
          <cell r="M4256">
            <v>97103</v>
          </cell>
        </row>
        <row r="4257">
          <cell r="M4257">
            <v>87247</v>
          </cell>
        </row>
        <row r="4258">
          <cell r="M4258">
            <v>121637</v>
          </cell>
        </row>
        <row r="4259">
          <cell r="M4259">
            <v>45998</v>
          </cell>
          <cell r="AA4259" t="str">
            <v>宏碁掠夺者 Hermes冰刃RGB 32G 6600白</v>
          </cell>
          <cell r="AB4259" t="str">
            <v>16Gx2/D5/C34/海力士A-Die/BL.9BWWR.393</v>
          </cell>
        </row>
        <row r="4260">
          <cell r="M4260">
            <v>47113</v>
          </cell>
        </row>
        <row r="4261">
          <cell r="M4261">
            <v>46000</v>
          </cell>
          <cell r="AA4261" t="str">
            <v>宏碁掠夺者 Hermes冰刃RGB 32G 6600银</v>
          </cell>
          <cell r="AB4261" t="str">
            <v>16Gx2/D5/C34/海力士A-Die/BL.9BWWR.395</v>
          </cell>
        </row>
        <row r="4262">
          <cell r="M4262">
            <v>46806</v>
          </cell>
        </row>
        <row r="4263">
          <cell r="M4263">
            <v>47313</v>
          </cell>
        </row>
        <row r="4264">
          <cell r="M4264">
            <v>45994</v>
          </cell>
          <cell r="AA4264" t="str">
            <v>宏碁掠夺者 Hermes冰刃RGB 32G6800白</v>
          </cell>
          <cell r="AB4264" t="str">
            <v>16Gx2/D5/C32/海力士A-Die/BL.9BWWR.399</v>
          </cell>
        </row>
        <row r="4265">
          <cell r="M4265">
            <v>68528</v>
          </cell>
        </row>
        <row r="4266">
          <cell r="M4266">
            <v>42621</v>
          </cell>
        </row>
        <row r="4267">
          <cell r="M4267">
            <v>86903</v>
          </cell>
        </row>
        <row r="4268">
          <cell r="M4268">
            <v>86807</v>
          </cell>
        </row>
        <row r="4269">
          <cell r="M4269">
            <v>93309</v>
          </cell>
        </row>
        <row r="4270">
          <cell r="M4270">
            <v>101868</v>
          </cell>
          <cell r="AA4270" t="str">
            <v xml:space="preserve">宏碁掠夺者 Hermes冰刃RGB 48G 6000MHz C28 白色 </v>
          </cell>
          <cell r="AB4270" t="str">
            <v>24Gx2/D5/C28低时序/海力士新M-die/RGB灯条</v>
          </cell>
        </row>
        <row r="4271">
          <cell r="M4271">
            <v>115333</v>
          </cell>
        </row>
        <row r="4272">
          <cell r="M4272">
            <v>123327</v>
          </cell>
        </row>
        <row r="4273">
          <cell r="M4273">
            <v>100473</v>
          </cell>
          <cell r="AA4273" t="str">
            <v>宏碁掠夺者 Hermes冰刃RGB 48G 6000MHz</v>
          </cell>
          <cell r="AB4273" t="str">
            <v>24Gx2/D5/C28低时序/海力士新M-die/RGB灯条</v>
          </cell>
        </row>
        <row r="4274">
          <cell r="M4274">
            <v>105977</v>
          </cell>
        </row>
        <row r="4275">
          <cell r="M4275">
            <v>109691</v>
          </cell>
        </row>
        <row r="4276">
          <cell r="M4276">
            <v>143906</v>
          </cell>
        </row>
        <row r="4277">
          <cell r="M4277">
            <v>71047</v>
          </cell>
        </row>
        <row r="4278">
          <cell r="M4278">
            <v>154850</v>
          </cell>
        </row>
        <row r="4279">
          <cell r="M4279">
            <v>65061</v>
          </cell>
        </row>
        <row r="4280">
          <cell r="M4280">
            <v>41708</v>
          </cell>
        </row>
        <row r="4281">
          <cell r="M4281">
            <v>96178</v>
          </cell>
        </row>
        <row r="4282">
          <cell r="M4282">
            <v>78497</v>
          </cell>
        </row>
        <row r="4283">
          <cell r="M4283">
            <v>97104</v>
          </cell>
        </row>
        <row r="4284">
          <cell r="M4284">
            <v>78496</v>
          </cell>
          <cell r="AA4284" t="str">
            <v>宏碁掠夺者 VestaII炫光星舰 32G6000 C28 黑RGB(16Gx2/D5/海力士A-Die/BL.9BWWR.630)</v>
          </cell>
        </row>
        <row r="4285">
          <cell r="M4285">
            <v>83417</v>
          </cell>
        </row>
        <row r="4286">
          <cell r="M4286">
            <v>44089</v>
          </cell>
        </row>
        <row r="4287">
          <cell r="M4287">
            <v>41400</v>
          </cell>
          <cell r="AA4287" t="str">
            <v xml:space="preserve">宏碁掠夺者 VestaII炫光星舰RGB 32G 6000银 </v>
          </cell>
          <cell r="AB4287" t="str">
            <v>16Gx2/D5/C32/海力士A-Die</v>
          </cell>
        </row>
        <row r="4288">
          <cell r="M4288">
            <v>42233</v>
          </cell>
        </row>
        <row r="4289">
          <cell r="M4289">
            <v>41752</v>
          </cell>
          <cell r="AA4289" t="str">
            <v>宏碁掠夺者  VestaII 炫光星舰RGB 32G 6000黑</v>
          </cell>
          <cell r="AB4289" t="str">
            <v>(16Gx2/D5/C32/海力士A-Die/BL.9BWWR.378)</v>
          </cell>
        </row>
        <row r="4290">
          <cell r="M4290">
            <v>43945</v>
          </cell>
        </row>
        <row r="4291">
          <cell r="M4291">
            <v>44667</v>
          </cell>
        </row>
        <row r="4292">
          <cell r="M4292">
            <v>106703</v>
          </cell>
        </row>
        <row r="4293">
          <cell r="M4293">
            <v>69618</v>
          </cell>
        </row>
        <row r="4294">
          <cell r="M4294">
            <v>65971</v>
          </cell>
        </row>
        <row r="4295">
          <cell r="M4295">
            <v>65970</v>
          </cell>
        </row>
        <row r="4296">
          <cell r="M4296">
            <v>65975</v>
          </cell>
        </row>
        <row r="4297">
          <cell r="M4297">
            <v>65974</v>
          </cell>
        </row>
        <row r="4298">
          <cell r="M4298">
            <v>90837</v>
          </cell>
        </row>
        <row r="4299">
          <cell r="M4299">
            <v>77111</v>
          </cell>
        </row>
        <row r="4300">
          <cell r="M4300">
            <v>121811</v>
          </cell>
        </row>
        <row r="4301">
          <cell r="M4301">
            <v>65977</v>
          </cell>
        </row>
        <row r="4302">
          <cell r="M4302">
            <v>65976</v>
          </cell>
        </row>
        <row r="4303">
          <cell r="M4303">
            <v>65168</v>
          </cell>
        </row>
        <row r="4304">
          <cell r="M4304">
            <v>74981</v>
          </cell>
        </row>
        <row r="4305">
          <cell r="M4305">
            <v>102207</v>
          </cell>
          <cell r="AA4305" t="str">
            <v xml:space="preserve">宏碁掠夺者 Hermes冰刃RGB 48G 6000MHz C28 黑色 </v>
          </cell>
          <cell r="AB4305" t="str">
            <v>24Gx2/D5/C28低时序/海力士新M-die/RGB灯条</v>
          </cell>
        </row>
        <row r="4306">
          <cell r="M4306">
            <v>74506</v>
          </cell>
        </row>
        <row r="4307">
          <cell r="M4307">
            <v>70473</v>
          </cell>
        </row>
        <row r="4308">
          <cell r="M4308">
            <v>53588</v>
          </cell>
        </row>
        <row r="4309">
          <cell r="M4309">
            <v>63016</v>
          </cell>
        </row>
        <row r="4310">
          <cell r="M4310">
            <v>41585</v>
          </cell>
        </row>
        <row r="4311">
          <cell r="M4311">
            <v>41579</v>
          </cell>
        </row>
        <row r="4312">
          <cell r="M4312">
            <v>87223</v>
          </cell>
        </row>
        <row r="4313">
          <cell r="M4313">
            <v>102505</v>
          </cell>
        </row>
        <row r="4314">
          <cell r="M4314">
            <v>41168</v>
          </cell>
          <cell r="AA4314" t="str">
            <v>宏碁掠夺者 VestaII炫光星舰RGB 32G6800银</v>
          </cell>
          <cell r="AB4314" t="str">
            <v>(16Gx2/D5/C32/海力士A-Die/BL.9BWWR.360)</v>
          </cell>
        </row>
        <row r="4315">
          <cell r="M4315">
            <v>58375</v>
          </cell>
        </row>
        <row r="4316">
          <cell r="M4316">
            <v>41167</v>
          </cell>
          <cell r="AA4316" t="str">
            <v>宏碁掠夺者 VestaII炫光星舰RGB 16G*2 6800 黑 C32 A-die</v>
          </cell>
          <cell r="AB4316" t="str">
            <v>16Gx2/D5/C32/海力士A-Die/ARGB神光同步</v>
          </cell>
        </row>
        <row r="4317">
          <cell r="M4317">
            <v>66051</v>
          </cell>
        </row>
        <row r="4318">
          <cell r="M4318">
            <v>41580</v>
          </cell>
          <cell r="AA4318" t="str">
            <v xml:space="preserve">宏碁掠夺者 VestaII 炫光星舰 RGB 64G 6400银 </v>
          </cell>
          <cell r="AB4318" t="str">
            <v>16Gx2/D5/C32/海力士A-Die/ARGB神光同步</v>
          </cell>
        </row>
        <row r="4319">
          <cell r="M4319">
            <v>47522</v>
          </cell>
        </row>
        <row r="4320">
          <cell r="M4320">
            <v>42624</v>
          </cell>
        </row>
        <row r="4321">
          <cell r="M4321">
            <v>202216</v>
          </cell>
        </row>
        <row r="4322">
          <cell r="M4322">
            <v>202215</v>
          </cell>
        </row>
        <row r="4323">
          <cell r="M4323">
            <v>93207</v>
          </cell>
          <cell r="AA4323" t="str">
            <v>佰维 时空行者 DW100 6000 C28 RGB 32G套条</v>
          </cell>
          <cell r="AB4323" t="str">
            <v>16G*2/D5 C28低时序/海力士A-Die/ARGB神光同步</v>
          </cell>
        </row>
        <row r="4324">
          <cell r="M4324">
            <v>105975</v>
          </cell>
        </row>
        <row r="4325">
          <cell r="M4325">
            <v>96268</v>
          </cell>
        </row>
        <row r="4326">
          <cell r="M4326">
            <v>202212</v>
          </cell>
        </row>
        <row r="4327">
          <cell r="M4327">
            <v>202165</v>
          </cell>
        </row>
        <row r="4328">
          <cell r="M4328">
            <v>202214</v>
          </cell>
          <cell r="AA4328" t="str">
            <v>佰维 时空行者 DW100 6000 C28 RGB 96G套条</v>
          </cell>
          <cell r="AB4328" t="str">
            <v>48G*2/D5 C28低时序/海力士新M-Die/ARGB神光同步</v>
          </cell>
        </row>
        <row r="4329">
          <cell r="M4329">
            <v>202213</v>
          </cell>
        </row>
        <row r="4330">
          <cell r="M4330">
            <v>175874</v>
          </cell>
        </row>
        <row r="4331">
          <cell r="M4331">
            <v>123326</v>
          </cell>
        </row>
        <row r="4332">
          <cell r="M4332">
            <v>32471</v>
          </cell>
        </row>
        <row r="4333">
          <cell r="M4333">
            <v>31524</v>
          </cell>
          <cell r="AA4333" t="str">
            <v>英睿达 DDR5 4800 8G</v>
          </cell>
          <cell r="AB4333" t="str">
            <v>DDR5规格/美光原厂颗粒/1.1V电压/ECC技术</v>
          </cell>
        </row>
        <row r="4334">
          <cell r="M4334">
            <v>17826</v>
          </cell>
        </row>
        <row r="4335">
          <cell r="M4335">
            <v>7022</v>
          </cell>
        </row>
        <row r="4336">
          <cell r="M4336">
            <v>93308</v>
          </cell>
        </row>
        <row r="4337">
          <cell r="M4337">
            <v>203353</v>
          </cell>
        </row>
        <row r="4338">
          <cell r="M4338">
            <v>203352</v>
          </cell>
        </row>
        <row r="4339">
          <cell r="M4339">
            <v>44411</v>
          </cell>
          <cell r="AA4339" t="str">
            <v>金百达KINGBANK 刃 16G 3600 C18 白RGB</v>
          </cell>
          <cell r="AB4339" t="str">
            <v>DDR4/XMP一键超频/海力士颗粒/ARGB神光同步</v>
          </cell>
        </row>
        <row r="4340">
          <cell r="M4340">
            <v>102603</v>
          </cell>
          <cell r="AA4340" t="str">
            <v>金百达KINGBANK 刃 16G 3600 C18 黑RGB</v>
          </cell>
          <cell r="AB4340" t="str">
            <v>DDR4/XMP一键超频/海力士颗粒/ARGB神光同步</v>
          </cell>
        </row>
        <row r="4341">
          <cell r="M4341">
            <v>41698</v>
          </cell>
        </row>
        <row r="4342">
          <cell r="M4342">
            <v>119127</v>
          </cell>
          <cell r="AA4342" t="str">
            <v>金百达 刃 16G 6000 C30M 黑色马甲条</v>
          </cell>
          <cell r="AB4342" t="str">
            <v>DDR5/XMP一键超频/海力士颗粒/马甲散热</v>
          </cell>
        </row>
        <row r="4343">
          <cell r="M4343">
            <v>106019</v>
          </cell>
          <cell r="AA4343" t="str">
            <v>金百达 刃 16G DDR5 6000 黑色马甲条</v>
          </cell>
          <cell r="AB4343" t="str">
            <v>16G/DDR5/C36/长鑫颗粒/支持XMP3.0、EXPO</v>
          </cell>
        </row>
        <row r="4344">
          <cell r="M4344">
            <v>43944</v>
          </cell>
        </row>
        <row r="4345">
          <cell r="M4345">
            <v>41849</v>
          </cell>
          <cell r="AA4345" t="str">
            <v>金百达 刃 32G 6800 马甲银 灰</v>
          </cell>
          <cell r="AB4345" t="str">
            <v>16Gx2/DDR5/C34/海力士A-die颗粒</v>
          </cell>
        </row>
        <row r="4346">
          <cell r="M4346">
            <v>43054</v>
          </cell>
        </row>
        <row r="4347">
          <cell r="M4347">
            <v>44249</v>
          </cell>
          <cell r="AA4347" t="str">
            <v>金百达 刃 8G 3600 C18 白色RGB灯条</v>
          </cell>
          <cell r="AB4347" t="str">
            <v>DDR4/精选颗粒/支持XMP一键超频/白色RGB马甲</v>
          </cell>
        </row>
        <row r="4348">
          <cell r="M4348">
            <v>42281</v>
          </cell>
        </row>
        <row r="4349">
          <cell r="M4349">
            <v>138967</v>
          </cell>
          <cell r="AA4349" t="str">
            <v>金百达 星刃 16G 8000MHz C36 黑色RGB灯条</v>
          </cell>
          <cell r="AB4349" t="str">
            <v>DDR5/C36/海力士A-die颗粒/XMP&amp;Expo一键超频/神光同步</v>
          </cell>
        </row>
        <row r="4350">
          <cell r="M4350">
            <v>202906</v>
          </cell>
        </row>
        <row r="4351">
          <cell r="M4351">
            <v>151912</v>
          </cell>
        </row>
        <row r="4352">
          <cell r="M4352">
            <v>42434</v>
          </cell>
        </row>
        <row r="4353">
          <cell r="M4353">
            <v>41837</v>
          </cell>
          <cell r="AA4353" t="str">
            <v>金百达 银爵 16G 3600 C18 银甲</v>
          </cell>
          <cell r="AB4353" t="str">
            <v>DDR4/精选颗粒/支持XMP一键超频/银白铠甲散热</v>
          </cell>
        </row>
        <row r="4354">
          <cell r="M4354">
            <v>105974</v>
          </cell>
        </row>
        <row r="4355">
          <cell r="M4355">
            <v>205203</v>
          </cell>
        </row>
        <row r="4356">
          <cell r="M4356">
            <v>96338</v>
          </cell>
          <cell r="AA4356" t="str">
            <v>金百达 银爵 16G 6000 C36 银甲 长鑫</v>
          </cell>
          <cell r="AB4356" t="str">
            <v>DDR5/精选颗粒支持XMP3.0/EXPO/银白铠甲散热</v>
          </cell>
        </row>
        <row r="4357">
          <cell r="M4357">
            <v>203354</v>
          </cell>
        </row>
        <row r="4358">
          <cell r="M4358">
            <v>41908</v>
          </cell>
          <cell r="AA4358" t="str">
            <v>金百达 银爵 16G 6400 马甲银</v>
          </cell>
          <cell r="AB4358" t="str">
            <v>16Gx2/DDR5/C32/海力士A-Die颗粒</v>
          </cell>
        </row>
        <row r="4359">
          <cell r="M4359">
            <v>93725</v>
          </cell>
        </row>
        <row r="4360">
          <cell r="M4360">
            <v>39018</v>
          </cell>
          <cell r="AA4360" t="str">
            <v>金百达 银爵 32G 6400 马甲银</v>
          </cell>
          <cell r="AB4360" t="str">
            <v>16Gx2/DDR5/C32/海力士A-Die颗粒</v>
          </cell>
        </row>
        <row r="4361">
          <cell r="M4361">
            <v>44681</v>
          </cell>
        </row>
        <row r="4362">
          <cell r="M4362">
            <v>44620</v>
          </cell>
        </row>
        <row r="4363">
          <cell r="M4363">
            <v>51240</v>
          </cell>
          <cell r="AA4363" t="str">
            <v>雷克沙 战神之刃 16Gx2 6400 C32 白色  A-die</v>
          </cell>
          <cell r="AB4363" t="str">
            <v>ARGB 灯光/XPM一键超频/精选海力士A-die颗粒</v>
          </cell>
        </row>
        <row r="4364">
          <cell r="M4364">
            <v>53192</v>
          </cell>
        </row>
        <row r="4365">
          <cell r="M4365">
            <v>53854</v>
          </cell>
        </row>
        <row r="4366">
          <cell r="M4366">
            <v>202211</v>
          </cell>
        </row>
        <row r="4367">
          <cell r="M4367">
            <v>198294</v>
          </cell>
          <cell r="AA4367" t="str">
            <v>雷克沙 THOR雷神OC 16G 6000MT/S 合金装甲</v>
          </cell>
          <cell r="AB4367" t="str">
            <v>DDR5规格/支持EXPO超频/合金散热装甲/精选原厂颗粒</v>
          </cell>
        </row>
        <row r="4368">
          <cell r="M4368">
            <v>41715</v>
          </cell>
        </row>
        <row r="4369">
          <cell r="M4369">
            <v>94592</v>
          </cell>
        </row>
        <row r="4370">
          <cell r="M4370">
            <v>30679</v>
          </cell>
        </row>
        <row r="4371">
          <cell r="M4371">
            <v>2880</v>
          </cell>
        </row>
        <row r="4372">
          <cell r="M4372">
            <v>52342</v>
          </cell>
        </row>
        <row r="4373">
          <cell r="M4373">
            <v>50087</v>
          </cell>
        </row>
        <row r="4374">
          <cell r="M4374">
            <v>67740</v>
          </cell>
        </row>
        <row r="4375">
          <cell r="M4375">
            <v>43084</v>
          </cell>
        </row>
        <row r="4376">
          <cell r="M4376">
            <v>44251</v>
          </cell>
        </row>
        <row r="4377">
          <cell r="M4377">
            <v>44201</v>
          </cell>
        </row>
        <row r="4378">
          <cell r="M4378">
            <v>44250</v>
          </cell>
        </row>
        <row r="4379">
          <cell r="M4379">
            <v>41909</v>
          </cell>
        </row>
        <row r="4380">
          <cell r="M4380">
            <v>39023</v>
          </cell>
          <cell r="AA4380" t="str">
            <v>金百达 刃 RGB 32G 6400白 神光同步灯条</v>
          </cell>
          <cell r="AB4380" t="str">
            <v>16Gx2/D5/C32/海力士A-die颗粒</v>
          </cell>
        </row>
        <row r="4381">
          <cell r="M4381">
            <v>43103</v>
          </cell>
        </row>
        <row r="4382">
          <cell r="M4382">
            <v>43904</v>
          </cell>
        </row>
        <row r="4383">
          <cell r="M4383">
            <v>42827</v>
          </cell>
          <cell r="AA4383" t="str">
            <v>金百达 刃 RGB 32G 6800白 神光同步灯条</v>
          </cell>
          <cell r="AB4383" t="str">
            <v>16Gx2/D5/C34/海力士A-die颗粒</v>
          </cell>
        </row>
        <row r="4384">
          <cell r="M4384">
            <v>43128</v>
          </cell>
        </row>
        <row r="4385">
          <cell r="M4385">
            <v>42182</v>
          </cell>
        </row>
        <row r="4386">
          <cell r="M4386">
            <v>46438</v>
          </cell>
        </row>
        <row r="4387">
          <cell r="M4387">
            <v>43172</v>
          </cell>
          <cell r="AA4387" t="str">
            <v>金百达 银爵 8G 3200 马甲银</v>
          </cell>
          <cell r="AB4387" t="str">
            <v>8G/DDR4/C14/长鑫颗粒</v>
          </cell>
        </row>
        <row r="4388">
          <cell r="M4388">
            <v>41402</v>
          </cell>
        </row>
        <row r="4389">
          <cell r="M4389">
            <v>43171</v>
          </cell>
        </row>
        <row r="4390">
          <cell r="M4390">
            <v>63458</v>
          </cell>
        </row>
        <row r="4391">
          <cell r="M4391">
            <v>76181</v>
          </cell>
        </row>
        <row r="4392">
          <cell r="M4392">
            <v>51192</v>
          </cell>
          <cell r="AA4392" t="str">
            <v>雷克沙 战神之刃 16Gx2 6400 C32 黑色  A-die</v>
          </cell>
          <cell r="AB4392" t="str">
            <v>ARGB 灯光/XPM一键超频/精选海力士A-die颗粒</v>
          </cell>
        </row>
        <row r="4393">
          <cell r="M4393">
            <v>53193</v>
          </cell>
        </row>
        <row r="4394">
          <cell r="M4394">
            <v>53852</v>
          </cell>
          <cell r="AA4394" t="str">
            <v>雷克沙 战神之刃 16Gx2 6800 C34 白 ARGB  A-die</v>
          </cell>
          <cell r="AB4394" t="str">
            <v>ARGB 灯光/XPM一键超频/精选海力士A-die颗粒</v>
          </cell>
        </row>
        <row r="4395">
          <cell r="M4395">
            <v>58376</v>
          </cell>
        </row>
        <row r="4396">
          <cell r="M4396">
            <v>53853</v>
          </cell>
          <cell r="AA4396" t="str">
            <v>雷克沙 战神之刃 16Gx2 6800 C34 黑 ARGB  A-die</v>
          </cell>
          <cell r="AB4396" t="str">
            <v>ARGB 灯光/XPM一键超频/精选海力士A-die颗粒</v>
          </cell>
        </row>
        <row r="4397">
          <cell r="M4397">
            <v>56043</v>
          </cell>
        </row>
        <row r="4398">
          <cell r="M4398">
            <v>61945</v>
          </cell>
        </row>
        <row r="4399">
          <cell r="M4399">
            <v>33040</v>
          </cell>
        </row>
        <row r="4400">
          <cell r="M4400">
            <v>34280</v>
          </cell>
        </row>
        <row r="4401">
          <cell r="M4401">
            <v>37591</v>
          </cell>
        </row>
        <row r="4402">
          <cell r="M4402">
            <v>33266</v>
          </cell>
        </row>
        <row r="4403">
          <cell r="M4403">
            <v>35733</v>
          </cell>
        </row>
        <row r="4404">
          <cell r="M4404">
            <v>34204</v>
          </cell>
        </row>
        <row r="4405">
          <cell r="M4405">
            <v>33819</v>
          </cell>
          <cell r="AA4405" t="str">
            <v>雷克沙 雷神铠 3600 8G 白色 C18 D-Die颗粒</v>
          </cell>
          <cell r="AB4405" t="str">
            <v>精选D-Die超频颗粒/全铝制散热装甲/寿命期保固</v>
          </cell>
        </row>
        <row r="4406">
          <cell r="M4406">
            <v>25558</v>
          </cell>
        </row>
        <row r="4407">
          <cell r="M4407">
            <v>26478</v>
          </cell>
        </row>
        <row r="4408">
          <cell r="M4408">
            <v>33636</v>
          </cell>
        </row>
        <row r="4409">
          <cell r="M4409">
            <v>9010</v>
          </cell>
        </row>
        <row r="4410">
          <cell r="M4410">
            <v>12599</v>
          </cell>
        </row>
        <row r="4411">
          <cell r="M4411">
            <v>22789</v>
          </cell>
        </row>
        <row r="4412">
          <cell r="M4412">
            <v>25240</v>
          </cell>
        </row>
        <row r="4413">
          <cell r="M4413">
            <v>27683</v>
          </cell>
          <cell r="AA4413" t="str">
            <v>UnilC紫光 DDR4 8GB 2666(笔记本内存)</v>
          </cell>
        </row>
        <row r="4414">
          <cell r="M4414">
            <v>21121</v>
          </cell>
        </row>
        <row r="4415">
          <cell r="M4415">
            <v>20348</v>
          </cell>
        </row>
        <row r="4416">
          <cell r="M4416">
            <v>19469</v>
          </cell>
        </row>
        <row r="4417">
          <cell r="M4417">
            <v>19541</v>
          </cell>
        </row>
        <row r="4418">
          <cell r="M4418">
            <v>15104</v>
          </cell>
        </row>
        <row r="4419">
          <cell r="M4419">
            <v>15909</v>
          </cell>
        </row>
        <row r="4420">
          <cell r="M4420">
            <v>32924</v>
          </cell>
        </row>
        <row r="4421">
          <cell r="M4421">
            <v>17818</v>
          </cell>
        </row>
        <row r="4422">
          <cell r="M4422">
            <v>19143</v>
          </cell>
        </row>
        <row r="4423">
          <cell r="M4423">
            <v>7236</v>
          </cell>
        </row>
        <row r="4424">
          <cell r="M4424">
            <v>19184</v>
          </cell>
        </row>
        <row r="4425">
          <cell r="M4425">
            <v>42282</v>
          </cell>
        </row>
        <row r="4426">
          <cell r="M4426">
            <v>42275</v>
          </cell>
        </row>
        <row r="4427">
          <cell r="M4427">
            <v>41786</v>
          </cell>
        </row>
        <row r="4428">
          <cell r="M4428">
            <v>191195</v>
          </cell>
        </row>
        <row r="4429">
          <cell r="M4429">
            <v>87253</v>
          </cell>
          <cell r="AA4429" t="str">
            <v>光威 天策 32G6000 C38 皓月白 16*2</v>
          </cell>
          <cell r="AB4429" t="str">
            <v>DDR5/白色散热马甲/支持XMP3.0/严选颗粒</v>
          </cell>
        </row>
        <row r="4430">
          <cell r="M4430">
            <v>94693</v>
          </cell>
        </row>
        <row r="4431">
          <cell r="M4431">
            <v>93206</v>
          </cell>
        </row>
        <row r="4432">
          <cell r="M4432">
            <v>93208</v>
          </cell>
        </row>
        <row r="4433">
          <cell r="M4433">
            <v>93205</v>
          </cell>
          <cell r="AA4433" t="str">
            <v>佰维 月光宝盒RGB DX100 6000MHz C28 16Gx2</v>
          </cell>
          <cell r="AB4433" t="str">
            <v>特挑海力士A-die/C28超低时序/ARGB神光同步</v>
          </cell>
        </row>
        <row r="4434">
          <cell r="M4434">
            <v>115228</v>
          </cell>
          <cell r="AA4434" t="str">
            <v xml:space="preserve">佰维 月光宝盒RGB DX100 6800mt/s 32G C34 </v>
          </cell>
          <cell r="AB4434" t="str">
            <v>特挑海力士A-die/10层PCB/超频专用PMIC</v>
          </cell>
        </row>
        <row r="4435">
          <cell r="M4435">
            <v>105196</v>
          </cell>
          <cell r="AA4435" t="str">
            <v>金百达 刃 16G 6000 C30M RGB白色灯条</v>
          </cell>
          <cell r="AB4435" t="str">
            <v>DDR5/XMP一键超频/海力士颗粒/ARGB神光同步</v>
          </cell>
        </row>
        <row r="4436">
          <cell r="M4436">
            <v>105195</v>
          </cell>
          <cell r="AA4436" t="str">
            <v>金百达 刃 16G 6000 C30M RGB黑色灯条</v>
          </cell>
          <cell r="AB4436" t="str">
            <v>DDR5/XMP一键超频/海力士颗粒/ARGB神光同步</v>
          </cell>
        </row>
        <row r="4437">
          <cell r="M4437">
            <v>97063</v>
          </cell>
          <cell r="AA4437" t="str">
            <v>金百达 黑刃 16G 6000 RGB灯条</v>
          </cell>
          <cell r="AB4437" t="str">
            <v>16G/DDR5/C36/长鑫颗粒/支持XMP3.0、EXPO</v>
          </cell>
        </row>
        <row r="4438">
          <cell r="M4438">
            <v>119451</v>
          </cell>
          <cell r="AA4438" t="str">
            <v>金百达 刃 16G 6400 C32M 黑RGB</v>
          </cell>
          <cell r="AB4438" t="str">
            <v>D5/海力士Mdie</v>
          </cell>
        </row>
        <row r="4439">
          <cell r="M4439">
            <v>123149</v>
          </cell>
          <cell r="AA4439" t="str">
            <v>金百达 刃 16G 6800 黑色RGB灯条</v>
          </cell>
          <cell r="AB4439" t="str">
            <v>16G/DDR5/C34/海力士A-die颗粒</v>
          </cell>
        </row>
        <row r="4440">
          <cell r="M4440">
            <v>41403</v>
          </cell>
          <cell r="AA4440" t="str">
            <v>金百达 银爵 16G 3200MHz 银甲</v>
          </cell>
          <cell r="AB4440" t="str">
            <v>DDR4/精选颗粒/支持XMP一键超频/银白铠甲散热</v>
          </cell>
        </row>
        <row r="4441">
          <cell r="M4441">
            <v>131173</v>
          </cell>
        </row>
        <row r="4442">
          <cell r="M4442">
            <v>77109</v>
          </cell>
          <cell r="AA4442" t="str">
            <v>金百达 银爵 32G 6000 马甲银 套条</v>
          </cell>
          <cell r="AB4442" t="str">
            <v>16Gx2/DDR5/精选颗粒/铠甲散热</v>
          </cell>
        </row>
        <row r="4443">
          <cell r="M4443">
            <v>101186</v>
          </cell>
          <cell r="AA4443" t="str">
            <v>金百达 银爵 8G 3600 马甲银</v>
          </cell>
          <cell r="AB4443" t="str">
            <v>DDR4/C18时序/海力士颗粒</v>
          </cell>
        </row>
        <row r="4444">
          <cell r="M4444">
            <v>198355</v>
          </cell>
        </row>
        <row r="4445">
          <cell r="M4445">
            <v>36633</v>
          </cell>
          <cell r="AA4445" t="str">
            <v>技嘉 RTX4080 EAGLE 16G 猎鹰</v>
          </cell>
          <cell r="AB4445" t="str">
            <v>16G GDDR6X显存/9728个CUDA/256bit位宽</v>
          </cell>
        </row>
        <row r="4446">
          <cell r="M4446">
            <v>12627</v>
          </cell>
        </row>
        <row r="4447">
          <cell r="M4447">
            <v>30548</v>
          </cell>
          <cell r="AA4447" t="str">
            <v>技嘉 AORUS RTX3050 ELITE 8G 小雕</v>
          </cell>
          <cell r="AB4447" t="str">
            <v>8G GDDR6显存/2560个CUDA/128bit位宽</v>
          </cell>
        </row>
        <row r="4448">
          <cell r="M4448">
            <v>31405</v>
          </cell>
        </row>
        <row r="4449">
          <cell r="M4449">
            <v>53067</v>
          </cell>
          <cell r="AA4449" t="str">
            <v>技嘉 RTX3050 EAGLE OC 6G 猎鹰</v>
          </cell>
          <cell r="AB4449" t="str">
            <v>6G GDDR6显存/2304个CUDA/96bit位宽/HDMI2.1接口支持</v>
          </cell>
        </row>
        <row r="4450">
          <cell r="M4450">
            <v>54662</v>
          </cell>
        </row>
        <row r="4451">
          <cell r="M4451">
            <v>29585</v>
          </cell>
          <cell r="AA4451" t="str">
            <v>技嘉 RTX3050 EAGLE OC 8G 猎鹰</v>
          </cell>
          <cell r="AB4451" t="str">
            <v>8G GDDR6显存/2560个CUDA/128bit位宽</v>
          </cell>
        </row>
        <row r="4452">
          <cell r="M4452">
            <v>32337</v>
          </cell>
        </row>
        <row r="4453">
          <cell r="M4453">
            <v>27662</v>
          </cell>
        </row>
        <row r="4454">
          <cell r="M4454">
            <v>30411</v>
          </cell>
        </row>
        <row r="4455">
          <cell r="M4455">
            <v>27659</v>
          </cell>
          <cell r="AA4455" t="str">
            <v>技嘉 RTX3050 GAMING OC 8G 魔鹰</v>
          </cell>
          <cell r="AB4455" t="str">
            <v>8G GDDR6显存/2560个CUDA/128bit位宽</v>
          </cell>
        </row>
        <row r="4456">
          <cell r="M4456">
            <v>29397</v>
          </cell>
        </row>
        <row r="4457">
          <cell r="M4457">
            <v>53641</v>
          </cell>
        </row>
        <row r="4458">
          <cell r="M4458">
            <v>55766</v>
          </cell>
          <cell r="AA4458" t="str">
            <v>技嘉 RTX3050 WINDFORCE OC 6G 风魔</v>
          </cell>
          <cell r="AB4458" t="str">
            <v>6G GDDR6显存/2304个CUDA/96bit位宽</v>
          </cell>
        </row>
        <row r="4459">
          <cell r="M4459">
            <v>60812</v>
          </cell>
        </row>
        <row r="4460">
          <cell r="M4460">
            <v>77401</v>
          </cell>
        </row>
        <row r="4461">
          <cell r="M4461">
            <v>38986</v>
          </cell>
          <cell r="AA4461" t="str">
            <v>技嘉 RTX3050 WINDFORCE OC 8G 风魔</v>
          </cell>
          <cell r="AB4461" t="str">
            <v>8G GDDR6显存/2560个CUDA/128bit位宽</v>
          </cell>
        </row>
        <row r="4462">
          <cell r="M4462">
            <v>40231</v>
          </cell>
        </row>
        <row r="4463">
          <cell r="M4463">
            <v>49918</v>
          </cell>
          <cell r="AA4463" t="str">
            <v>技嘉 RTX3050 WINDFORCE OC 6G 风魔V2</v>
          </cell>
          <cell r="AB4463" t="str">
            <v>6G GDDR6显存/2304个CUDA/96bit位宽</v>
          </cell>
        </row>
        <row r="4464">
          <cell r="M4464">
            <v>175986</v>
          </cell>
        </row>
        <row r="4465">
          <cell r="M4465">
            <v>19327</v>
          </cell>
          <cell r="AA4465" t="str">
            <v>技嘉 AORUS RTX 3060 ELITE 12G</v>
          </cell>
          <cell r="AB4465" t="str">
            <v>12G GDDR6显存/三风扇/ARGB 神光同步/注册4年质保</v>
          </cell>
        </row>
        <row r="4466">
          <cell r="M4466">
            <v>19982</v>
          </cell>
        </row>
        <row r="4467">
          <cell r="M4467">
            <v>20700</v>
          </cell>
          <cell r="AA4467" t="str">
            <v>技嘉 AORUS RTX3060 ELITE 12G 信仰小雕</v>
          </cell>
          <cell r="AB4467" t="str">
            <v>12G大显存/刀刃式风扇/热管直触/纳米石墨烯润滑/注册享四年质保</v>
          </cell>
        </row>
        <row r="4468">
          <cell r="M4468">
            <v>20933</v>
          </cell>
        </row>
        <row r="4469">
          <cell r="M4469">
            <v>37586</v>
          </cell>
        </row>
        <row r="4470">
          <cell r="M4470">
            <v>19271</v>
          </cell>
        </row>
        <row r="4471">
          <cell r="M4471">
            <v>21358</v>
          </cell>
        </row>
        <row r="4472">
          <cell r="M4472">
            <v>22713</v>
          </cell>
        </row>
        <row r="4473">
          <cell r="M4473">
            <v>22201</v>
          </cell>
          <cell r="AA4473" t="str">
            <v>技嘉 RTX3060 EAGLE 12G 猎鹰</v>
          </cell>
          <cell r="AB4473" t="str">
            <v>12G GDDR6显存/3584个CUDA/192bit位宽</v>
          </cell>
        </row>
        <row r="4474">
          <cell r="M4474">
            <v>19270</v>
          </cell>
          <cell r="AA4474" t="str">
            <v>技嘉 RTX3060 EAGLE OC 12G 猎鹰</v>
          </cell>
          <cell r="AB4474" t="str">
            <v>12G GDDR6显存/3584个CUDA/192bit位宽</v>
          </cell>
        </row>
        <row r="4475">
          <cell r="M4475">
            <v>19569</v>
          </cell>
        </row>
        <row r="4476">
          <cell r="M4476">
            <v>20717</v>
          </cell>
          <cell r="AA4476" t="str">
            <v>技嘉 RTX3060 EAGLE OC 12G 猎鹰 2.0</v>
          </cell>
          <cell r="AB4476" t="str">
            <v>12G GDDR6显存/3584个CUDA/192bit位宽</v>
          </cell>
        </row>
        <row r="4477">
          <cell r="M4477">
            <v>22122</v>
          </cell>
        </row>
        <row r="4478">
          <cell r="M4478">
            <v>20699</v>
          </cell>
          <cell r="AA4478" t="str">
            <v>技嘉 RTX3060 GAMING OC 12G 魔鹰</v>
          </cell>
          <cell r="AB4478" t="str">
            <v>12G GDDR6显存/3584个CUDA/192bit位宽</v>
          </cell>
        </row>
        <row r="4479">
          <cell r="M4479">
            <v>20866</v>
          </cell>
        </row>
        <row r="4480">
          <cell r="M4480">
            <v>65398</v>
          </cell>
        </row>
        <row r="4481">
          <cell r="M4481">
            <v>19195</v>
          </cell>
        </row>
        <row r="4482">
          <cell r="M4482">
            <v>19412</v>
          </cell>
        </row>
        <row r="4483">
          <cell r="M4483">
            <v>36553</v>
          </cell>
        </row>
        <row r="4484">
          <cell r="M4484">
            <v>39612</v>
          </cell>
        </row>
        <row r="4485">
          <cell r="M4485">
            <v>19194</v>
          </cell>
        </row>
        <row r="4486">
          <cell r="M4486">
            <v>19611</v>
          </cell>
        </row>
        <row r="4487">
          <cell r="M4487">
            <v>20779</v>
          </cell>
          <cell r="AA4487" t="str">
            <v>技嘉 RTX3060 VISION OC 12G 白色 雪鹰</v>
          </cell>
          <cell r="AB4487" t="str">
            <v>白色/12G GDDR6显存/3584个CUDA/192bit位宽</v>
          </cell>
        </row>
        <row r="4488">
          <cell r="M4488">
            <v>21311</v>
          </cell>
        </row>
        <row r="4489">
          <cell r="M4489">
            <v>32671</v>
          </cell>
          <cell r="AA4489" t="str">
            <v>技嘉 RTX3060 WINDFORCE OC 12G 风魔</v>
          </cell>
          <cell r="AB4489" t="str">
            <v>12G GDDR6显存/3584个CUDA/192bit位宽</v>
          </cell>
        </row>
        <row r="4490">
          <cell r="M4490">
            <v>33246</v>
          </cell>
        </row>
        <row r="4491">
          <cell r="M4491">
            <v>21817</v>
          </cell>
          <cell r="AA4491" t="str">
            <v>技嘉 AORUS RTX3060Ti ELITE 8G 小雕</v>
          </cell>
          <cell r="AB4491" t="str">
            <v>信仰AORUS/频率更高/用料更足</v>
          </cell>
        </row>
        <row r="4492">
          <cell r="M4492">
            <v>22627</v>
          </cell>
        </row>
        <row r="4493">
          <cell r="M4493">
            <v>37574</v>
          </cell>
        </row>
        <row r="4494">
          <cell r="M4494">
            <v>18039</v>
          </cell>
        </row>
        <row r="4495">
          <cell r="M4495">
            <v>18392</v>
          </cell>
        </row>
        <row r="4496">
          <cell r="M4496">
            <v>18036</v>
          </cell>
        </row>
        <row r="4497">
          <cell r="M4497">
            <v>18475</v>
          </cell>
        </row>
        <row r="4498">
          <cell r="M4498">
            <v>21057</v>
          </cell>
          <cell r="AA4498" t="str">
            <v>技嘉 RTX3060Ti EAGLE OC 8G 猎鹰</v>
          </cell>
          <cell r="AB4498" t="str">
            <v>8G GDDR6显存/4864个CUDA/256bit位宽</v>
          </cell>
        </row>
        <row r="4499">
          <cell r="M4499">
            <v>22437</v>
          </cell>
        </row>
        <row r="4500">
          <cell r="M4500">
            <v>21304</v>
          </cell>
        </row>
        <row r="4501">
          <cell r="M4501">
            <v>23513</v>
          </cell>
        </row>
        <row r="4502">
          <cell r="M4502">
            <v>22421</v>
          </cell>
        </row>
        <row r="4503">
          <cell r="M4503">
            <v>18038</v>
          </cell>
        </row>
        <row r="4504">
          <cell r="M4504">
            <v>18386</v>
          </cell>
        </row>
        <row r="4505">
          <cell r="M4505">
            <v>19733</v>
          </cell>
        </row>
        <row r="4506">
          <cell r="M4506">
            <v>21133</v>
          </cell>
          <cell r="AA4506" t="str">
            <v>技嘉 RTX3060Ti GAMING OC PRO 8G 魔鹰</v>
          </cell>
          <cell r="AB4506" t="str">
            <v>8G GDDR6显存/4864个CUDA/256bit位宽</v>
          </cell>
        </row>
        <row r="4507">
          <cell r="M4507">
            <v>21677</v>
          </cell>
        </row>
        <row r="4508">
          <cell r="M4508">
            <v>18037</v>
          </cell>
        </row>
        <row r="4509">
          <cell r="M4509">
            <v>18496</v>
          </cell>
        </row>
        <row r="4510">
          <cell r="M4510">
            <v>19093</v>
          </cell>
          <cell r="AA4510" t="str">
            <v>技嘉 RTX3060Ti GAMING OC 8G 魔鹰</v>
          </cell>
          <cell r="AB4510" t="str">
            <v>8G GDDR6显存/4864个CUDA/256bit位宽</v>
          </cell>
        </row>
        <row r="4511">
          <cell r="M4511">
            <v>22434</v>
          </cell>
        </row>
        <row r="4512">
          <cell r="M4512">
            <v>37579</v>
          </cell>
        </row>
        <row r="4513">
          <cell r="M4513">
            <v>18888</v>
          </cell>
        </row>
        <row r="4514">
          <cell r="M4514">
            <v>20298</v>
          </cell>
        </row>
        <row r="4515">
          <cell r="M4515">
            <v>21058</v>
          </cell>
          <cell r="AA4515" t="str">
            <v>技嘉 RTX3060Ti VISION OC 8G 白色 雪鹰</v>
          </cell>
          <cell r="AB4515" t="str">
            <v>白色/8G GDDR6显存/4864个CUDA/256bit位宽</v>
          </cell>
        </row>
        <row r="4516">
          <cell r="M4516">
            <v>22203</v>
          </cell>
        </row>
        <row r="4517">
          <cell r="M4517">
            <v>32672</v>
          </cell>
          <cell r="AA4517" t="str">
            <v>技嘉 RTX3060Ti WINDFORCE OC 8G 风魔</v>
          </cell>
          <cell r="AB4517" t="str">
            <v>8G GDDR6显存/4864个CUDA/256bit位宽</v>
          </cell>
        </row>
        <row r="4518">
          <cell r="M4518">
            <v>33247</v>
          </cell>
        </row>
        <row r="4519">
          <cell r="M4519">
            <v>78500</v>
          </cell>
        </row>
        <row r="4520">
          <cell r="M4520">
            <v>39813</v>
          </cell>
          <cell r="AA4520" t="str">
            <v>技嘉 RTX3060Ti EAGLE OC 8G D6X 三风扇猎鹰</v>
          </cell>
          <cell r="AB4520" t="str">
            <v>新款/8G GDDR6X高频显存/4864个CUDA/256bit位宽</v>
          </cell>
        </row>
        <row r="4521">
          <cell r="M4521">
            <v>36817</v>
          </cell>
          <cell r="AA4521" t="str">
            <v>技嘉 RTX3060Ti GAMING OC 8G D6X 魔鹰</v>
          </cell>
          <cell r="AB4521" t="str">
            <v>新款/8G GDDR6X高频显存/4864个CUDA/256bit位宽</v>
          </cell>
        </row>
        <row r="4522">
          <cell r="M4522">
            <v>37276</v>
          </cell>
        </row>
        <row r="4523">
          <cell r="M4523">
            <v>17388</v>
          </cell>
        </row>
        <row r="4524">
          <cell r="M4524">
            <v>17926</v>
          </cell>
        </row>
        <row r="4525">
          <cell r="M4525">
            <v>21367</v>
          </cell>
          <cell r="AA4525" t="str">
            <v>技嘉 AORUS RTX3070 MASTER 8G 超级雕</v>
          </cell>
          <cell r="AB4525" t="str">
            <v>信仰AORUS/频率更高/用料更足/LCD显示屏</v>
          </cell>
        </row>
        <row r="4526">
          <cell r="M4526">
            <v>23798</v>
          </cell>
        </row>
        <row r="4527">
          <cell r="M4527">
            <v>21437</v>
          </cell>
        </row>
        <row r="4528">
          <cell r="M4528">
            <v>21368</v>
          </cell>
        </row>
        <row r="4529">
          <cell r="M4529">
            <v>22036</v>
          </cell>
        </row>
        <row r="4530">
          <cell r="M4530">
            <v>17228</v>
          </cell>
        </row>
        <row r="4531">
          <cell r="M4531">
            <v>17832</v>
          </cell>
        </row>
        <row r="4532">
          <cell r="M4532">
            <v>21369</v>
          </cell>
          <cell r="AA4532" t="str">
            <v>技嘉 RTX3070 GAMING OC 8G 魔鹰</v>
          </cell>
          <cell r="AB4532" t="str">
            <v>8G GDDR6显存/5888个CUDA/256bit位宽/注册享四年保</v>
          </cell>
        </row>
        <row r="4533">
          <cell r="M4533">
            <v>21396</v>
          </cell>
        </row>
        <row r="4534">
          <cell r="M4534">
            <v>21395</v>
          </cell>
        </row>
        <row r="4535">
          <cell r="M4535">
            <v>17229</v>
          </cell>
        </row>
        <row r="4536">
          <cell r="M4536">
            <v>17715</v>
          </cell>
        </row>
        <row r="4537">
          <cell r="M4537">
            <v>38673</v>
          </cell>
          <cell r="AA4537" t="str">
            <v>技嘉 RTX3070 GAMING OC 8G STEALTH 魔术师</v>
          </cell>
          <cell r="AB4537" t="str">
            <v>全新背线设计/8G GDDR6显存/5888个CUDA/256bit位宽</v>
          </cell>
        </row>
        <row r="4538">
          <cell r="M4538">
            <v>39181</v>
          </cell>
        </row>
        <row r="4539">
          <cell r="M4539">
            <v>17230</v>
          </cell>
        </row>
        <row r="4540">
          <cell r="M4540">
            <v>17822</v>
          </cell>
        </row>
        <row r="4541">
          <cell r="M4541">
            <v>21370</v>
          </cell>
          <cell r="AA4541" t="str">
            <v>技嘉 RTX3070 VISION OC 8G 白色 雪鹰</v>
          </cell>
          <cell r="AB4541" t="str">
            <v>白色/8G GDDR6显存/5888个CUDA/256bit位宽</v>
          </cell>
        </row>
        <row r="4542">
          <cell r="M4542">
            <v>24358</v>
          </cell>
        </row>
        <row r="4543">
          <cell r="M4543">
            <v>20835</v>
          </cell>
          <cell r="AA4543" t="str">
            <v>技嘉 AORUS RTX3070Ti MASTER 8G 超级雕</v>
          </cell>
          <cell r="AB4543" t="str">
            <v>信仰AORUS/频率更高/用料更足/LCD显示屏</v>
          </cell>
        </row>
        <row r="4544">
          <cell r="M4544">
            <v>21259</v>
          </cell>
        </row>
        <row r="4545">
          <cell r="M4545">
            <v>21260</v>
          </cell>
        </row>
        <row r="4546">
          <cell r="M4546">
            <v>21378</v>
          </cell>
        </row>
        <row r="4547">
          <cell r="M4547">
            <v>22037</v>
          </cell>
        </row>
        <row r="4548">
          <cell r="M4548">
            <v>21244</v>
          </cell>
        </row>
        <row r="4549">
          <cell r="M4549">
            <v>21679</v>
          </cell>
        </row>
        <row r="4550">
          <cell r="M4550">
            <v>20833</v>
          </cell>
          <cell r="AA4550" t="str">
            <v>技嘉 RTX3070Ti GAMING OC 8G 魔鹰</v>
          </cell>
          <cell r="AB4550" t="str">
            <v>8G GDDR6X显存/6144个CUDA/256bit位宽</v>
          </cell>
        </row>
        <row r="4551">
          <cell r="M4551">
            <v>21060</v>
          </cell>
        </row>
        <row r="4552">
          <cell r="M4552">
            <v>34998</v>
          </cell>
        </row>
        <row r="4553">
          <cell r="M4553">
            <v>20834</v>
          </cell>
          <cell r="AA4553" t="str">
            <v>技嘉 RTX3070Ti VISION OC 8G 白色 雪鹰</v>
          </cell>
          <cell r="AB4553" t="str">
            <v>白色/8G GDDR6X显存/6144个CUDA/256bit位宽</v>
          </cell>
        </row>
        <row r="4554">
          <cell r="M4554">
            <v>21262</v>
          </cell>
        </row>
        <row r="4555">
          <cell r="M4555">
            <v>37584</v>
          </cell>
        </row>
        <row r="4556">
          <cell r="M4556">
            <v>18987</v>
          </cell>
        </row>
        <row r="4557">
          <cell r="M4557">
            <v>19424</v>
          </cell>
        </row>
        <row r="4558">
          <cell r="M4558">
            <v>21371</v>
          </cell>
          <cell r="AA4558" t="str">
            <v>技嘉 AORUS RTX3080 MASTER 10G 超级雕</v>
          </cell>
          <cell r="AB4558" t="str">
            <v>信仰AORUS/频率更高/用料更足/LCD显示屏</v>
          </cell>
        </row>
        <row r="4559">
          <cell r="M4559">
            <v>22535</v>
          </cell>
        </row>
        <row r="4560">
          <cell r="M4560">
            <v>16411</v>
          </cell>
        </row>
        <row r="4561">
          <cell r="M4561">
            <v>17688</v>
          </cell>
        </row>
        <row r="4562">
          <cell r="M4562">
            <v>39019</v>
          </cell>
        </row>
        <row r="4563">
          <cell r="M4563">
            <v>18035</v>
          </cell>
        </row>
        <row r="4564">
          <cell r="M4564">
            <v>18688</v>
          </cell>
        </row>
        <row r="4565">
          <cell r="M4565">
            <v>22025</v>
          </cell>
          <cell r="AA4565" t="str">
            <v>技嘉 AORUS RTX3080 10G X W 一体水雕</v>
          </cell>
          <cell r="AB4565" t="str">
            <v>信仰AORUS/频率更高/用料更足/一体式水冷</v>
          </cell>
        </row>
        <row r="4566">
          <cell r="M4566">
            <v>22205</v>
          </cell>
        </row>
        <row r="4567">
          <cell r="M4567">
            <v>18034</v>
          </cell>
        </row>
        <row r="4568">
          <cell r="M4568">
            <v>18387</v>
          </cell>
        </row>
        <row r="4569">
          <cell r="M4569">
            <v>22124</v>
          </cell>
        </row>
        <row r="4570">
          <cell r="M4570">
            <v>37083</v>
          </cell>
        </row>
        <row r="4571">
          <cell r="M4571">
            <v>37589</v>
          </cell>
        </row>
        <row r="4572">
          <cell r="M4572">
            <v>21372</v>
          </cell>
          <cell r="AA4572" t="str">
            <v>技嘉 AORUS RTX3080 XTREME 10G 大雕</v>
          </cell>
          <cell r="AB4572" t="str">
            <v>信仰AORUS/频率更高/用料更足/LCD显示屏</v>
          </cell>
        </row>
        <row r="4573">
          <cell r="M4573">
            <v>22628</v>
          </cell>
        </row>
        <row r="4574">
          <cell r="M4574">
            <v>37583</v>
          </cell>
        </row>
        <row r="4575">
          <cell r="M4575">
            <v>16412</v>
          </cell>
        </row>
        <row r="4576">
          <cell r="M4576">
            <v>18097</v>
          </cell>
        </row>
        <row r="4577">
          <cell r="M4577">
            <v>21438</v>
          </cell>
          <cell r="AA4577" t="str">
            <v>技嘉 RTX3080 EAGLE 10G 猎鹰</v>
          </cell>
          <cell r="AB4577" t="str">
            <v>10G GDDR6X显存/8704个CUDA/320bit位宽</v>
          </cell>
        </row>
        <row r="4578">
          <cell r="M4578">
            <v>32102</v>
          </cell>
        </row>
        <row r="4579">
          <cell r="M4579">
            <v>21373</v>
          </cell>
        </row>
        <row r="4580">
          <cell r="M4580">
            <v>16407</v>
          </cell>
        </row>
        <row r="4581">
          <cell r="M4581">
            <v>17168</v>
          </cell>
        </row>
        <row r="4582">
          <cell r="M4582">
            <v>19595</v>
          </cell>
        </row>
        <row r="4583">
          <cell r="M4583">
            <v>27646</v>
          </cell>
          <cell r="AA4583" t="str">
            <v>技嘉 RTX3080 EAGLE 12G 猎鹰</v>
          </cell>
          <cell r="AB4583" t="str">
            <v>12G GDDR6X显存/8960个CUDA/384bit位宽</v>
          </cell>
        </row>
        <row r="4584">
          <cell r="M4584">
            <v>21374</v>
          </cell>
          <cell r="AA4584" t="str">
            <v>技嘉 RTX3080 GAMING OC 10G 魔鹰</v>
          </cell>
          <cell r="AB4584" t="str">
            <v>10G GDDR6X显存/8704个CUDA/320bit位宽</v>
          </cell>
        </row>
        <row r="4585">
          <cell r="M4585">
            <v>21982</v>
          </cell>
        </row>
        <row r="4586">
          <cell r="M4586">
            <v>16406</v>
          </cell>
        </row>
        <row r="4587">
          <cell r="M4587">
            <v>16921</v>
          </cell>
        </row>
        <row r="4588">
          <cell r="M4588">
            <v>27647</v>
          </cell>
          <cell r="AA4588" t="str">
            <v>技嘉 RTX3080 GAMING OC 12G 魔鹰</v>
          </cell>
          <cell r="AB4588" t="str">
            <v>12G GDDR6X显存/8960个CUDA/384bit位宽</v>
          </cell>
        </row>
        <row r="4589">
          <cell r="M4589">
            <v>31590</v>
          </cell>
        </row>
        <row r="4590">
          <cell r="M4590">
            <v>37573</v>
          </cell>
        </row>
        <row r="4591">
          <cell r="M4591">
            <v>24843</v>
          </cell>
        </row>
        <row r="4592">
          <cell r="M4592">
            <v>18728</v>
          </cell>
        </row>
        <row r="4593">
          <cell r="M4593">
            <v>19099</v>
          </cell>
        </row>
        <row r="4594">
          <cell r="M4594">
            <v>19711</v>
          </cell>
        </row>
        <row r="4595">
          <cell r="M4595">
            <v>21375</v>
          </cell>
          <cell r="AA4595" t="str">
            <v>技嘉 RTX3080 VISION OC 10G 白色 雪鹰</v>
          </cell>
          <cell r="AB4595" t="str">
            <v>10G GDDR6X显存/8704个CUDA/320bit位宽</v>
          </cell>
        </row>
        <row r="4596">
          <cell r="M4596">
            <v>24593</v>
          </cell>
        </row>
        <row r="4597">
          <cell r="M4597">
            <v>16869</v>
          </cell>
        </row>
        <row r="4598">
          <cell r="M4598">
            <v>17793</v>
          </cell>
        </row>
        <row r="4599">
          <cell r="M4599">
            <v>36941</v>
          </cell>
        </row>
        <row r="4600">
          <cell r="M4600">
            <v>20802</v>
          </cell>
          <cell r="AA4600" t="str">
            <v>技嘉 AORUS RTX3080Ti MASTER 12G 超级雕</v>
          </cell>
          <cell r="AB4600" t="str">
            <v>信仰AORUS/频率更高/用料更足/LCD显示屏</v>
          </cell>
        </row>
        <row r="4601">
          <cell r="M4601">
            <v>21264</v>
          </cell>
        </row>
        <row r="4602">
          <cell r="M4602">
            <v>22202</v>
          </cell>
          <cell r="AA4602" t="str">
            <v>技嘉 AORUS RTX3080Ti X W 12G 一体水雕</v>
          </cell>
          <cell r="AB4602" t="str">
            <v>12G GDDR6X显存/10240个CUDA/384bit位宽</v>
          </cell>
        </row>
        <row r="4603">
          <cell r="M4603">
            <v>24488</v>
          </cell>
        </row>
        <row r="4604">
          <cell r="M4604">
            <v>21245</v>
          </cell>
          <cell r="AA4604" t="str">
            <v>技嘉 AORUS RTX3080Ti XTREME 12G 大雕</v>
          </cell>
          <cell r="AB4604" t="str">
            <v>信仰AORUS/频率更高/用料更足/一体式水冷</v>
          </cell>
        </row>
        <row r="4605">
          <cell r="M4605">
            <v>22123</v>
          </cell>
        </row>
        <row r="4606">
          <cell r="M4606">
            <v>21059</v>
          </cell>
          <cell r="AA4606" t="str">
            <v>技嘉 RTX3080Ti EAGLE 12G 猎鹰</v>
          </cell>
          <cell r="AB4606" t="str">
            <v>12G GDDR6X显存/10240个CUDA/384bit位宽</v>
          </cell>
        </row>
        <row r="4607">
          <cell r="M4607">
            <v>22944</v>
          </cell>
        </row>
        <row r="4608">
          <cell r="M4608">
            <v>20800</v>
          </cell>
          <cell r="AA4608" t="str">
            <v>技嘉 RTX3080Ti GAMING OC 12G 魔鹰</v>
          </cell>
          <cell r="AB4608" t="str">
            <v>12G GDDR6X显存/10240个CUDA/384bit位宽</v>
          </cell>
        </row>
        <row r="4609">
          <cell r="M4609">
            <v>21123</v>
          </cell>
        </row>
        <row r="4610">
          <cell r="M4610">
            <v>39183</v>
          </cell>
        </row>
        <row r="4611">
          <cell r="M4611">
            <v>20801</v>
          </cell>
          <cell r="AA4611" t="str">
            <v>技嘉 RTX3080Ti VISION OC 12G 白色 雪鹰</v>
          </cell>
          <cell r="AB4611" t="str">
            <v>12G GDDR6X显存/10240个CUDA/384bit位宽</v>
          </cell>
        </row>
        <row r="4612">
          <cell r="M4612">
            <v>21676</v>
          </cell>
        </row>
        <row r="4613">
          <cell r="M4613">
            <v>21764</v>
          </cell>
          <cell r="AA4613" t="str">
            <v>技嘉 AORUS RTX3090 MASTER 24G 2.0 超级雕</v>
          </cell>
          <cell r="AB4613" t="str">
            <v>信仰AORUS/频率更高/用料更足/LCD显示屏</v>
          </cell>
        </row>
        <row r="4614">
          <cell r="M4614">
            <v>16415</v>
          </cell>
          <cell r="AA4614" t="str">
            <v>技嘉 AORUS RTX3090 MASTER 24G 超级雕</v>
          </cell>
          <cell r="AB4614" t="str">
            <v>信仰AORUS/频率更高/用料更足/LCD显示屏</v>
          </cell>
        </row>
        <row r="4615">
          <cell r="M4615">
            <v>17925</v>
          </cell>
        </row>
        <row r="4616">
          <cell r="M4616">
            <v>18260</v>
          </cell>
          <cell r="AA4616" t="str">
            <v>技嘉 AORUS RTX3090 X W 24G 一体水雕</v>
          </cell>
          <cell r="AB4616" t="str">
            <v>信仰AORUS/频率更高/用料更足/一体式水冷</v>
          </cell>
        </row>
        <row r="4617">
          <cell r="M4617">
            <v>24290</v>
          </cell>
        </row>
        <row r="4618">
          <cell r="M4618">
            <v>18261</v>
          </cell>
        </row>
        <row r="4619">
          <cell r="M4619">
            <v>18655</v>
          </cell>
        </row>
        <row r="4620">
          <cell r="M4620">
            <v>16416</v>
          </cell>
          <cell r="AA4620" t="str">
            <v>技嘉 AORUS RTX3090 XTREME 24G 大雕</v>
          </cell>
          <cell r="AB4620" t="str">
            <v>信仰AORUS/频率更高/用料更足/LCD显示屏</v>
          </cell>
        </row>
        <row r="4621">
          <cell r="M4621">
            <v>17990</v>
          </cell>
        </row>
        <row r="4622">
          <cell r="M4622">
            <v>16413</v>
          </cell>
          <cell r="AA4622" t="str">
            <v>技嘉 RTX3090 EAGLE OC 24G 猎鹰</v>
          </cell>
          <cell r="AB4622" t="str">
            <v>24G GDDR6X显存/10496个CUDA/384bit位宽</v>
          </cell>
        </row>
        <row r="4623">
          <cell r="M4623">
            <v>17270</v>
          </cell>
        </row>
        <row r="4624">
          <cell r="M4624">
            <v>16414</v>
          </cell>
          <cell r="AA4624" t="str">
            <v>技嘉 RTX3090 GAMING OC 24G 魔鹰</v>
          </cell>
          <cell r="AB4624" t="str">
            <v>24G GDDR6X显存/10496个CUDA/384bit位宽</v>
          </cell>
        </row>
        <row r="4625">
          <cell r="M4625">
            <v>17012</v>
          </cell>
        </row>
        <row r="4626">
          <cell r="M4626">
            <v>18729</v>
          </cell>
        </row>
        <row r="4627">
          <cell r="M4627">
            <v>19991</v>
          </cell>
        </row>
        <row r="4628">
          <cell r="M4628">
            <v>17103</v>
          </cell>
        </row>
        <row r="4629">
          <cell r="M4629">
            <v>18160</v>
          </cell>
        </row>
        <row r="4630">
          <cell r="M4630">
            <v>17382</v>
          </cell>
          <cell r="AA4630" t="str">
            <v>技嘉 RTX3090 VISION OC 24G 白色 雪鹰</v>
          </cell>
          <cell r="AB4630" t="str">
            <v>24G GDDR6X显存/10496个CUDA/384bit位宽</v>
          </cell>
        </row>
        <row r="4631">
          <cell r="M4631">
            <v>18103</v>
          </cell>
        </row>
        <row r="4632">
          <cell r="M4632">
            <v>30547</v>
          </cell>
          <cell r="AA4632" t="str">
            <v>技嘉 AORUS RTX3090Ti X W 24G 一体水雕</v>
          </cell>
          <cell r="AB4632" t="str">
            <v>信仰AORUS/频率更高/用料更足/一体式水冷</v>
          </cell>
        </row>
        <row r="4633">
          <cell r="M4633">
            <v>30722</v>
          </cell>
        </row>
        <row r="4634">
          <cell r="M4634">
            <v>30549</v>
          </cell>
          <cell r="AA4634" t="str">
            <v>技嘉 RTX3090Ti GAMING OC 24G 魔鹰</v>
          </cell>
          <cell r="AB4634" t="str">
            <v>24G GDDR6X显存/10752个CUDA/384bit位宽</v>
          </cell>
        </row>
        <row r="4635">
          <cell r="M4635">
            <v>31267</v>
          </cell>
        </row>
        <row r="4636">
          <cell r="M4636">
            <v>30651</v>
          </cell>
        </row>
        <row r="4637">
          <cell r="M4637">
            <v>20540</v>
          </cell>
        </row>
        <row r="4638">
          <cell r="M4638">
            <v>44044</v>
          </cell>
          <cell r="AA4638" t="str">
            <v>技嘉 RTX4060 AERO OC 8G 白色雪鹰</v>
          </cell>
          <cell r="AB4638" t="str">
            <v>DLSS 3支持/双BIOS设计/RGB同步/3X80mm正逆转风扇/智能启停</v>
          </cell>
        </row>
        <row r="4639">
          <cell r="M4639">
            <v>44634</v>
          </cell>
        </row>
        <row r="4640">
          <cell r="M4640">
            <v>115263</v>
          </cell>
        </row>
        <row r="4641">
          <cell r="M4641">
            <v>44046</v>
          </cell>
          <cell r="AA4641" t="str">
            <v>技嘉 AORUS RTX4060 ELITE 8G 小雕</v>
          </cell>
          <cell r="AB4641" t="str">
            <v>信仰AORUS/注册享4年保/奢华用料/RGB同步/智能启停/金属强化背板</v>
          </cell>
        </row>
        <row r="4642">
          <cell r="M4642">
            <v>70901</v>
          </cell>
        </row>
        <row r="4643">
          <cell r="M4643">
            <v>50186</v>
          </cell>
        </row>
        <row r="4644">
          <cell r="M4644">
            <v>47415</v>
          </cell>
          <cell r="AA4644" t="str">
            <v>技嘉 RTX4060 D6 8G 单风扇</v>
          </cell>
          <cell r="AB4644" t="str">
            <v>DLSS 3支持/170mm小尺寸/9CM导流风扇</v>
          </cell>
        </row>
        <row r="4645">
          <cell r="M4645">
            <v>65395</v>
          </cell>
        </row>
        <row r="4646">
          <cell r="M4646">
            <v>50294</v>
          </cell>
        </row>
        <row r="4647">
          <cell r="M4647">
            <v>44047</v>
          </cell>
          <cell r="AA4647" t="str">
            <v>技嘉 RTX4060 EAGLE OC 8G 三风扇猎鹰</v>
          </cell>
          <cell r="AB4647" t="str">
            <v>DLSS 3支持/双BIOS设计/3X80mm正逆转风扇/智能启停</v>
          </cell>
        </row>
        <row r="4648">
          <cell r="M4648">
            <v>67085</v>
          </cell>
        </row>
        <row r="4649">
          <cell r="M4649">
            <v>44970</v>
          </cell>
        </row>
        <row r="4650">
          <cell r="M4650">
            <v>53456</v>
          </cell>
          <cell r="AA4650" t="str">
            <v>技嘉 RTX4060 EAGLE OC ICE 8G 三风扇冰猎鹰</v>
          </cell>
          <cell r="AB4650" t="str">
            <v>白色外观/DLSS 3支持/双BIOS设计/3X80mm正逆转风扇/智能启停</v>
          </cell>
        </row>
        <row r="4651">
          <cell r="M4651">
            <v>65399</v>
          </cell>
        </row>
        <row r="4652">
          <cell r="M4652">
            <v>55506</v>
          </cell>
        </row>
        <row r="4653">
          <cell r="M4653">
            <v>44045</v>
          </cell>
          <cell r="AA4653" t="str">
            <v>技嘉 RTX4060 GAMING OC 8G 魔鹰</v>
          </cell>
          <cell r="AB4653" t="str">
            <v>DLSS 3支持/双BIOS设计/RGB同步/3X80mm正逆转风扇/智能启停</v>
          </cell>
        </row>
        <row r="4654">
          <cell r="M4654">
            <v>44635</v>
          </cell>
        </row>
        <row r="4655">
          <cell r="M4655">
            <v>136946</v>
          </cell>
        </row>
        <row r="4656">
          <cell r="M4656">
            <v>65891</v>
          </cell>
        </row>
        <row r="4657">
          <cell r="M4657">
            <v>44048</v>
          </cell>
          <cell r="AA4657" t="str">
            <v>技嘉 RTX4060 WINDFORCE OC 8G 风魔</v>
          </cell>
          <cell r="AB4657" t="str">
            <v>小尺寸设计/DLSS 3支持/2X80mm正逆转风扇/智能启停</v>
          </cell>
        </row>
        <row r="4658">
          <cell r="M4658">
            <v>73312</v>
          </cell>
        </row>
        <row r="4659">
          <cell r="M4659">
            <v>45495</v>
          </cell>
        </row>
        <row r="4660">
          <cell r="M4660">
            <v>44637</v>
          </cell>
        </row>
        <row r="4661">
          <cell r="M4661">
            <v>44754</v>
          </cell>
          <cell r="AA4661" t="str">
            <v>技嘉 RTX4060Ti AERO OC 16G大显存 白色雪鹰</v>
          </cell>
          <cell r="AB4661" t="str">
            <v>纯白雪装外观/3X80mm正逆转风扇/4根复合式热管/智能启停</v>
          </cell>
        </row>
        <row r="4662">
          <cell r="M4662">
            <v>46221</v>
          </cell>
        </row>
        <row r="4663">
          <cell r="M4663">
            <v>42237</v>
          </cell>
          <cell r="AA4663" t="str">
            <v>技嘉 RTX4060Ti AERO OC 8G 白色雪鹰</v>
          </cell>
          <cell r="AB4663" t="str">
            <v>纯白雪装外观/3X80mm正逆转风扇/4根复合式热管/智能启停</v>
          </cell>
        </row>
        <row r="4664">
          <cell r="M4664">
            <v>65406</v>
          </cell>
        </row>
        <row r="4665">
          <cell r="M4665">
            <v>42745</v>
          </cell>
        </row>
        <row r="4666">
          <cell r="M4666">
            <v>42239</v>
          </cell>
          <cell r="AA4666" t="str">
            <v>技嘉 AORUS RTX4060Ti ELITE 8G 小雕</v>
          </cell>
          <cell r="AB4666" t="str">
            <v>3X90mm正逆转风扇/4根复合式热管/智能启停/注册享四年保</v>
          </cell>
        </row>
        <row r="4667">
          <cell r="M4667">
            <v>44377</v>
          </cell>
        </row>
        <row r="4668">
          <cell r="M4668">
            <v>42276</v>
          </cell>
          <cell r="AA4668" t="str">
            <v>技嘉 RTX4060Ti EAGLE OC 8G 三风扇猎鹰</v>
          </cell>
          <cell r="AB4668" t="str">
            <v>3X80mm正逆转风扇/3根复合式热管/智能启停</v>
          </cell>
        </row>
        <row r="4669">
          <cell r="M4669">
            <v>46275</v>
          </cell>
        </row>
        <row r="4670">
          <cell r="M4670">
            <v>81112</v>
          </cell>
        </row>
        <row r="4671">
          <cell r="M4671">
            <v>42277</v>
          </cell>
          <cell r="AA4671" t="str">
            <v>技嘉 RTX4060Ti EAGLE 8G 三风扇猎鹰</v>
          </cell>
          <cell r="AB4671" t="str">
            <v>3X80mm正逆转风扇/3根复合式热管/智能启停</v>
          </cell>
        </row>
        <row r="4672">
          <cell r="M4672">
            <v>43059</v>
          </cell>
        </row>
        <row r="4673">
          <cell r="M4673">
            <v>53457</v>
          </cell>
          <cell r="AA4673" t="str">
            <v>技嘉 RTX4060Ti EAGLE OC ICE 8G 三风扇冰猎鹰</v>
          </cell>
          <cell r="AB4673" t="str">
            <v>白色外观/3X80mm正逆转风扇/3根复合式热管/智能启停</v>
          </cell>
        </row>
        <row r="4674">
          <cell r="M4674">
            <v>54130</v>
          </cell>
        </row>
        <row r="4675">
          <cell r="M4675">
            <v>77402</v>
          </cell>
        </row>
        <row r="4676">
          <cell r="M4676">
            <v>44755</v>
          </cell>
          <cell r="AA4676" t="str">
            <v>技嘉 RTX4060Ti GAMING OC 16G大显存 魔鹰</v>
          </cell>
          <cell r="AB4676" t="str">
            <v>16G大显存/SD绘图推荐/3X80mm正逆转风扇/4根复合式热管/智能启停</v>
          </cell>
        </row>
        <row r="4677">
          <cell r="M4677">
            <v>45228</v>
          </cell>
        </row>
        <row r="4678">
          <cell r="M4678">
            <v>42238</v>
          </cell>
          <cell r="AA4678" t="str">
            <v>技嘉 RTX4060Ti GAMING OC 8G 魔鹰</v>
          </cell>
          <cell r="AB4678" t="str">
            <v>3X80mm正逆转风扇/4根复合式热管/智能启停</v>
          </cell>
        </row>
        <row r="4679">
          <cell r="M4679">
            <v>88823</v>
          </cell>
        </row>
        <row r="4680">
          <cell r="M4680">
            <v>43058</v>
          </cell>
        </row>
        <row r="4681">
          <cell r="M4681">
            <v>47017</v>
          </cell>
        </row>
        <row r="4682">
          <cell r="M4682">
            <v>50097</v>
          </cell>
        </row>
        <row r="4683">
          <cell r="M4683">
            <v>46975</v>
          </cell>
          <cell r="AA4683" t="str">
            <v>技嘉 RTX4060Ti WINDFORCE OC 16G大显存 风魔</v>
          </cell>
          <cell r="AB4683" t="str">
            <v>16G大显存/SD绘图推荐/2X80mm正逆转风扇/3根复合式热管/智能启停</v>
          </cell>
        </row>
        <row r="4684">
          <cell r="M4684">
            <v>52184</v>
          </cell>
        </row>
        <row r="4685">
          <cell r="M4685">
            <v>44193</v>
          </cell>
          <cell r="AA4685" t="str">
            <v>技嘉 RTX4060Ti WINDFORCE OC 8G 风魔</v>
          </cell>
          <cell r="AB4685" t="str">
            <v>2X80mm正逆转风扇/3根复合式热管/智能启停</v>
          </cell>
        </row>
        <row r="4686">
          <cell r="M4686">
            <v>45015</v>
          </cell>
        </row>
        <row r="4687">
          <cell r="M4687">
            <v>44682</v>
          </cell>
        </row>
        <row r="4688">
          <cell r="M4688">
            <v>56968</v>
          </cell>
          <cell r="AA4688" t="str">
            <v>技嘉 RTX4060Ti WINDFORCE OC 8G V2风魔</v>
          </cell>
          <cell r="AB4688" t="str">
            <v>2X80mm正逆转风扇/3根复合式热管/智能启停</v>
          </cell>
        </row>
        <row r="4689">
          <cell r="M4689">
            <v>59543</v>
          </cell>
        </row>
        <row r="4690">
          <cell r="M4690">
            <v>73308</v>
          </cell>
        </row>
        <row r="4691">
          <cell r="M4691">
            <v>41104</v>
          </cell>
          <cell r="AA4691" t="str">
            <v>技嘉 RTX4070 AERO OC 12G 白色雪鹰</v>
          </cell>
          <cell r="AB4691" t="str">
            <v>12G 显存/8热管/3*90mm风之力三风扇/纯白外观/注册享四年质保</v>
          </cell>
        </row>
        <row r="4692">
          <cell r="M4692">
            <v>41748</v>
          </cell>
        </row>
        <row r="4693">
          <cell r="M4693">
            <v>41103</v>
          </cell>
          <cell r="AA4693" t="str">
            <v>技嘉 AORUS RTX4070 MASTER 12G 超级雕</v>
          </cell>
          <cell r="AB4693" t="str">
            <v>12G显存/9热管/3*108mm仿生鲨鱼风扇/RGB炫彩光环/注册享四年质保</v>
          </cell>
        </row>
        <row r="4694">
          <cell r="M4694">
            <v>44281</v>
          </cell>
        </row>
        <row r="4695">
          <cell r="M4695">
            <v>41106</v>
          </cell>
          <cell r="AA4695" t="str">
            <v>技嘉 RTX4070 EAGLE OC 12G 猎鹰 三风扇超频版</v>
          </cell>
          <cell r="AB4695" t="str">
            <v>12G GDDR6X显存/3*80mm风之力三风扇/短尺寸设计</v>
          </cell>
        </row>
        <row r="4696">
          <cell r="M4696">
            <v>41863</v>
          </cell>
        </row>
        <row r="4697">
          <cell r="M4697">
            <v>41105</v>
          </cell>
          <cell r="AA4697" t="str">
            <v>技嘉 RTX4070 GAMING OC 12G 魔鹰</v>
          </cell>
          <cell r="AB4697" t="str">
            <v>12G显存/4热管/3*90mm风之力三风扇/RGB炫彩光环/注册享四年质保</v>
          </cell>
        </row>
        <row r="4698">
          <cell r="M4698">
            <v>41749</v>
          </cell>
        </row>
        <row r="4699">
          <cell r="M4699">
            <v>56024</v>
          </cell>
          <cell r="AA4699" t="str">
            <v>技嘉 RTX4070 GAMING OC 12G V2魔鹰</v>
          </cell>
          <cell r="AB4699" t="str">
            <v>12G显存/4热管/3*90mm风之力三风扇/RGB炫彩光环/注册享四年质保</v>
          </cell>
        </row>
        <row r="4700">
          <cell r="M4700">
            <v>58433</v>
          </cell>
        </row>
        <row r="4701">
          <cell r="M4701">
            <v>78965</v>
          </cell>
        </row>
        <row r="4702">
          <cell r="M4702">
            <v>68059</v>
          </cell>
        </row>
        <row r="4703">
          <cell r="M4703">
            <v>41107</v>
          </cell>
          <cell r="AA4703" t="str">
            <v>技嘉 RTX4070 WINDFORCE OC 12G 风魔三风扇</v>
          </cell>
          <cell r="AB4703" t="str">
            <v>12G GDDR6X显存/3*80mm风之力三风扇/小尺寸设计</v>
          </cell>
        </row>
        <row r="4704">
          <cell r="M4704">
            <v>42230</v>
          </cell>
        </row>
        <row r="4705">
          <cell r="M4705">
            <v>78953</v>
          </cell>
          <cell r="AA4705" t="str">
            <v>技嘉 RTX4070 WINDFORCE OC 12G V2风魔三风扇</v>
          </cell>
          <cell r="AB4705" t="str">
            <v>12G GDDR6显存/3*80mm风之力三风扇/小尺寸设计</v>
          </cell>
        </row>
        <row r="4706">
          <cell r="M4706">
            <v>52323</v>
          </cell>
          <cell r="AA4706" t="str">
            <v>技嘉 RTX4070 SUPER AERO OC 12G 白色雪鹰</v>
          </cell>
          <cell r="AB4706" t="str">
            <v>12G GDDR6X显存/7168个CUDA/192bit位宽/注册享四年保</v>
          </cell>
        </row>
        <row r="4707">
          <cell r="M4707">
            <v>94998</v>
          </cell>
        </row>
        <row r="4708">
          <cell r="M4708">
            <v>55992</v>
          </cell>
        </row>
        <row r="4709">
          <cell r="M4709">
            <v>52324</v>
          </cell>
          <cell r="AA4709" t="str">
            <v>技嘉 AORUS RTX4070 SUPER MASTER 12G 超级雕</v>
          </cell>
          <cell r="AB4709" t="str">
            <v>信仰AORUS/频率更高/用料更足/RGB风扇/注册享四年保</v>
          </cell>
        </row>
        <row r="4710">
          <cell r="M4710">
            <v>56788</v>
          </cell>
        </row>
        <row r="4711">
          <cell r="M4711">
            <v>52434</v>
          </cell>
          <cell r="AA4711" t="str">
            <v>技嘉 RTX4070 SUPER EAGLE OC 12G 猎鹰</v>
          </cell>
          <cell r="AB4711" t="str">
            <v>12G GDDR6X显存/7168个CUDA/192bit位宽/正逆转三风扇</v>
          </cell>
        </row>
        <row r="4712">
          <cell r="M4712">
            <v>53454</v>
          </cell>
        </row>
        <row r="4713">
          <cell r="M4713">
            <v>109673</v>
          </cell>
        </row>
        <row r="4714">
          <cell r="M4714">
            <v>53458</v>
          </cell>
          <cell r="AA4714" t="str">
            <v>技嘉 RTX4070 SUPER EAGLE OC ICE 12G 冰猎鹰</v>
          </cell>
          <cell r="AB4714" t="str">
            <v>白色装甲/12G GDDR6X显存/7168个CUDA/192bit位宽/正逆转三风扇</v>
          </cell>
        </row>
        <row r="4715">
          <cell r="M4715">
            <v>55511</v>
          </cell>
        </row>
        <row r="4716">
          <cell r="M4716">
            <v>52325</v>
          </cell>
          <cell r="AA4716" t="str">
            <v>技嘉 RTX4070 SUPER GAMING OC 12G 魔鹰</v>
          </cell>
          <cell r="AB4716" t="str">
            <v>12G GDDR6X显存/7168个CUDA/192bit位宽/注册享四年保</v>
          </cell>
        </row>
        <row r="4717">
          <cell r="M4717">
            <v>54129</v>
          </cell>
        </row>
        <row r="4718">
          <cell r="M4718">
            <v>77403</v>
          </cell>
        </row>
        <row r="4719">
          <cell r="M4719">
            <v>52435</v>
          </cell>
          <cell r="AA4719" t="str">
            <v>技嘉 RTX4070 SUPER WINDFORCE OC 12G 风魔</v>
          </cell>
          <cell r="AB4719" t="str">
            <v>12G GDDR6X显存/7168个CUDA/192bit位宽/三风扇设计</v>
          </cell>
        </row>
        <row r="4720">
          <cell r="M4720">
            <v>53810</v>
          </cell>
        </row>
        <row r="4721">
          <cell r="M4721">
            <v>65957</v>
          </cell>
          <cell r="AA4721" t="str">
            <v>技嘉 RTX4070 SUPER 12G 黑神话悟空限定版</v>
          </cell>
          <cell r="AB4721" t="str">
            <v>黑神话悟空联名/12G GDDR6X显存/7168个CUDA/192bit位宽/注册享四年保</v>
          </cell>
        </row>
        <row r="4722">
          <cell r="M4722">
            <v>37296</v>
          </cell>
          <cell r="AA4722" t="str">
            <v>技嘉 RTX4070Ti AERO OC 12G 白色雪鹰</v>
          </cell>
          <cell r="AB4722" t="str">
            <v>12G GDDR6X显存/7680个CUDA/192bit位宽/注册享四年保</v>
          </cell>
        </row>
        <row r="4723">
          <cell r="M4723">
            <v>38116</v>
          </cell>
        </row>
        <row r="4724">
          <cell r="M4724">
            <v>42600</v>
          </cell>
          <cell r="AA4724" t="str">
            <v>技嘉 RTX4070Ti AERO OC V2 12G 白色雪鹰</v>
          </cell>
          <cell r="AB4724" t="str">
            <v>12G GDDR6X显存/7680个CUDA/192bit位宽/注册享四年保</v>
          </cell>
        </row>
        <row r="4725">
          <cell r="M4725">
            <v>44168</v>
          </cell>
        </row>
        <row r="4726">
          <cell r="M4726">
            <v>37295</v>
          </cell>
          <cell r="AA4726" t="str">
            <v>技嘉 AORUS RTX4070Ti ELITE 12G 小雕</v>
          </cell>
          <cell r="AB4726" t="str">
            <v>信仰AORUS/频率更高/用料更足/鲨鱼仿生风扇/注册享四年保</v>
          </cell>
        </row>
        <row r="4727">
          <cell r="M4727">
            <v>38009</v>
          </cell>
        </row>
        <row r="4728">
          <cell r="M4728">
            <v>37294</v>
          </cell>
          <cell r="AA4728" t="str">
            <v>技嘉 AORUS RTX4070Ti MASTER 12G 超级雕</v>
          </cell>
          <cell r="AB4728" t="str">
            <v>信仰AORUS/频率更高/用料更足/LCD显示屏/注册享四年保</v>
          </cell>
        </row>
        <row r="4729">
          <cell r="M4729">
            <v>42208</v>
          </cell>
        </row>
        <row r="4730">
          <cell r="M4730">
            <v>37378</v>
          </cell>
          <cell r="AA4730" t="str">
            <v>技嘉 RTX4070Ti EAGLE OC 12G 猎鹰</v>
          </cell>
          <cell r="AB4730" t="str">
            <v>12G GDDR6X显存/7680个CUDA/192bit位宽</v>
          </cell>
        </row>
        <row r="4731">
          <cell r="M4731">
            <v>47647</v>
          </cell>
        </row>
        <row r="4732">
          <cell r="M4732">
            <v>40232</v>
          </cell>
          <cell r="AA4732" t="str">
            <v>技嘉 RTX4070Ti EAGLE OC 12G 猎鹰2.0三风扇超频版</v>
          </cell>
          <cell r="AB4732" t="str">
            <v>12G GDDR6X显存/7680个CUDA/192bit位宽/短尺寸设计</v>
          </cell>
        </row>
        <row r="4733">
          <cell r="M4733">
            <v>42162</v>
          </cell>
        </row>
        <row r="4734">
          <cell r="M4734">
            <v>37298</v>
          </cell>
          <cell r="AA4734" t="str">
            <v>技嘉 RTX4070Ti EAGLE 12G 猎鹰</v>
          </cell>
          <cell r="AB4734" t="str">
            <v>12G GDDR6X显存/7680个CUDA/192bit位宽</v>
          </cell>
        </row>
        <row r="4735">
          <cell r="M4735">
            <v>39790</v>
          </cell>
        </row>
        <row r="4736">
          <cell r="M4736">
            <v>37297</v>
          </cell>
          <cell r="AA4736" t="str">
            <v>技嘉 RTX4070Ti GAMING OC 12G 魔鹰</v>
          </cell>
          <cell r="AB4736" t="str">
            <v>12G GDDR6X显存/7680个CUDA/192bit位宽/注册享四年保</v>
          </cell>
        </row>
        <row r="4737">
          <cell r="M4737">
            <v>38008</v>
          </cell>
        </row>
        <row r="4738">
          <cell r="M4738">
            <v>45016</v>
          </cell>
          <cell r="AA4738" t="str">
            <v>技嘉 RTX4070Ti GAMING OC 12G 魔鹰V2</v>
          </cell>
          <cell r="AB4738" t="str">
            <v>12G GDDR6X显存/7680个CUDA/192bit位宽/注册享四年保</v>
          </cell>
        </row>
        <row r="4739">
          <cell r="M4739">
            <v>46130</v>
          </cell>
        </row>
        <row r="4740">
          <cell r="M4740">
            <v>38872</v>
          </cell>
        </row>
        <row r="4741">
          <cell r="M4741">
            <v>64104</v>
          </cell>
          <cell r="AA4741" t="str">
            <v>技嘉 RTX4070Ti SUPER AI TOP 16G 涡轮</v>
          </cell>
          <cell r="AB4741" t="str">
            <v>16G GDDR6X显存/8448个CUDA/256bit位宽/三年质保</v>
          </cell>
        </row>
        <row r="4742">
          <cell r="M4742">
            <v>52706</v>
          </cell>
          <cell r="AA4742" t="str">
            <v>技嘉 RTX4070Ti SUPER AERO OC 16G 白色雪鹰</v>
          </cell>
          <cell r="AB4742" t="str">
            <v>16G GDDR6X显存/8448个CUDA/256bit位宽/注册享四年保</v>
          </cell>
        </row>
        <row r="4743">
          <cell r="M4743">
            <v>77019</v>
          </cell>
        </row>
        <row r="4744">
          <cell r="M4744">
            <v>55993</v>
          </cell>
        </row>
        <row r="4745">
          <cell r="M4745">
            <v>52707</v>
          </cell>
          <cell r="AA4745" t="str">
            <v>技嘉 RTX4070Ti SUPER AORUS MASTER 16G 超级雕</v>
          </cell>
          <cell r="AB4745" t="str">
            <v>信仰AORUS/频率更高/用料更足/RGB风扇/注册享四年保</v>
          </cell>
        </row>
        <row r="4746">
          <cell r="M4746">
            <v>53811</v>
          </cell>
        </row>
        <row r="4747">
          <cell r="M4747">
            <v>52781</v>
          </cell>
          <cell r="AA4747" t="str">
            <v>技嘉 RTX4070Ti SUPER EAGLE OC 16GD 猎鹰</v>
          </cell>
          <cell r="AB4747" t="str">
            <v>16G GDDR6X显存/8448个CUDA/256bit位宽</v>
          </cell>
        </row>
        <row r="4748">
          <cell r="M4748">
            <v>53977</v>
          </cell>
        </row>
        <row r="4749">
          <cell r="M4749">
            <v>73311</v>
          </cell>
        </row>
        <row r="4750">
          <cell r="M4750">
            <v>53459</v>
          </cell>
          <cell r="AA4750" t="str">
            <v>技嘉 RTX4070Ti SUPER EAGLE OC 16GD 冰猎鹰 白色</v>
          </cell>
          <cell r="AB4750" t="str">
            <v>16G GDDR6X显存/8448个CUDA/256bit位宽</v>
          </cell>
        </row>
        <row r="4751">
          <cell r="M4751">
            <v>57427</v>
          </cell>
        </row>
        <row r="4752">
          <cell r="M4752">
            <v>52708</v>
          </cell>
          <cell r="AA4752" t="str">
            <v>技嘉 RTX4070Ti SUPER GAMING OC 16G 魔鹰</v>
          </cell>
          <cell r="AB4752" t="str">
            <v>16G GDDR6X显存/8448个CUDA/256bit位宽/注册享四年保</v>
          </cell>
        </row>
        <row r="4753">
          <cell r="M4753">
            <v>81111</v>
          </cell>
        </row>
        <row r="4754">
          <cell r="M4754">
            <v>53455</v>
          </cell>
        </row>
        <row r="4755">
          <cell r="M4755">
            <v>68674</v>
          </cell>
          <cell r="AA4755" t="str">
            <v>技嘉 RTX4070Ti SUPER WINDFORCE OC 16G 风魔MAX</v>
          </cell>
          <cell r="AB4755" t="str">
            <v>双BIOS/金属背板/强化支撑/16G GDDR6X显存/8448个CUDA/256bit位宽</v>
          </cell>
        </row>
        <row r="4756">
          <cell r="M4756">
            <v>52782</v>
          </cell>
          <cell r="AA4756" t="str">
            <v>技嘉 RTX4070Ti SUPER WINDFORCE OC 16G 风魔</v>
          </cell>
          <cell r="AB4756" t="str">
            <v>16G GDDR6X显存/8448个CUDA/256bit位宽</v>
          </cell>
        </row>
        <row r="4757">
          <cell r="M4757">
            <v>55369</v>
          </cell>
        </row>
        <row r="4758">
          <cell r="M4758">
            <v>40246</v>
          </cell>
          <cell r="AA4758" t="str">
            <v>技嘉 RTX4070Ti WINDFORCE OC 12G 风魔三风扇</v>
          </cell>
          <cell r="AB4758" t="str">
            <v>12G GDDR6X显存/7680个CUDA/192bit位宽/小尺寸设计</v>
          </cell>
        </row>
        <row r="4759">
          <cell r="M4759">
            <v>41430</v>
          </cell>
        </row>
        <row r="4760">
          <cell r="M4760">
            <v>36500</v>
          </cell>
          <cell r="AA4760" t="str">
            <v>技嘉 RTX4080 AERO OC 16G 白色 雪鹰</v>
          </cell>
          <cell r="AB4760" t="str">
            <v>16G GDDR6X显存/9728个CUDA/256bit位宽/注册享四年保</v>
          </cell>
        </row>
        <row r="4761">
          <cell r="M4761">
            <v>37271</v>
          </cell>
        </row>
        <row r="4762">
          <cell r="M4762">
            <v>36565</v>
          </cell>
          <cell r="AA4762" t="str">
            <v>技嘉 AORUS RTX4080 MASTER 16G 超级雕</v>
          </cell>
          <cell r="AB4762" t="str">
            <v>信仰AORUS/频率更高/用料更足/LCD显示屏/注册享四年保</v>
          </cell>
        </row>
        <row r="4763">
          <cell r="M4763">
            <v>41912</v>
          </cell>
        </row>
        <row r="4764">
          <cell r="M4764">
            <v>36631</v>
          </cell>
          <cell r="AA4764" t="str">
            <v>技嘉 AORUS RTX4080 X W 16G 一体水雕</v>
          </cell>
          <cell r="AB4764" t="str">
            <v>信仰AORUS/频率更高/用料更足/分体式水冷/注册享四年保</v>
          </cell>
        </row>
        <row r="4765">
          <cell r="M4765">
            <v>36632</v>
          </cell>
          <cell r="AA4765" t="str">
            <v>技嘉 AORUS RTX4080 X WB 16G 分体水雕</v>
          </cell>
          <cell r="AB4765" t="str">
            <v>信仰AORUS/频率更高/用料更足/一体式水冷/注册享四年保</v>
          </cell>
        </row>
        <row r="4766">
          <cell r="M4766">
            <v>36574</v>
          </cell>
          <cell r="AA4766" t="str">
            <v>技嘉 RTX4080 EAGLE OC 16G 猎鹰</v>
          </cell>
          <cell r="AB4766" t="str">
            <v>16G GDDR6X显存/9728个CUDA/256bit位宽</v>
          </cell>
        </row>
        <row r="4767">
          <cell r="M4767">
            <v>36975</v>
          </cell>
        </row>
        <row r="4768">
          <cell r="M4768">
            <v>42724</v>
          </cell>
        </row>
        <row r="4769">
          <cell r="M4769">
            <v>41234</v>
          </cell>
          <cell r="AA4769" t="str">
            <v>技嘉 RTX4080 GAMING 16G 魔鹰</v>
          </cell>
          <cell r="AB4769" t="str">
            <v>16G GDDR6X显存/9728个CUDA/256bit位宽</v>
          </cell>
        </row>
        <row r="4770">
          <cell r="M4770">
            <v>36499</v>
          </cell>
          <cell r="AA4770" t="str">
            <v>技嘉 RTX4080 GAMING OC 16G 魔鹰</v>
          </cell>
          <cell r="AB4770" t="str">
            <v>16G GDDR6X显存/9728个CUDA/256bit位宽/注册享四年保</v>
          </cell>
        </row>
        <row r="4771">
          <cell r="M4771">
            <v>39791</v>
          </cell>
        </row>
        <row r="4772">
          <cell r="M4772">
            <v>44373</v>
          </cell>
          <cell r="AA4772" t="str">
            <v xml:space="preserve">技嘉 RTX4080 WINDFORCE 16G 风魔 </v>
          </cell>
          <cell r="AB4772" t="str">
            <v>16G GDDR6X显存/9728个CUDA/256bit位宽</v>
          </cell>
        </row>
        <row r="4773">
          <cell r="M4773">
            <v>50187</v>
          </cell>
        </row>
        <row r="4774">
          <cell r="M4774">
            <v>52922</v>
          </cell>
          <cell r="AA4774" t="str">
            <v>技嘉 RTX4080 SUPER AERO OC 16G 白色雪鹰</v>
          </cell>
          <cell r="AB4774" t="str">
            <v>16G GDDR6X显存/10240个CUDA/256bit位宽注册享四年保</v>
          </cell>
        </row>
        <row r="4775">
          <cell r="M4775">
            <v>53837</v>
          </cell>
        </row>
        <row r="4776">
          <cell r="M4776">
            <v>65396</v>
          </cell>
        </row>
        <row r="4777">
          <cell r="M4777">
            <v>52925</v>
          </cell>
          <cell r="AA4777" t="str">
            <v>技嘉 RTX4080 SUPER AORUS MASTER 16G 超级雕</v>
          </cell>
          <cell r="AB4777" t="str">
            <v>信仰AORUS/频率更高/用料更足/RGB风扇/注册享四年保</v>
          </cell>
        </row>
        <row r="4778">
          <cell r="M4778">
            <v>53838</v>
          </cell>
        </row>
        <row r="4779">
          <cell r="M4779">
            <v>59705</v>
          </cell>
          <cell r="AA4779" t="str">
            <v>【全球限量版】技嘉 RTX4080 SUPER XTREME 16G 钛金雕</v>
          </cell>
          <cell r="AB4779" t="str">
            <v>99%黄金专属铭牌/独一序列号(号码详询客服)/LCD监控屏/钛金属/彩虹工艺</v>
          </cell>
        </row>
        <row r="4780">
          <cell r="M4780">
            <v>72869</v>
          </cell>
        </row>
        <row r="4781">
          <cell r="M4781">
            <v>72870</v>
          </cell>
        </row>
        <row r="4782">
          <cell r="M4782">
            <v>72871</v>
          </cell>
        </row>
        <row r="4783">
          <cell r="M4783">
            <v>72872</v>
          </cell>
        </row>
        <row r="4784">
          <cell r="M4784">
            <v>73600</v>
          </cell>
        </row>
        <row r="4785">
          <cell r="M4785">
            <v>73601</v>
          </cell>
        </row>
        <row r="4786">
          <cell r="M4786">
            <v>77088</v>
          </cell>
        </row>
        <row r="4787">
          <cell r="M4787">
            <v>77090</v>
          </cell>
        </row>
        <row r="4788">
          <cell r="M4788">
            <v>77093</v>
          </cell>
        </row>
        <row r="4789">
          <cell r="M4789">
            <v>77094</v>
          </cell>
        </row>
        <row r="4790">
          <cell r="M4790">
            <v>73604</v>
          </cell>
        </row>
        <row r="4791">
          <cell r="M4791">
            <v>77096</v>
          </cell>
        </row>
        <row r="4792">
          <cell r="M4792">
            <v>77099</v>
          </cell>
        </row>
        <row r="4793">
          <cell r="M4793">
            <v>77100</v>
          </cell>
        </row>
        <row r="4794">
          <cell r="M4794">
            <v>72873</v>
          </cell>
        </row>
        <row r="4795">
          <cell r="M4795">
            <v>73605</v>
          </cell>
        </row>
        <row r="4796">
          <cell r="M4796">
            <v>77105</v>
          </cell>
        </row>
        <row r="4797">
          <cell r="M4797">
            <v>77106</v>
          </cell>
        </row>
        <row r="4798">
          <cell r="M4798">
            <v>96642</v>
          </cell>
        </row>
        <row r="4799">
          <cell r="M4799">
            <v>77107</v>
          </cell>
        </row>
        <row r="4800">
          <cell r="M4800">
            <v>66122</v>
          </cell>
        </row>
        <row r="4801">
          <cell r="M4801">
            <v>73608</v>
          </cell>
        </row>
        <row r="4802">
          <cell r="M4802">
            <v>66123</v>
          </cell>
        </row>
        <row r="4803">
          <cell r="M4803">
            <v>96644</v>
          </cell>
        </row>
        <row r="4804">
          <cell r="M4804">
            <v>96645</v>
          </cell>
        </row>
        <row r="4805">
          <cell r="M4805">
            <v>96646</v>
          </cell>
        </row>
        <row r="4806">
          <cell r="M4806">
            <v>52924</v>
          </cell>
          <cell r="AA4806" t="str">
            <v>技嘉 RTX4080 SUPER GAMING OC 16G 魔鹰</v>
          </cell>
          <cell r="AB4806" t="str">
            <v>16G GDDR6X显存/10240个CUDA/256bit位宽注册享四年保</v>
          </cell>
        </row>
        <row r="4807">
          <cell r="M4807">
            <v>53812</v>
          </cell>
        </row>
        <row r="4808">
          <cell r="M4808">
            <v>65397</v>
          </cell>
        </row>
        <row r="4809">
          <cell r="M4809">
            <v>53068</v>
          </cell>
          <cell r="AA4809" t="str">
            <v>技嘉 RTX4080 SUPER WINDFORCE 16G 风魔</v>
          </cell>
          <cell r="AB4809" t="str">
            <v>16G GDDR6X显存/10240个CUDA/256bit位宽</v>
          </cell>
        </row>
        <row r="4810">
          <cell r="M4810">
            <v>53587</v>
          </cell>
        </row>
        <row r="4811">
          <cell r="M4811">
            <v>52923</v>
          </cell>
          <cell r="AA4811" t="str">
            <v>技嘉 RTX4080 SUPER WINDFORCE V2 16G 风魔</v>
          </cell>
          <cell r="AB4811" t="str">
            <v>16G GDDR6X显存/10240个CUDA/256bit位宽</v>
          </cell>
        </row>
        <row r="4812">
          <cell r="M4812">
            <v>55177</v>
          </cell>
        </row>
        <row r="4813">
          <cell r="M4813">
            <v>39532</v>
          </cell>
          <cell r="AA4813" t="str">
            <v>技嘉 RTX4090满血版 AERO OC 24G 白色雪鹰</v>
          </cell>
          <cell r="AB4813" t="str">
            <v>24G GDDR6X显存/16384个CUDA/384bit位宽/注册享四年保</v>
          </cell>
        </row>
        <row r="4814">
          <cell r="M4814">
            <v>40213</v>
          </cell>
        </row>
        <row r="4815">
          <cell r="M4815">
            <v>33916</v>
          </cell>
          <cell r="AA4815" t="str">
            <v>技嘉 AORUS RTX4090满血版 MASTER 24G 超级雕</v>
          </cell>
          <cell r="AB4815" t="str">
            <v>信仰AORUS/频率更高/用料更足/LCD显示屏/注册享四年保</v>
          </cell>
        </row>
        <row r="4816">
          <cell r="M4816">
            <v>37523</v>
          </cell>
        </row>
        <row r="4817">
          <cell r="M4817">
            <v>34605</v>
          </cell>
          <cell r="AA4817" t="str">
            <v>技嘉 AORUS RTX4090满血版 X W 24G 一体水雕</v>
          </cell>
          <cell r="AB4817" t="str">
            <v>信仰AORUS/频率更高/用料更足/一体式水冷/注册享四年保</v>
          </cell>
        </row>
        <row r="4818">
          <cell r="M4818">
            <v>36534</v>
          </cell>
        </row>
        <row r="4819">
          <cell r="M4819">
            <v>33917</v>
          </cell>
          <cell r="AA4819" t="str">
            <v>技嘉 RTX4090满血版 GAMING OC 24G 魔鹰</v>
          </cell>
          <cell r="AB4819" t="str">
            <v>24G GDDR6X显存/16384个CUDA/384bit位宽/注册享四年保</v>
          </cell>
        </row>
        <row r="4820">
          <cell r="M4820">
            <v>37270</v>
          </cell>
        </row>
        <row r="4821">
          <cell r="M4821">
            <v>36235</v>
          </cell>
          <cell r="AA4821" t="str">
            <v>技嘉 RTX4090满血版 GAMING 24G 魔鹰</v>
          </cell>
          <cell r="AB4821" t="str">
            <v>24G GDDR6X显存/16384个CUDA/384bit位宽/注册享四年保</v>
          </cell>
        </row>
        <row r="4822">
          <cell r="M4822">
            <v>37192</v>
          </cell>
        </row>
        <row r="4823">
          <cell r="M4823">
            <v>34126</v>
          </cell>
          <cell r="AA4823" t="str">
            <v>技嘉 RTX4090满血版 WINDFORCE 24G 风魔</v>
          </cell>
          <cell r="AB4823" t="str">
            <v>24G GDDR6X显存/16384个CUDA/384bit位宽</v>
          </cell>
        </row>
        <row r="4824">
          <cell r="M4824">
            <v>37194</v>
          </cell>
        </row>
        <row r="4825">
          <cell r="M4825">
            <v>38382</v>
          </cell>
        </row>
        <row r="4826">
          <cell r="M4826">
            <v>42267</v>
          </cell>
          <cell r="AA4826" t="str">
            <v>技嘉 RTX4090满血版 WINDFORCE 24G 风魔V2</v>
          </cell>
          <cell r="AB4826" t="str">
            <v>24G GDDR6X显存/16384个CUDA/384bit位宽/小尺寸设计</v>
          </cell>
        </row>
        <row r="4827">
          <cell r="M4827">
            <v>52366</v>
          </cell>
          <cell r="AA4827" t="str">
            <v>技嘉 RTX4090D AERO 24G 白色雪鹰</v>
          </cell>
          <cell r="AB4827" t="str">
            <v>24G GDDR6X显存/14592个CUDA/384bit位宽/注册享四年保</v>
          </cell>
        </row>
        <row r="4828">
          <cell r="M4828">
            <v>52367</v>
          </cell>
          <cell r="AA4828" t="str">
            <v>技嘉 RTX4090D GAMING 24G 魔鹰</v>
          </cell>
          <cell r="AB4828" t="str">
            <v>24G GDDR6X显存/14592个CUDA/384bit位宽/注册享四年保</v>
          </cell>
        </row>
        <row r="4829">
          <cell r="M4829">
            <v>56789</v>
          </cell>
        </row>
        <row r="4830">
          <cell r="M4830">
            <v>52368</v>
          </cell>
          <cell r="AA4830" t="str">
            <v>技嘉 RTX4090D WINDFORCE 24G 风魔</v>
          </cell>
          <cell r="AB4830" t="str">
            <v>24G GDDR6X显存/14592个CUDA/384bit位宽</v>
          </cell>
        </row>
        <row r="4831">
          <cell r="M4831">
            <v>151023</v>
          </cell>
        </row>
        <row r="4832">
          <cell r="M4832">
            <v>115212</v>
          </cell>
        </row>
        <row r="4833">
          <cell r="M4833">
            <v>136944</v>
          </cell>
        </row>
        <row r="4834">
          <cell r="M4834">
            <v>115210</v>
          </cell>
          <cell r="AA4834" t="str">
            <v>技嘉 RTX5050 OC Low Profile 8G 半高刀卡</v>
          </cell>
          <cell r="AB4834" t="str">
            <v>GPU直触/复合式热管散热/三风扇设计/182MM小尺寸/至高4屏输出</v>
          </cell>
        </row>
        <row r="4835">
          <cell r="M4835">
            <v>115211</v>
          </cell>
          <cell r="AA4835" t="str">
            <v>技嘉 RTX5050 WF2 OC 8G风魔</v>
          </cell>
          <cell r="AB4835" t="str">
            <v>8G GDDR6显存/2560个CUDA/128bit位宽/双风扇小尺寸设计</v>
          </cell>
        </row>
        <row r="4836">
          <cell r="M4836">
            <v>101096</v>
          </cell>
          <cell r="AA4836" t="str">
            <v>技嘉 RTX5060 AERO OC 8G雪鹰</v>
          </cell>
          <cell r="AB4836" t="str">
            <v>8G GDDR7显存/3840个CUDA/128bit位宽/三风扇纯白外观/RGB灯光</v>
          </cell>
        </row>
        <row r="4837">
          <cell r="M4837">
            <v>101098</v>
          </cell>
          <cell r="AA4837" t="str">
            <v>技嘉 AORUS RTX5060 ELITE 8G 旗舰小雕</v>
          </cell>
          <cell r="AB4837" t="str">
            <v>信仰AORUS/8GB GDDR7显存/双BIOS/旗舰用料/RGB神光同步/注册享四年保</v>
          </cell>
        </row>
        <row r="4838">
          <cell r="M4838">
            <v>101094</v>
          </cell>
          <cell r="AA4838" t="str">
            <v>技嘉 RTX5060 EAGLE OC 8G 猎鹰</v>
          </cell>
          <cell r="AB4838" t="str">
            <v>8G GDDR7显存/3840个CUDA/128bit位宽/双风扇小尺寸设计</v>
          </cell>
        </row>
        <row r="4839">
          <cell r="M4839">
            <v>115214</v>
          </cell>
          <cell r="AA4839" t="str">
            <v>技嘉 RTX5060 EAGLE MAX OC 8G 猎鹰三风扇</v>
          </cell>
          <cell r="AB4839" t="str">
            <v>8G GDDR7显存/3840个CUDA/128bit位宽/三风扇高性能散热</v>
          </cell>
        </row>
        <row r="4840">
          <cell r="M4840">
            <v>101095</v>
          </cell>
          <cell r="AA4840" t="str">
            <v>技嘉 RTX5060 EAGLE OC ICE 8G 冰猎鹰</v>
          </cell>
          <cell r="AB4840" t="str">
            <v>8G GDDR7显存/3840个CUDA/128bit位宽/双风扇小尺寸设计/纯白外观</v>
          </cell>
        </row>
        <row r="4841">
          <cell r="M4841">
            <v>101097</v>
          </cell>
          <cell r="AA4841" t="str">
            <v>技嘉 RTX5060 GAMING OC 8G 魔鹰</v>
          </cell>
          <cell r="AB4841" t="str">
            <v>8GB GDDR7显存/双BIOS/豪华用料/风之力三风扇/RGB神光同步/DLSS 4</v>
          </cell>
        </row>
        <row r="4842">
          <cell r="M4842">
            <v>101091</v>
          </cell>
          <cell r="AA4842" t="str">
            <v>技嘉 RTX5060 OC Low Profile 8G 半高刀卡</v>
          </cell>
          <cell r="AB4842" t="str">
            <v>GPU直触/复合式热管散热/三风扇设计/182MM小尺寸/至高4屏输出</v>
          </cell>
        </row>
        <row r="4843">
          <cell r="M4843">
            <v>101092</v>
          </cell>
          <cell r="AA4843" t="str">
            <v>技嘉 RTX5060 WINDFORCE 8G 风魔</v>
          </cell>
          <cell r="AB4843" t="str">
            <v>8G GDDR7显存/3840个CUDA/DLSS 4/双风扇小尺寸设计</v>
          </cell>
        </row>
        <row r="4844">
          <cell r="M4844">
            <v>115213</v>
          </cell>
          <cell r="AA4844" t="str">
            <v>技嘉 RTX5060 WF2 MAX OC 8G 风魔MAX</v>
          </cell>
          <cell r="AB4844" t="str">
            <v>8G GDDR7显存/3840个CUDA/DLSS 4/双风扇小尺寸设计</v>
          </cell>
        </row>
        <row r="4845">
          <cell r="M4845">
            <v>101093</v>
          </cell>
          <cell r="AA4845" t="str">
            <v>技嘉 RTX5060 WINDFORCE OC 8G 风魔</v>
          </cell>
          <cell r="AB4845" t="str">
            <v>8G GDDR7显存/3840个CUDA/DLSS 4/双风扇小尺寸设计</v>
          </cell>
        </row>
        <row r="4846">
          <cell r="M4846">
            <v>94017</v>
          </cell>
          <cell r="AA4846" t="str">
            <v>技嘉 RTX5060Ti AERO OC 16G大显存 雪鹰</v>
          </cell>
          <cell r="AB4846" t="str">
            <v>16G GDDR7大显存/ai深度学习推荐/4608个CUDA/128bit位宽/纯白外观</v>
          </cell>
        </row>
        <row r="4847">
          <cell r="M4847">
            <v>94020</v>
          </cell>
          <cell r="AA4847" t="str">
            <v>技嘉 RTX5060Ti AERO OC 8G 雪鹰</v>
          </cell>
          <cell r="AB4847" t="str">
            <v>8G GDDR7显存/4608个CUDA/128bit位宽/纯白外观</v>
          </cell>
        </row>
        <row r="4848">
          <cell r="M4848">
            <v>94018</v>
          </cell>
          <cell r="AA4848" t="str">
            <v>技嘉 AORUS RTX5060Ti ELITE 16G大显存 旗舰小雕</v>
          </cell>
          <cell r="AB4848" t="str">
            <v>16G大显存/ai深度学习推荐/AORUS旗舰版/频率更高/用料更足</v>
          </cell>
        </row>
        <row r="4849">
          <cell r="M4849">
            <v>94014</v>
          </cell>
          <cell r="AA4849" t="str">
            <v>技嘉 RTX5060Ti EAGLE OC 16G大显存 猎鹰</v>
          </cell>
          <cell r="AB4849" t="str">
            <v>16G GDDR7大显存/ai深度学习推荐/4608个CUDA/128bit位宽</v>
          </cell>
        </row>
        <row r="4850">
          <cell r="M4850">
            <v>94654</v>
          </cell>
          <cell r="AA4850" t="str">
            <v>技嘉 RTX5060Ti EAGLE OC 8G 猎鹰</v>
          </cell>
          <cell r="AB4850" t="str">
            <v>8G GDDR7显存/4608个CUDA/128bit位宽/双风扇小尺寸设计</v>
          </cell>
        </row>
        <row r="4851">
          <cell r="M4851">
            <v>115218</v>
          </cell>
          <cell r="AA4851" t="str">
            <v>技嘉 RTX5060Ti EAGLE MAX OC 16G大显存 猎鹰三风扇</v>
          </cell>
          <cell r="AB4851" t="str">
            <v>16G GDDR7显存/4608个CUDA/128bit位宽/三风扇/AI优化</v>
          </cell>
        </row>
        <row r="4852">
          <cell r="M4852">
            <v>94015</v>
          </cell>
          <cell r="AA4852" t="str">
            <v>技嘉 RTX5060Ti EAGLE OC 16G大显存 冰猎鹰</v>
          </cell>
          <cell r="AB4852" t="str">
            <v>16G GDDR7大显存/ai深度学习推荐/4608个CUDA/128bit位宽/纯白外观</v>
          </cell>
        </row>
        <row r="4853">
          <cell r="M4853">
            <v>94653</v>
          </cell>
          <cell r="AA4853" t="str">
            <v>技嘉 RTX5060Ti EAGLE OC 8G 冰猎鹰</v>
          </cell>
          <cell r="AB4853" t="str">
            <v>8G GDDR7显存/4608个CUDA/128bit位宽/双风扇小尺寸设计/纯白外观</v>
          </cell>
        </row>
        <row r="4854">
          <cell r="M4854">
            <v>94016</v>
          </cell>
          <cell r="AA4854" t="str">
            <v>技嘉 RTX5060Ti GAMING OC 16G大显存 魔鹰</v>
          </cell>
          <cell r="AB4854" t="str">
            <v>16G GDDR7大显存/ai深度学习推荐/4608个CUDA/128bit位宽/豪华用料</v>
          </cell>
        </row>
        <row r="4855">
          <cell r="M4855">
            <v>94652</v>
          </cell>
          <cell r="AA4855" t="str">
            <v>技嘉 RTX5060Ti GAMING OC 8G 魔鹰</v>
          </cell>
          <cell r="AB4855" t="str">
            <v>8G GDDR7显存/4608个CUDA/128bit位宽/次旗舰/豪华用料</v>
          </cell>
        </row>
        <row r="4856">
          <cell r="M4856">
            <v>88747</v>
          </cell>
          <cell r="AA4856" t="str">
            <v>技嘉 RTX5060Ti WINDFORCE 16G大显存 风魔</v>
          </cell>
          <cell r="AB4856" t="str">
            <v>16G GDDR7显存/4608个CUDA/128bit位宽/双风扇小尺寸设计</v>
          </cell>
        </row>
        <row r="4857">
          <cell r="M4857">
            <v>94019</v>
          </cell>
          <cell r="AA4857" t="str">
            <v>技嘉 RTX5060Ti WINDFORCE 8G 风魔</v>
          </cell>
          <cell r="AB4857" t="str">
            <v>8G GDDR7显存/4608个CUDA/128bit位宽/双风扇小尺寸设计</v>
          </cell>
        </row>
        <row r="4858">
          <cell r="M4858">
            <v>115217</v>
          </cell>
          <cell r="AA4858" t="str">
            <v>技嘉 RTX5060Ti WF2 MAX OC 16G大显存 风魔</v>
          </cell>
          <cell r="AB4858" t="str">
            <v>16G GDDR7显存/4608个CUDA/128bit位宽/双风扇小尺寸设计</v>
          </cell>
        </row>
        <row r="4859">
          <cell r="M4859">
            <v>115215</v>
          </cell>
          <cell r="AA4859" t="str">
            <v>技嘉 RTX5060Ti WF2 MAX OC 8G 风魔MAX</v>
          </cell>
          <cell r="AB4859" t="str">
            <v>8G GDDR7显存/4608个CUDA/128bit位宽/双风扇小尺寸设计</v>
          </cell>
        </row>
        <row r="4860">
          <cell r="M4860">
            <v>94708</v>
          </cell>
        </row>
        <row r="4861">
          <cell r="M4861">
            <v>94709</v>
          </cell>
          <cell r="AA4861" t="str">
            <v>技嘉 RTX5060Ti WINDFORCE OC 8G 风魔</v>
          </cell>
          <cell r="AB4861" t="str">
            <v>8G GDDR7显存/4608个CUDA/128bit位宽/双风扇小尺寸设计</v>
          </cell>
        </row>
        <row r="4862">
          <cell r="M4862">
            <v>88085</v>
          </cell>
          <cell r="AA4862" t="str">
            <v>技嘉 RTX5070 AERO OC 12G 雪鹰</v>
          </cell>
          <cell r="AB4862" t="str">
            <v>纯白外观/12G GDDR7显存/6144个CUDA/192bit位宽/DLSS 4/Reflex 2</v>
          </cell>
        </row>
        <row r="4863">
          <cell r="M4863">
            <v>170406</v>
          </cell>
        </row>
        <row r="4864">
          <cell r="M4864">
            <v>88086</v>
          </cell>
          <cell r="AA4864" t="str">
            <v>技嘉 AORUS RTX5070 MASTER 12G 超级雕</v>
          </cell>
          <cell r="AB4864" t="str">
            <v>信仰AORUS/频率更高/用料更足/注册享四年保</v>
          </cell>
        </row>
        <row r="4865">
          <cell r="M4865">
            <v>205476</v>
          </cell>
        </row>
        <row r="4866">
          <cell r="M4866">
            <v>88089</v>
          </cell>
          <cell r="AA4866" t="str">
            <v>技嘉 RTX5070 EAGLE OC SFF 12G 猎鹰</v>
          </cell>
          <cell r="AB4866" t="str">
            <v>12G GDDR7显存/6144个CUDA/192bit位宽/DLSS 4/Reflex 2/SFF规格</v>
          </cell>
        </row>
        <row r="4867">
          <cell r="M4867">
            <v>88088</v>
          </cell>
          <cell r="AA4867" t="str">
            <v>技嘉 RTX5070 EAGLE OC ICE SFF 12G 冰猎鹰</v>
          </cell>
          <cell r="AB4867" t="str">
            <v>12G GDDR7显存/6144个CUDA/192bit位宽/DLSS 4/Reflex 2/SFF规格</v>
          </cell>
        </row>
        <row r="4868">
          <cell r="M4868">
            <v>88087</v>
          </cell>
          <cell r="AA4868" t="str">
            <v>技嘉 RTX5070 GAMING OC 12G 魔鹰</v>
          </cell>
          <cell r="AB4868" t="str">
            <v>12G GDDR7显存/6144个CUDA/192bit位宽/DLSS 4/Reflex 2/光环风扇</v>
          </cell>
        </row>
        <row r="4869">
          <cell r="M4869">
            <v>133059</v>
          </cell>
        </row>
        <row r="4870">
          <cell r="M4870">
            <v>90467</v>
          </cell>
          <cell r="AA4870" t="str">
            <v>技嘉 RTX5070 WINDFORCE SFF 12G 风魔</v>
          </cell>
          <cell r="AB4870" t="str">
            <v>12G GDDR7显存/6144个CUDA/192bit位宽/DLSS 4/Reflex 2/SFF规格</v>
          </cell>
        </row>
        <row r="4871">
          <cell r="M4871">
            <v>88090</v>
          </cell>
          <cell r="AA4871" t="str">
            <v>技嘉 RTX5070 WINDFORCE OC SFF 12G 风魔</v>
          </cell>
          <cell r="AB4871" t="str">
            <v>12G GDDR7显存/6144个CUDA/192bit位宽/DLSS 4/Reflex 2/SFF规格</v>
          </cell>
        </row>
        <row r="4872">
          <cell r="M4872">
            <v>203380</v>
          </cell>
        </row>
        <row r="4873">
          <cell r="M4873">
            <v>86739</v>
          </cell>
          <cell r="AA4873" t="str">
            <v>技嘉 RTX5070Ti AERO OC 16G 白色雪鹰</v>
          </cell>
          <cell r="AB4873" t="str">
            <v>16G GDDR7显存/8960个CUDA/256bit位宽/DLSS 4/Reflex 2/注册享四年保</v>
          </cell>
        </row>
        <row r="4874">
          <cell r="M4874">
            <v>86740</v>
          </cell>
          <cell r="AA4874" t="str">
            <v>技嘉 AORUS RTX5070Ti MASTER OC 超级雕</v>
          </cell>
          <cell r="AB4874" t="str">
            <v>信仰AORUS/频率更高/用料更足/LCD显示屏/注册享四年保</v>
          </cell>
        </row>
        <row r="4875">
          <cell r="M4875">
            <v>170381</v>
          </cell>
        </row>
        <row r="4876">
          <cell r="M4876">
            <v>170380</v>
          </cell>
        </row>
        <row r="4877">
          <cell r="M4877">
            <v>86736</v>
          </cell>
          <cell r="AA4877" t="str">
            <v>技嘉 RTX5070Ti EAGLE OC SFF 16G 猎鹰</v>
          </cell>
          <cell r="AB4877" t="str">
            <v>16G GDDR7显存/8960个CUDA/256bit位宽/DLSS 4/Reflex 2/SFF规格</v>
          </cell>
        </row>
        <row r="4878">
          <cell r="M4878">
            <v>86737</v>
          </cell>
          <cell r="AA4878" t="str">
            <v>技嘉 RTX5070Ti EAGLE OC ICE SFF 16G 冰猎鹰</v>
          </cell>
          <cell r="AB4878" t="str">
            <v>16G GDDR7显存/8960个CUDA/256bit位宽/DLSS 4/Reflex 2/SFF规格</v>
          </cell>
        </row>
        <row r="4879">
          <cell r="M4879">
            <v>86738</v>
          </cell>
          <cell r="AA4879" t="str">
            <v>技嘉 RTX5070Ti GAMING OC 16G 魔鹰</v>
          </cell>
          <cell r="AB4879" t="str">
            <v>16G GDDR7显存/8960个CUDA/256bit位宽/DLSS 4/Reflex 2/注册享四年保</v>
          </cell>
        </row>
        <row r="4880">
          <cell r="M4880">
            <v>97135</v>
          </cell>
        </row>
        <row r="4881">
          <cell r="M4881">
            <v>90466</v>
          </cell>
          <cell r="AA4881" t="str">
            <v>技嘉 RTX5070Ti WINDFORCE SFF 16G 风魔</v>
          </cell>
          <cell r="AB4881" t="str">
            <v>16G GDDR7显存/8960个CUDA/256bit位宽/DLSS 4/Reflex 2/SFF规格</v>
          </cell>
        </row>
        <row r="4882">
          <cell r="M4882">
            <v>86792</v>
          </cell>
          <cell r="AA4882" t="str">
            <v>技嘉 RTX5070Ti WINDFORCE OC SFF 16G 风魔</v>
          </cell>
          <cell r="AB4882" t="str">
            <v>16G GDDR7显存/8960个CUDA/256bit位宽/DLSS 4/Reflex 2/SFF规格</v>
          </cell>
        </row>
        <row r="4883">
          <cell r="M4883">
            <v>84003</v>
          </cell>
          <cell r="AA4883" t="str">
            <v>技嘉 RTX5080 AERO OC SFF 16G 雪鹰</v>
          </cell>
          <cell r="AB4883" t="str">
            <v>SFF-ready/16G GDDR7显存/10752个CUDA核心/1801 AI算力/注册享四年保</v>
          </cell>
        </row>
        <row r="4884">
          <cell r="M4884">
            <v>84001</v>
          </cell>
          <cell r="AA4884" t="str">
            <v>技嘉 AORUS RTX5080 MASTER 16G 超级雕</v>
          </cell>
          <cell r="AB4884" t="str">
            <v>信仰AORUS/频率更高/用料更足/LCD显示屏/注册享四年保</v>
          </cell>
        </row>
        <row r="4885">
          <cell r="M4885">
            <v>84000</v>
          </cell>
          <cell r="AA4885" t="str">
            <v>技嘉 AORUS RTX5080 MASTER ICE 16G 超级雕 白</v>
          </cell>
          <cell r="AB4885" t="str">
            <v>信仰AORUS/纯白设计/频率更高/用料更足/LCD显示屏/注册享四年保</v>
          </cell>
        </row>
        <row r="4886">
          <cell r="M4886">
            <v>83999</v>
          </cell>
          <cell r="AA4886" t="str">
            <v>技嘉 AORUS RTX5080 XTREME WF 16G 一体水雕</v>
          </cell>
          <cell r="AB4886" t="str">
            <v>信仰AORUS/频率更高/用料更足/一体式水冷/注册享四年保</v>
          </cell>
        </row>
        <row r="4887">
          <cell r="M4887">
            <v>143931</v>
          </cell>
        </row>
        <row r="4888">
          <cell r="M4888">
            <v>84002</v>
          </cell>
          <cell r="AA4888" t="str">
            <v>技嘉 RTX5080 GAMING OC 16G 魔鹰</v>
          </cell>
          <cell r="AB4888" t="str">
            <v>16G GDDR7显存/10752个CUDA核心/1801 AI算力/注册享四年保</v>
          </cell>
        </row>
        <row r="4889">
          <cell r="M4889">
            <v>170387</v>
          </cell>
        </row>
        <row r="4890">
          <cell r="M4890">
            <v>151258</v>
          </cell>
        </row>
        <row r="4891">
          <cell r="M4891">
            <v>84004</v>
          </cell>
          <cell r="AA4891" t="str">
            <v>技嘉 RTX5080 WINDFORCE OC SFF 16G 风魔</v>
          </cell>
          <cell r="AB4891" t="str">
            <v>SFF-ready/16G GDDR7显存/10752个CUDA核心/1801 AI算力</v>
          </cell>
        </row>
        <row r="4892">
          <cell r="M4892">
            <v>135555</v>
          </cell>
          <cell r="AA4892" t="str">
            <v>技嘉 AORUS RTX5090Dv2 MASTER 24G 超级雕</v>
          </cell>
          <cell r="AB4892" t="str">
            <v>信仰AORUS/频率更高/用料更足/LCD显示屏+光轮风扇/注册享四年保</v>
          </cell>
        </row>
        <row r="4893">
          <cell r="M4893">
            <v>84086</v>
          </cell>
          <cell r="AA4893" t="str">
            <v>技嘉 AORUS RTX5090D MASTER 32G 超级雕</v>
          </cell>
          <cell r="AB4893" t="str">
            <v>信仰AORUS/频率更高/用料更足/LCD显示屏/注册享四年保</v>
          </cell>
        </row>
        <row r="4894">
          <cell r="M4894">
            <v>135556</v>
          </cell>
          <cell r="AA4894" t="str">
            <v>技嘉 AORUS RTX5090Dv2 MASTER ICE 24G 超级雕 白</v>
          </cell>
          <cell r="AB4894" t="str">
            <v>信仰AORUS/纯白设计/频率更高/用料更足/LCD显示屏+光轮风扇/注册享四年保</v>
          </cell>
        </row>
        <row r="4895">
          <cell r="M4895">
            <v>84085</v>
          </cell>
          <cell r="AA4895" t="str">
            <v>技嘉 AORUS RTX5090D MASTER ICE 32G 超级雕 白</v>
          </cell>
          <cell r="AB4895" t="str">
            <v>信仰AORUS/纯白设计/频率更高/用料更足/LCD显示屏/注册享四年保</v>
          </cell>
        </row>
        <row r="4896">
          <cell r="M4896">
            <v>90470</v>
          </cell>
          <cell r="AA4896" t="str">
            <v>技嘉 AORUS RTX5090D XTREME WF 32G 一体水雕</v>
          </cell>
          <cell r="AB4896" t="str">
            <v>信仰AORUS/频率更高/用料更足/一体式水冷/注册享四年保</v>
          </cell>
        </row>
        <row r="4897">
          <cell r="M4897">
            <v>135554</v>
          </cell>
          <cell r="AA4897" t="str">
            <v>技嘉 RTX5090Dv2 GAMING OC 24G 魔鹰</v>
          </cell>
          <cell r="AB4897" t="str">
            <v>24G GDDR7显存/21760个CUDA核心/2375 AI算力/双BIOS设计/注册享四年保</v>
          </cell>
        </row>
        <row r="4898">
          <cell r="M4898">
            <v>86668</v>
          </cell>
          <cell r="AA4898" t="str">
            <v>技嘉 RTX5090D GAMING OC 32G 魔鹰</v>
          </cell>
          <cell r="AB4898" t="str">
            <v>32G GDDR7显存/21760个CUDA核心/2375 AI算力/双BIOS设计/注册享四年保</v>
          </cell>
        </row>
        <row r="4899">
          <cell r="M4899">
            <v>135553</v>
          </cell>
          <cell r="AA4899" t="str">
            <v>技嘉 RTX5090Dv2 GAMING 24G 魔鹰</v>
          </cell>
          <cell r="AB4899" t="str">
            <v>24G GDDR7显存/21760个CUDA核心/2375 AI算力/双BIOS设计/注册享四年保</v>
          </cell>
        </row>
        <row r="4900">
          <cell r="M4900">
            <v>84255</v>
          </cell>
          <cell r="AA4900" t="str">
            <v>技嘉 RTX5090D WINDFORCE OC 32G 风魔</v>
          </cell>
          <cell r="AB4900" t="str">
            <v>32G GDDR7显存/21760个CUDA核心/2375 AI算力/双BIOS设计</v>
          </cell>
        </row>
        <row r="4901">
          <cell r="M4901">
            <v>31066</v>
          </cell>
          <cell r="AA4901" t="str">
            <v>技嘉 RX6400 D6 4GL 半高卡</v>
          </cell>
          <cell r="AB4901" t="str">
            <v>4G GDDR6显存/768个流处理器/64bit位宽</v>
          </cell>
        </row>
        <row r="4902">
          <cell r="M4902">
            <v>32090</v>
          </cell>
        </row>
        <row r="4903">
          <cell r="M4903">
            <v>31065</v>
          </cell>
          <cell r="AA4903" t="str">
            <v>技嘉 RX6400 EAGLE 4G 猎鹰</v>
          </cell>
          <cell r="AB4903" t="str">
            <v>4G GDDR6显存/768个流处理器/64bit位宽</v>
          </cell>
        </row>
        <row r="4904">
          <cell r="M4904">
            <v>32338</v>
          </cell>
        </row>
        <row r="4905">
          <cell r="M4905">
            <v>27660</v>
          </cell>
          <cell r="AA4905" t="str">
            <v>技嘉 RX6500XT EAGLE 4G 猎鹰</v>
          </cell>
          <cell r="AB4905" t="str">
            <v>4G GDDR6显存/1024个流处理器/64bit位宽</v>
          </cell>
        </row>
        <row r="4906">
          <cell r="M4906">
            <v>29398</v>
          </cell>
        </row>
        <row r="4907">
          <cell r="M4907">
            <v>73309</v>
          </cell>
        </row>
        <row r="4908">
          <cell r="M4908">
            <v>27661</v>
          </cell>
          <cell r="AA4908" t="str">
            <v>技嘉 RX6500XT GAMING OC 4G 魔鹰</v>
          </cell>
          <cell r="AB4908" t="str">
            <v>4G GDDR6显存/1024个流处理器/64bit位宽</v>
          </cell>
        </row>
        <row r="4909">
          <cell r="M4909">
            <v>28230</v>
          </cell>
        </row>
        <row r="4910">
          <cell r="M4910">
            <v>31375</v>
          </cell>
          <cell r="AA4910" t="str">
            <v>技嘉 RX6650XT EAGLE 8G 猎鹰</v>
          </cell>
          <cell r="AB4910" t="str">
            <v>8G GDDR6显存/2048个流处理器/128bit位宽</v>
          </cell>
        </row>
        <row r="4911">
          <cell r="M4911">
            <v>32203</v>
          </cell>
        </row>
        <row r="4912">
          <cell r="M4912">
            <v>31376</v>
          </cell>
          <cell r="AA4912" t="str">
            <v>技嘉 RX6650XT GAMING OC 8G 魔鹰</v>
          </cell>
          <cell r="AB4912" t="str">
            <v>8G GDDR6显存/2048个流处理器/128bit位宽</v>
          </cell>
        </row>
        <row r="4913">
          <cell r="M4913">
            <v>31554</v>
          </cell>
        </row>
        <row r="4914">
          <cell r="M4914">
            <v>24783</v>
          </cell>
          <cell r="AA4914" t="str">
            <v>技嘉 RX6600 EAGLE 8G 三风扇猎鹰</v>
          </cell>
          <cell r="AB4914" t="str">
            <v>8G GDDR6显存/1792个流处理器/128bit位宽</v>
          </cell>
        </row>
        <row r="4915">
          <cell r="M4915">
            <v>44192</v>
          </cell>
        </row>
        <row r="4916">
          <cell r="M4916">
            <v>24971</v>
          </cell>
        </row>
        <row r="4917">
          <cell r="M4917">
            <v>22388</v>
          </cell>
        </row>
        <row r="4918">
          <cell r="M4918">
            <v>32082</v>
          </cell>
        </row>
        <row r="4919">
          <cell r="M4919">
            <v>22193</v>
          </cell>
          <cell r="AA4919" t="str">
            <v>技嘉 RX6600XT GAMING OC PRO 8G 魔鹰</v>
          </cell>
          <cell r="AB4919" t="str">
            <v>8G GDDR6显存/2048个流处理器/128bit位宽</v>
          </cell>
        </row>
        <row r="4920">
          <cell r="M4920">
            <v>23799</v>
          </cell>
        </row>
        <row r="4921">
          <cell r="M4921">
            <v>22389</v>
          </cell>
          <cell r="AA4921" t="str">
            <v>技嘉 RX6600XT GAMING OC 8G 魔鹰</v>
          </cell>
          <cell r="AB4921" t="str">
            <v>8G GDDR6显存/2048个流处理器/128bit位宽</v>
          </cell>
        </row>
        <row r="4922">
          <cell r="M4922">
            <v>25587</v>
          </cell>
        </row>
        <row r="4923">
          <cell r="M4923">
            <v>63045</v>
          </cell>
          <cell r="AA4923" t="str">
            <v>技嘉 RX6750GRE EAGLE 10G 三风扇猎鹰</v>
          </cell>
          <cell r="AB4923" t="str">
            <v>10G GDDR6显存/2304个流处理器/160bit位宽</v>
          </cell>
        </row>
        <row r="4924">
          <cell r="M4924">
            <v>73310</v>
          </cell>
        </row>
        <row r="4925">
          <cell r="M4925">
            <v>64302</v>
          </cell>
        </row>
        <row r="4926">
          <cell r="M4926">
            <v>47414</v>
          </cell>
          <cell r="AA4926" t="str">
            <v>技嘉 RX6750GRE EAGLE 12G满血 三风扇猎鹰</v>
          </cell>
          <cell r="AB4926" t="str">
            <v>12G GDDR6显存/2560个流处理器/192bit位宽</v>
          </cell>
        </row>
        <row r="4927">
          <cell r="M4927">
            <v>50074</v>
          </cell>
        </row>
        <row r="4928">
          <cell r="M4928">
            <v>31378</v>
          </cell>
        </row>
        <row r="4929">
          <cell r="M4929">
            <v>32081</v>
          </cell>
        </row>
        <row r="4930">
          <cell r="M4930">
            <v>31377</v>
          </cell>
          <cell r="AA4930" t="str">
            <v>技嘉 RX6750XT GAMING OC 12G 魔鹰</v>
          </cell>
          <cell r="AB4930" t="str">
            <v>12G GDDR6显存/2560个流处理器/192bit位宽</v>
          </cell>
        </row>
        <row r="4931">
          <cell r="M4931">
            <v>32163</v>
          </cell>
        </row>
        <row r="4932">
          <cell r="M4932">
            <v>19754</v>
          </cell>
          <cell r="AA4932" t="str">
            <v>技嘉 AORUS RX6700XT MASTER 12G 超级雕</v>
          </cell>
          <cell r="AB4932" t="str">
            <v>12G GDDR6显存/2560个流处理器/192bit位宽</v>
          </cell>
        </row>
        <row r="4933">
          <cell r="M4933">
            <v>20494</v>
          </cell>
        </row>
        <row r="4934">
          <cell r="M4934">
            <v>19752</v>
          </cell>
        </row>
        <row r="4935">
          <cell r="M4935">
            <v>36418</v>
          </cell>
        </row>
        <row r="4936">
          <cell r="M4936">
            <v>19598</v>
          </cell>
          <cell r="AA4936" t="str">
            <v>技嘉 RX6700XT EAGLE 12G 猎鹰</v>
          </cell>
          <cell r="AB4936" t="str">
            <v>12G GDDR6显存/2560个流处理器/192bit位宽</v>
          </cell>
        </row>
        <row r="4937">
          <cell r="M4937">
            <v>22781</v>
          </cell>
        </row>
        <row r="4938">
          <cell r="M4938">
            <v>65691</v>
          </cell>
        </row>
        <row r="4939">
          <cell r="M4939">
            <v>19597</v>
          </cell>
          <cell r="AA4939" t="str">
            <v>技嘉 RX6700XT GAMING OC 12G 魔鹰</v>
          </cell>
          <cell r="AB4939" t="str">
            <v>12G GDDR6显存/2560个流处理器/192bit位宽</v>
          </cell>
        </row>
        <row r="4940">
          <cell r="M4940">
            <v>20366</v>
          </cell>
        </row>
        <row r="4941">
          <cell r="M4941">
            <v>37585</v>
          </cell>
        </row>
        <row r="4942">
          <cell r="M4942">
            <v>18658</v>
          </cell>
          <cell r="AA4942" t="str">
            <v>技嘉 AORUS RX6800 MASTER 16G 超级雕</v>
          </cell>
          <cell r="AB4942" t="str">
            <v>16G GDDR6显存/3840个流处理器/256bit位宽</v>
          </cell>
        </row>
        <row r="4943">
          <cell r="M4943">
            <v>22711</v>
          </cell>
        </row>
        <row r="4944">
          <cell r="M4944">
            <v>26700</v>
          </cell>
        </row>
        <row r="4945">
          <cell r="M4945">
            <v>18073</v>
          </cell>
          <cell r="AA4945" t="str">
            <v>技嘉 RX6800 GAMING OC 16G 魔鹰</v>
          </cell>
          <cell r="AB4945" t="str">
            <v>16G GDDR6显存/3840个流处理器/256bit位宽</v>
          </cell>
        </row>
        <row r="4946">
          <cell r="M4946">
            <v>19097</v>
          </cell>
        </row>
        <row r="4947">
          <cell r="M4947">
            <v>18116</v>
          </cell>
        </row>
        <row r="4948">
          <cell r="M4948">
            <v>18889</v>
          </cell>
        </row>
        <row r="4949">
          <cell r="M4949">
            <v>19205</v>
          </cell>
        </row>
        <row r="4950">
          <cell r="M4950">
            <v>18657</v>
          </cell>
          <cell r="AA4950" t="str">
            <v>技嘉 AORUS RX6800XT MASTER 16G 超级雕</v>
          </cell>
          <cell r="AB4950" t="str">
            <v>16G GDDR6显存/4608个流处理器/256bit位宽</v>
          </cell>
        </row>
        <row r="4951">
          <cell r="M4951">
            <v>25885</v>
          </cell>
        </row>
        <row r="4952">
          <cell r="M4952">
            <v>18115</v>
          </cell>
          <cell r="AA4952" t="str">
            <v>技嘉 RX6800XT GAMING OC 16G 魔鹰</v>
          </cell>
          <cell r="AB4952" t="str">
            <v>16G GDDR6显存/4608个流处理器/256bit位宽</v>
          </cell>
        </row>
        <row r="4953">
          <cell r="M4953">
            <v>18424</v>
          </cell>
        </row>
        <row r="4954">
          <cell r="M4954">
            <v>31379</v>
          </cell>
          <cell r="AA4954" t="str">
            <v>技嘉 RX6950XT GAMING OC 16G 魔鹰</v>
          </cell>
          <cell r="AB4954" t="str">
            <v>16G GDDR6显存/5120个流处理器/256bit位宽</v>
          </cell>
        </row>
        <row r="4955">
          <cell r="M4955">
            <v>31816</v>
          </cell>
        </row>
        <row r="4956">
          <cell r="M4956">
            <v>18421</v>
          </cell>
        </row>
        <row r="4957">
          <cell r="M4957">
            <v>19638</v>
          </cell>
          <cell r="AA4957" t="str">
            <v>技嘉 AORUS RX6900XT MASTER 16G 超级雕</v>
          </cell>
          <cell r="AB4957" t="str">
            <v>16G GDDR6显存/5120个流处理器/256bit位宽</v>
          </cell>
        </row>
        <row r="4958">
          <cell r="M4958">
            <v>18743</v>
          </cell>
          <cell r="AA4958" t="str">
            <v>技嘉 RX6900XT GAMING OC 16G 魔鹰</v>
          </cell>
          <cell r="AB4958" t="str">
            <v>16G GDDR6显存/5120个流处理器/256bit位宽</v>
          </cell>
        </row>
        <row r="4959">
          <cell r="M4959">
            <v>20396</v>
          </cell>
        </row>
        <row r="4960">
          <cell r="M4960">
            <v>85999</v>
          </cell>
          <cell r="AA4960" t="str">
            <v>技嘉 RX7650GRE GAMING OC 8G 魔鹰 三风扇高频版</v>
          </cell>
          <cell r="AB4960" t="str">
            <v>8GB 128bit GDDR6显存/2048个流处理器/三风扇</v>
          </cell>
        </row>
        <row r="4961">
          <cell r="M4961">
            <v>42240</v>
          </cell>
          <cell r="AA4961" t="str">
            <v>技嘉 RX7600 GAMING OC 8G 魔鹰</v>
          </cell>
          <cell r="AB4961" t="str">
            <v>8GB 128bit GDDR6显存/2048个流处理器/三风扇</v>
          </cell>
        </row>
        <row r="4962">
          <cell r="M4962">
            <v>44088</v>
          </cell>
        </row>
        <row r="4963">
          <cell r="M4963">
            <v>46530</v>
          </cell>
          <cell r="AA4963" t="str">
            <v>技嘉 RX7700XT GAMING OC 12G 魔鹰</v>
          </cell>
          <cell r="AB4963" t="str">
            <v>12G 192bit GDDR6显存/3456个流处理器/三风扇</v>
          </cell>
        </row>
        <row r="4964">
          <cell r="M4964">
            <v>69777</v>
          </cell>
        </row>
        <row r="4965">
          <cell r="M4965">
            <v>49949</v>
          </cell>
        </row>
        <row r="4966">
          <cell r="M4966">
            <v>46529</v>
          </cell>
          <cell r="AA4966" t="str">
            <v>技嘉 RX7800XT GAMING OC 16G 魔鹰</v>
          </cell>
          <cell r="AB4966" t="str">
            <v>16G 256bit GDDR6显存/3840个流处理器/三风扇</v>
          </cell>
        </row>
        <row r="4967">
          <cell r="M4967">
            <v>69756</v>
          </cell>
        </row>
        <row r="4968">
          <cell r="M4968">
            <v>46693</v>
          </cell>
        </row>
        <row r="4969">
          <cell r="M4969">
            <v>54106</v>
          </cell>
          <cell r="AA4969" t="str">
            <v>技嘉 RX7900GRE GAMING OC 16G 魔鹰</v>
          </cell>
          <cell r="AB4969" t="str">
            <v>16G GDDR6显存/5120个流处理器/256bit位宽/风之力散热/双BIOS</v>
          </cell>
        </row>
        <row r="4970">
          <cell r="M4970">
            <v>58758</v>
          </cell>
        </row>
        <row r="4971">
          <cell r="M4971">
            <v>37101</v>
          </cell>
          <cell r="AA4971" t="str">
            <v>技嘉 RX7900XT GAMING OC 20G 魔鹰</v>
          </cell>
          <cell r="AB4971" t="str">
            <v>20G GDDR6显存/5376个流处理器/320bit位宽</v>
          </cell>
        </row>
        <row r="4972">
          <cell r="M4972">
            <v>41622</v>
          </cell>
        </row>
        <row r="4973">
          <cell r="M4973">
            <v>37103</v>
          </cell>
          <cell r="AA4973" t="str">
            <v>技嘉 AORUS RX7900XTX ELITE 24G 小雕</v>
          </cell>
          <cell r="AB4973" t="str">
            <v>信仰AORUS/频率更高/用料更足/幻彩RGB</v>
          </cell>
        </row>
        <row r="4974">
          <cell r="M4974">
            <v>37269</v>
          </cell>
        </row>
        <row r="4975">
          <cell r="M4975">
            <v>37102</v>
          </cell>
          <cell r="AA4975" t="str">
            <v>技嘉 RX7900XTX GAMING OC 24G 魔鹰</v>
          </cell>
          <cell r="AB4975" t="str">
            <v>24G GDDR6显存/6144个流处理器/384bit位宽</v>
          </cell>
        </row>
        <row r="4976">
          <cell r="M4976">
            <v>69778</v>
          </cell>
        </row>
        <row r="4977">
          <cell r="M4977">
            <v>37991</v>
          </cell>
        </row>
        <row r="4978">
          <cell r="M4978">
            <v>102417</v>
          </cell>
          <cell r="AA4978" t="str">
            <v>技嘉 RX9060XT GAMING OC 16G大显存 魔鹰</v>
          </cell>
          <cell r="AB4978" t="str">
            <v>16G 128bit GDDR6显存/三风扇高规散热/RGB灯光</v>
          </cell>
        </row>
        <row r="4979">
          <cell r="M4979">
            <v>102418</v>
          </cell>
          <cell r="AA4979" t="str">
            <v>技嘉 RX9060XT GAMING OC 8G 魔鹰 三风扇高频版</v>
          </cell>
          <cell r="AB4979" t="str">
            <v>8G 128bit GDDR6显存/三风扇高规散热/RGB灯光</v>
          </cell>
        </row>
        <row r="4980">
          <cell r="M4980">
            <v>185731</v>
          </cell>
          <cell r="AA4980" t="str">
            <v>技嘉 RX9060XT GAMING ICE OC 16G 白魔鹰</v>
          </cell>
          <cell r="AB4980" t="str">
            <v>16G 128bit GDDR6显存/三风扇高规散热/RGB灯光</v>
          </cell>
        </row>
        <row r="4981">
          <cell r="M4981">
            <v>88746</v>
          </cell>
          <cell r="AA4981" t="str">
            <v>技嘉 RX9070 GAMING OC 16G 魔鹰</v>
          </cell>
          <cell r="AB4981" t="str">
            <v>3584个流处理器/GDDR6/256Bit/16GB/三风扇设计</v>
          </cell>
        </row>
        <row r="4982">
          <cell r="M4982">
            <v>88744</v>
          </cell>
          <cell r="AA4982" t="str">
            <v>技嘉 RX9070XT AORUS ELITE 16G 小雕 4年保</v>
          </cell>
          <cell r="AB4982" t="str">
            <v>旗舰用料/9热管/超频设计/注册享4年保/双BIOS/RGB炫彩光轮/大面积均热板</v>
          </cell>
        </row>
        <row r="4983">
          <cell r="M4983">
            <v>97134</v>
          </cell>
        </row>
        <row r="4984">
          <cell r="M4984">
            <v>88745</v>
          </cell>
          <cell r="AA4984" t="str">
            <v>技嘉 RX9070XT GAMING OC 16G 魔鹰</v>
          </cell>
          <cell r="AB4984" t="str">
            <v>4096个流处理器/GDDR6/256Bit/16GB/三风扇设计</v>
          </cell>
        </row>
        <row r="4985">
          <cell r="M4985">
            <v>96215</v>
          </cell>
          <cell r="AA4985" t="str">
            <v>技嘉 RX9070GRE GAMING OC 12G 魔鹰</v>
          </cell>
          <cell r="AB4985" t="str">
            <v>12G GDDR6显存/3072个流处理器/192bit位宽/288mm长度</v>
          </cell>
        </row>
        <row r="4986">
          <cell r="M4986">
            <v>185732</v>
          </cell>
          <cell r="AA4986" t="str">
            <v>技嘉 RX9070XT GAMING ICE OC 16G 白魔鹰</v>
          </cell>
          <cell r="AB4986" t="str">
            <v>4096个流处理器/GDDR6/256Bit/16GB/三风扇设计</v>
          </cell>
        </row>
        <row r="4987">
          <cell r="M4987">
            <v>11584</v>
          </cell>
        </row>
        <row r="4988">
          <cell r="M4988">
            <v>14899</v>
          </cell>
        </row>
        <row r="4989">
          <cell r="M4989">
            <v>19467</v>
          </cell>
        </row>
        <row r="4990">
          <cell r="M4990">
            <v>20309</v>
          </cell>
        </row>
        <row r="4991">
          <cell r="M4991">
            <v>12979</v>
          </cell>
        </row>
        <row r="4992">
          <cell r="M4992">
            <v>13399</v>
          </cell>
        </row>
        <row r="4993">
          <cell r="M4993">
            <v>3945</v>
          </cell>
          <cell r="AA4993" t="str">
            <v>技嘉 GT1030 D4 2GL</v>
          </cell>
          <cell r="AB4993" t="str">
            <v>高清输出/疾速办公/畅玩热门网游</v>
          </cell>
        </row>
        <row r="4994">
          <cell r="M4994">
            <v>20434</v>
          </cell>
        </row>
        <row r="4995">
          <cell r="M4995">
            <v>2368</v>
          </cell>
          <cell r="AA4995" t="str">
            <v>技嘉 GT1030 D5 2GL</v>
          </cell>
          <cell r="AB4995" t="str">
            <v>高清输出/疾速办公/畅玩热门网游</v>
          </cell>
        </row>
        <row r="4996">
          <cell r="M4996">
            <v>10552</v>
          </cell>
        </row>
        <row r="4997">
          <cell r="M4997">
            <v>2392</v>
          </cell>
          <cell r="AA4997" t="str">
            <v>技嘉 GT1030 OC 2GI</v>
          </cell>
          <cell r="AB4997" t="str">
            <v>高清输出/疾速办公/畅玩热门网游</v>
          </cell>
        </row>
        <row r="4998">
          <cell r="M4998">
            <v>14377</v>
          </cell>
        </row>
        <row r="4999">
          <cell r="M4999">
            <v>21436</v>
          </cell>
        </row>
        <row r="5000">
          <cell r="M5000">
            <v>5126</v>
          </cell>
        </row>
        <row r="5001">
          <cell r="M5001">
            <v>32433</v>
          </cell>
          <cell r="AA5001" t="str">
            <v>技嘉 GTX1630 OC 4G</v>
          </cell>
          <cell r="AB5001" t="str">
            <v>4G显存/至高支持8K视频输出/DX12 API</v>
          </cell>
        </row>
        <row r="5002">
          <cell r="M5002">
            <v>32434</v>
          </cell>
        </row>
        <row r="5003">
          <cell r="M5003">
            <v>33072</v>
          </cell>
        </row>
        <row r="5004">
          <cell r="M5004">
            <v>7534</v>
          </cell>
        </row>
        <row r="5005">
          <cell r="M5005">
            <v>8544</v>
          </cell>
        </row>
        <row r="5006">
          <cell r="M5006">
            <v>7532</v>
          </cell>
        </row>
        <row r="5007">
          <cell r="M5007">
            <v>20470</v>
          </cell>
        </row>
        <row r="5008">
          <cell r="M5008">
            <v>11397</v>
          </cell>
        </row>
        <row r="5009">
          <cell r="M5009">
            <v>10515</v>
          </cell>
        </row>
        <row r="5010">
          <cell r="M5010">
            <v>7530</v>
          </cell>
          <cell r="AA5010" t="str">
            <v>技嘉 GTX1650 OC 4G</v>
          </cell>
          <cell r="AB5010" t="str">
            <v>4G显存/896个CUDA/128bit位宽</v>
          </cell>
        </row>
        <row r="5011">
          <cell r="M5011">
            <v>18022</v>
          </cell>
        </row>
        <row r="5012">
          <cell r="M5012">
            <v>10596</v>
          </cell>
        </row>
        <row r="5013">
          <cell r="M5013">
            <v>11347</v>
          </cell>
        </row>
        <row r="5014">
          <cell r="M5014">
            <v>18855</v>
          </cell>
        </row>
        <row r="5015">
          <cell r="M5015">
            <v>7533</v>
          </cell>
        </row>
        <row r="5016">
          <cell r="M5016">
            <v>8520</v>
          </cell>
        </row>
        <row r="5017">
          <cell r="M5017">
            <v>13274</v>
          </cell>
        </row>
        <row r="5018">
          <cell r="M5018">
            <v>16144</v>
          </cell>
        </row>
        <row r="5019">
          <cell r="M5019">
            <v>18734</v>
          </cell>
        </row>
        <row r="5020">
          <cell r="M5020">
            <v>19061</v>
          </cell>
        </row>
        <row r="5021">
          <cell r="M5021">
            <v>18991</v>
          </cell>
        </row>
        <row r="5022">
          <cell r="M5022">
            <v>46278</v>
          </cell>
          <cell r="AA5022" t="str">
            <v>技嘉 GTX1650 D6 OC 4G 4.0</v>
          </cell>
          <cell r="AB5022" t="str">
            <v>4G显存/896个CUDA/128bit位宽</v>
          </cell>
        </row>
        <row r="5023">
          <cell r="M5023">
            <v>50214</v>
          </cell>
        </row>
        <row r="5024">
          <cell r="M5024">
            <v>13002</v>
          </cell>
          <cell r="AA5024" t="str">
            <v>技嘉 GTX1650 D6 OC 4G</v>
          </cell>
          <cell r="AB5024" t="str">
            <v>4G显存/896个CUDA/128bit位宽</v>
          </cell>
        </row>
        <row r="5025">
          <cell r="M5025">
            <v>16098</v>
          </cell>
        </row>
        <row r="5026">
          <cell r="M5026">
            <v>13294</v>
          </cell>
        </row>
        <row r="5027">
          <cell r="M5027">
            <v>13741</v>
          </cell>
        </row>
        <row r="5028">
          <cell r="M5028">
            <v>18739</v>
          </cell>
        </row>
        <row r="5029">
          <cell r="M5029">
            <v>47448</v>
          </cell>
        </row>
        <row r="5030">
          <cell r="M5030">
            <v>50590</v>
          </cell>
        </row>
        <row r="5031">
          <cell r="M5031">
            <v>15150</v>
          </cell>
        </row>
        <row r="5032">
          <cell r="M5032">
            <v>12980</v>
          </cell>
        </row>
        <row r="5033">
          <cell r="M5033">
            <v>13334</v>
          </cell>
        </row>
        <row r="5034">
          <cell r="M5034">
            <v>11670</v>
          </cell>
        </row>
        <row r="5035">
          <cell r="M5035">
            <v>11786</v>
          </cell>
        </row>
        <row r="5036">
          <cell r="M5036">
            <v>11377</v>
          </cell>
        </row>
        <row r="5037">
          <cell r="M5037">
            <v>11743</v>
          </cell>
        </row>
        <row r="5038">
          <cell r="M5038">
            <v>6933</v>
          </cell>
          <cell r="AA5038" t="str">
            <v>技嘉 GTX1660 OC 6G</v>
          </cell>
          <cell r="AB5038" t="str">
            <v>6G显存/1408个CUDA/192bit位宽</v>
          </cell>
        </row>
        <row r="5039">
          <cell r="M5039">
            <v>9737</v>
          </cell>
        </row>
        <row r="5040">
          <cell r="M5040">
            <v>7724</v>
          </cell>
        </row>
        <row r="5041">
          <cell r="M5041">
            <v>20484</v>
          </cell>
        </row>
        <row r="5042">
          <cell r="M5042">
            <v>22068</v>
          </cell>
        </row>
        <row r="5043">
          <cell r="M5043">
            <v>9225</v>
          </cell>
        </row>
        <row r="5044">
          <cell r="M5044">
            <v>9905</v>
          </cell>
        </row>
        <row r="5045">
          <cell r="M5045">
            <v>10691</v>
          </cell>
        </row>
        <row r="5046">
          <cell r="M5046">
            <v>11563</v>
          </cell>
        </row>
        <row r="5047">
          <cell r="M5047">
            <v>19170</v>
          </cell>
          <cell r="AA5047" t="str">
            <v>技嘉 GTX1660S D6 6G</v>
          </cell>
          <cell r="AB5047" t="str">
            <v>6G显存/1408个CUDA/192bit位宽/14000MHz显存频率</v>
          </cell>
        </row>
        <row r="5048">
          <cell r="M5048">
            <v>32694</v>
          </cell>
        </row>
        <row r="5049">
          <cell r="M5049">
            <v>10592</v>
          </cell>
        </row>
        <row r="5050">
          <cell r="M5050">
            <v>11872</v>
          </cell>
        </row>
        <row r="5051">
          <cell r="M5051">
            <v>12544</v>
          </cell>
        </row>
        <row r="5052">
          <cell r="M5052">
            <v>12917</v>
          </cell>
        </row>
        <row r="5053">
          <cell r="M5053">
            <v>18989</v>
          </cell>
        </row>
        <row r="5054">
          <cell r="M5054">
            <v>11338</v>
          </cell>
        </row>
        <row r="5055">
          <cell r="M5055">
            <v>14396</v>
          </cell>
        </row>
        <row r="5056">
          <cell r="M5056">
            <v>9437</v>
          </cell>
        </row>
        <row r="5057">
          <cell r="M5057">
            <v>11873</v>
          </cell>
        </row>
        <row r="5058">
          <cell r="M5058">
            <v>16075</v>
          </cell>
        </row>
        <row r="5059">
          <cell r="M5059">
            <v>16972</v>
          </cell>
        </row>
        <row r="5060">
          <cell r="M5060">
            <v>27580</v>
          </cell>
          <cell r="AA5060" t="str">
            <v>技嘉 GTX1660Ti D6 6G</v>
          </cell>
          <cell r="AB5060" t="str">
            <v>6G显存/1536个CUDA/192bit位宽</v>
          </cell>
        </row>
        <row r="5061">
          <cell r="M5061">
            <v>6645</v>
          </cell>
        </row>
        <row r="5062">
          <cell r="M5062">
            <v>9216</v>
          </cell>
        </row>
        <row r="5063">
          <cell r="M5063">
            <v>22117</v>
          </cell>
        </row>
        <row r="5064">
          <cell r="M5064">
            <v>26733</v>
          </cell>
          <cell r="AA5064" t="str">
            <v>技嘉 RTX2060 D6 12G</v>
          </cell>
          <cell r="AB5064" t="str">
            <v>12G GDDR6显存/2176个CUDA/192bit位宽</v>
          </cell>
        </row>
        <row r="5065">
          <cell r="M5065">
            <v>30978</v>
          </cell>
        </row>
        <row r="5066">
          <cell r="M5066">
            <v>12760</v>
          </cell>
          <cell r="AA5066" t="str">
            <v>技嘉 RTX2060 D6 6G</v>
          </cell>
          <cell r="AB5066" t="str">
            <v>6G GDDR6显存/1920个CUDA/192bit位宽</v>
          </cell>
        </row>
        <row r="5067">
          <cell r="M5067">
            <v>20726</v>
          </cell>
        </row>
        <row r="5068">
          <cell r="M5068">
            <v>9138</v>
          </cell>
        </row>
        <row r="5069">
          <cell r="M5069">
            <v>9493</v>
          </cell>
        </row>
        <row r="5070">
          <cell r="M5070">
            <v>9213</v>
          </cell>
        </row>
        <row r="5071">
          <cell r="M5071">
            <v>10158</v>
          </cell>
        </row>
        <row r="5072">
          <cell r="M5072">
            <v>13501</v>
          </cell>
        </row>
        <row r="5073">
          <cell r="M5073">
            <v>8720</v>
          </cell>
        </row>
        <row r="5074">
          <cell r="M5074">
            <v>9158</v>
          </cell>
        </row>
        <row r="5075">
          <cell r="M5075">
            <v>9099</v>
          </cell>
        </row>
        <row r="5076">
          <cell r="M5076">
            <v>11237</v>
          </cell>
        </row>
        <row r="5077">
          <cell r="M5077">
            <v>9122</v>
          </cell>
        </row>
        <row r="5078">
          <cell r="M5078">
            <v>10159</v>
          </cell>
        </row>
        <row r="5079">
          <cell r="M5079">
            <v>11744</v>
          </cell>
        </row>
        <row r="5080">
          <cell r="M5080">
            <v>18273</v>
          </cell>
        </row>
        <row r="5081">
          <cell r="M5081">
            <v>18744</v>
          </cell>
        </row>
        <row r="5082">
          <cell r="M5082">
            <v>16382</v>
          </cell>
        </row>
        <row r="5083">
          <cell r="M5083">
            <v>18994</v>
          </cell>
        </row>
        <row r="5084">
          <cell r="M5084">
            <v>11753</v>
          </cell>
        </row>
        <row r="5085">
          <cell r="M5085">
            <v>12715</v>
          </cell>
        </row>
        <row r="5086">
          <cell r="M5086">
            <v>8718</v>
          </cell>
        </row>
        <row r="5087">
          <cell r="M5087">
            <v>9285</v>
          </cell>
        </row>
        <row r="5088">
          <cell r="M5088">
            <v>11320</v>
          </cell>
        </row>
        <row r="5089">
          <cell r="M5089">
            <v>9776</v>
          </cell>
        </row>
        <row r="5090">
          <cell r="M5090">
            <v>11319</v>
          </cell>
        </row>
        <row r="5091">
          <cell r="M5091">
            <v>26734</v>
          </cell>
          <cell r="AA5091" t="str">
            <v>技嘉 RTX2060 WF OC 12G</v>
          </cell>
          <cell r="AB5091" t="str">
            <v>12G GDDR6显存/2176个CUDA/192bit位宽</v>
          </cell>
        </row>
        <row r="5092">
          <cell r="M5092">
            <v>30721</v>
          </cell>
        </row>
        <row r="5093">
          <cell r="M5093">
            <v>6474</v>
          </cell>
        </row>
        <row r="5094">
          <cell r="M5094">
            <v>8568</v>
          </cell>
        </row>
        <row r="5095">
          <cell r="M5095">
            <v>8721</v>
          </cell>
        </row>
        <row r="5096">
          <cell r="M5096">
            <v>16211</v>
          </cell>
        </row>
        <row r="5097">
          <cell r="M5097">
            <v>14964</v>
          </cell>
        </row>
        <row r="5098">
          <cell r="M5098">
            <v>9746</v>
          </cell>
        </row>
        <row r="5099">
          <cell r="M5099">
            <v>15029</v>
          </cell>
        </row>
        <row r="5100">
          <cell r="M5100">
            <v>9160</v>
          </cell>
        </row>
        <row r="5101">
          <cell r="M5101">
            <v>9872</v>
          </cell>
        </row>
        <row r="5102">
          <cell r="M5102">
            <v>10132</v>
          </cell>
        </row>
        <row r="5103">
          <cell r="M5103">
            <v>11402</v>
          </cell>
        </row>
        <row r="5104">
          <cell r="M5104">
            <v>8722</v>
          </cell>
        </row>
        <row r="5105">
          <cell r="M5105">
            <v>9058</v>
          </cell>
        </row>
        <row r="5106">
          <cell r="M5106">
            <v>9867</v>
          </cell>
        </row>
        <row r="5107">
          <cell r="M5107">
            <v>10380</v>
          </cell>
        </row>
        <row r="5108">
          <cell r="M5108">
            <v>18679</v>
          </cell>
        </row>
        <row r="5109">
          <cell r="M5109">
            <v>9868</v>
          </cell>
        </row>
        <row r="5110">
          <cell r="M5110">
            <v>10062</v>
          </cell>
        </row>
        <row r="5111">
          <cell r="M5111">
            <v>10513</v>
          </cell>
        </row>
        <row r="5112">
          <cell r="M5112">
            <v>13623</v>
          </cell>
        </row>
        <row r="5113">
          <cell r="M5113">
            <v>11714</v>
          </cell>
        </row>
        <row r="5114">
          <cell r="M5114">
            <v>11238</v>
          </cell>
        </row>
        <row r="5115">
          <cell r="M5115">
            <v>11239</v>
          </cell>
        </row>
        <row r="5116">
          <cell r="M5116">
            <v>9394</v>
          </cell>
        </row>
        <row r="5117">
          <cell r="M5117">
            <v>9097</v>
          </cell>
        </row>
        <row r="5118">
          <cell r="M5118">
            <v>10000</v>
          </cell>
        </row>
        <row r="5119">
          <cell r="M5119">
            <v>9098</v>
          </cell>
        </row>
        <row r="5120">
          <cell r="M5120">
            <v>10161</v>
          </cell>
        </row>
        <row r="5121">
          <cell r="M5121">
            <v>11134</v>
          </cell>
        </row>
        <row r="5122">
          <cell r="M5122">
            <v>9165</v>
          </cell>
        </row>
        <row r="5123">
          <cell r="M5123">
            <v>9484</v>
          </cell>
        </row>
        <row r="5124">
          <cell r="M5124">
            <v>10157</v>
          </cell>
        </row>
        <row r="5125">
          <cell r="M5125">
            <v>12803</v>
          </cell>
        </row>
        <row r="5126">
          <cell r="M5126">
            <v>11270</v>
          </cell>
        </row>
        <row r="5127">
          <cell r="M5127">
            <v>14555</v>
          </cell>
        </row>
        <row r="5128">
          <cell r="M5128">
            <v>14394</v>
          </cell>
        </row>
        <row r="5129">
          <cell r="M5129">
            <v>14395</v>
          </cell>
        </row>
        <row r="5130">
          <cell r="M5130">
            <v>11470</v>
          </cell>
        </row>
        <row r="5131">
          <cell r="M5131">
            <v>7528</v>
          </cell>
        </row>
        <row r="5132">
          <cell r="M5132">
            <v>9939</v>
          </cell>
        </row>
        <row r="5133">
          <cell r="M5133">
            <v>43083</v>
          </cell>
        </row>
        <row r="5134">
          <cell r="M5134">
            <v>6574</v>
          </cell>
          <cell r="AA5134" t="str">
            <v>技嘉 GT710 D3 2GL</v>
          </cell>
          <cell r="AB5134" t="str">
            <v>高清输出/办公娱乐之选</v>
          </cell>
        </row>
        <row r="5135">
          <cell r="M5135">
            <v>17290</v>
          </cell>
        </row>
        <row r="5136">
          <cell r="M5136">
            <v>20573</v>
          </cell>
        </row>
        <row r="5137">
          <cell r="M5137">
            <v>12759</v>
          </cell>
        </row>
        <row r="5138">
          <cell r="M5138">
            <v>14596</v>
          </cell>
        </row>
        <row r="5139">
          <cell r="M5139">
            <v>12940</v>
          </cell>
        </row>
        <row r="5140">
          <cell r="M5140">
            <v>368</v>
          </cell>
          <cell r="AA5140" t="str">
            <v>技嘉 GT730 D3 2GI</v>
          </cell>
          <cell r="AB5140" t="str">
            <v>高清输出/办公娱乐之选</v>
          </cell>
        </row>
        <row r="5141">
          <cell r="M5141">
            <v>32363</v>
          </cell>
        </row>
        <row r="5142">
          <cell r="M5142">
            <v>19064</v>
          </cell>
        </row>
        <row r="5143">
          <cell r="M5143">
            <v>20552</v>
          </cell>
        </row>
        <row r="5144">
          <cell r="M5144">
            <v>11288</v>
          </cell>
        </row>
        <row r="5145">
          <cell r="M5145">
            <v>25205</v>
          </cell>
        </row>
        <row r="5146">
          <cell r="M5146">
            <v>10022</v>
          </cell>
        </row>
        <row r="5147">
          <cell r="M5147">
            <v>3380</v>
          </cell>
        </row>
        <row r="5148">
          <cell r="M5148">
            <v>19329</v>
          </cell>
        </row>
        <row r="5149">
          <cell r="M5149">
            <v>11759</v>
          </cell>
        </row>
        <row r="5150">
          <cell r="M5150">
            <v>13710</v>
          </cell>
        </row>
        <row r="5151">
          <cell r="M5151">
            <v>18497</v>
          </cell>
        </row>
        <row r="5152">
          <cell r="M5152">
            <v>18844</v>
          </cell>
        </row>
        <row r="5153">
          <cell r="M5153">
            <v>11758</v>
          </cell>
        </row>
        <row r="5154">
          <cell r="M5154">
            <v>13742</v>
          </cell>
        </row>
        <row r="5155">
          <cell r="M5155">
            <v>12607</v>
          </cell>
        </row>
        <row r="5156">
          <cell r="M5156">
            <v>14113</v>
          </cell>
        </row>
        <row r="5157">
          <cell r="M5157">
            <v>14698</v>
          </cell>
        </row>
        <row r="5158">
          <cell r="M5158">
            <v>17289</v>
          </cell>
        </row>
        <row r="5159">
          <cell r="M5159">
            <v>12541</v>
          </cell>
        </row>
        <row r="5160">
          <cell r="M5160">
            <v>16824</v>
          </cell>
        </row>
        <row r="5161">
          <cell r="M5161">
            <v>20240</v>
          </cell>
        </row>
        <row r="5162">
          <cell r="M5162">
            <v>20403</v>
          </cell>
        </row>
        <row r="5163">
          <cell r="M5163">
            <v>18992</v>
          </cell>
        </row>
        <row r="5164">
          <cell r="M5164">
            <v>12697</v>
          </cell>
        </row>
        <row r="5165">
          <cell r="M5165">
            <v>14570</v>
          </cell>
        </row>
        <row r="5166">
          <cell r="M5166">
            <v>11760</v>
          </cell>
        </row>
        <row r="5167">
          <cell r="M5167">
            <v>12916</v>
          </cell>
        </row>
        <row r="5168">
          <cell r="M5168">
            <v>130897</v>
          </cell>
        </row>
        <row r="5169">
          <cell r="M5169">
            <v>130957</v>
          </cell>
        </row>
        <row r="5170">
          <cell r="M5170">
            <v>21816</v>
          </cell>
        </row>
        <row r="5171">
          <cell r="M5171">
            <v>37093</v>
          </cell>
          <cell r="AA5171" t="str">
            <v>【魔术师写配置用】技嘉 RTX 3070 GAMING OC 8G STEALTH 魔术师</v>
          </cell>
          <cell r="AB5171" t="str">
            <v>定制走线方案/风之力三风扇/RGB同步</v>
          </cell>
        </row>
        <row r="5172">
          <cell r="M5172">
            <v>115216</v>
          </cell>
          <cell r="AA5172" t="str">
            <v>技嘉 RTX5060Ti EAGLE MAX OC 8G 猎鹰三风扇</v>
          </cell>
          <cell r="AB5172" t="str">
            <v>8G GDDR7显存/4608个CUDA/128bit位宽/三风扇高性能散热</v>
          </cell>
        </row>
        <row r="5173">
          <cell r="M5173">
            <v>55216</v>
          </cell>
        </row>
        <row r="5174">
          <cell r="M5174">
            <v>94712</v>
          </cell>
          <cell r="AA5174" t="str">
            <v>七彩虹 COLORFIRE RTX 5060 Ti 橘影橙 16GB</v>
          </cell>
          <cell r="AB5174" t="str">
            <v xml:space="preserve">橘猫限定/16G GDDR7显存/支持DLSS4 </v>
          </cell>
        </row>
        <row r="5175">
          <cell r="M5175">
            <v>97119</v>
          </cell>
        </row>
        <row r="5176">
          <cell r="M5176">
            <v>94711</v>
          </cell>
          <cell r="AA5176" t="str">
            <v>七彩虹 COLORFIRE RTX 5060 Ti 橘影橙 8GB</v>
          </cell>
          <cell r="AB5176" t="str">
            <v xml:space="preserve">橘猫限定/GDDR7显存/支持DLSS4 </v>
          </cell>
        </row>
        <row r="5177">
          <cell r="M5177">
            <v>113890</v>
          </cell>
        </row>
        <row r="5178">
          <cell r="M5178">
            <v>101488</v>
          </cell>
          <cell r="AA5178" t="str">
            <v>七彩虹 COLORFIRE RTX 5060Ti 橘影橙 DUO 16GB</v>
          </cell>
          <cell r="AB5178" t="str">
            <v>16G GDDR7/DLSS4/橘猫定制外观</v>
          </cell>
        </row>
        <row r="5179">
          <cell r="M5179">
            <v>108595</v>
          </cell>
        </row>
        <row r="5180">
          <cell r="M5180">
            <v>101595</v>
          </cell>
        </row>
        <row r="5181">
          <cell r="M5181">
            <v>157420</v>
          </cell>
          <cell r="AA5181" t="str">
            <v>七彩虹 COLORFIRE RTX 5060 橘影橙 8GB</v>
          </cell>
        </row>
        <row r="5182">
          <cell r="M5182">
            <v>194472</v>
          </cell>
        </row>
        <row r="5183">
          <cell r="M5183">
            <v>101155</v>
          </cell>
          <cell r="AA5183" t="str">
            <v>七彩虹 COLORFIRE RTX 5060 橘影橙 DUO 8GB</v>
          </cell>
          <cell r="AB5183" t="str">
            <v xml:space="preserve">橘猫限定/8G GDDR7显存/支持DLSS4 </v>
          </cell>
        </row>
        <row r="5184">
          <cell r="M5184">
            <v>114814</v>
          </cell>
        </row>
        <row r="5185">
          <cell r="M5185">
            <v>102439</v>
          </cell>
          <cell r="AA5185" t="str">
            <v>七彩虹 RTX 5070Ti 橘影橙 16GB</v>
          </cell>
          <cell r="AB5185" t="str">
            <v xml:space="preserve">橘猫限定/16G GDDR7显存/支持DLSS4 </v>
          </cell>
        </row>
        <row r="5186">
          <cell r="M5186">
            <v>130744</v>
          </cell>
        </row>
        <row r="5187">
          <cell r="M5187">
            <v>103507</v>
          </cell>
          <cell r="AA5187" t="str">
            <v>七彩虹 RTX 5070 橘影橙 12GB</v>
          </cell>
          <cell r="AB5187" t="str">
            <v xml:space="preserve">橘猫限定/12G GDDR7显存/支持DLSS4 </v>
          </cell>
        </row>
        <row r="5188">
          <cell r="M5188">
            <v>115272</v>
          </cell>
        </row>
        <row r="5189">
          <cell r="M5189">
            <v>46734</v>
          </cell>
          <cell r="AA5189" t="str">
            <v>COLORFIRE RTX4060 橘影橙 8GB</v>
          </cell>
          <cell r="AB5189" t="str">
            <v>猫卡/8G DLSS 3电竞游戏独立显卡</v>
          </cell>
        </row>
        <row r="5190">
          <cell r="M5190">
            <v>43104</v>
          </cell>
          <cell r="AA5190" t="str">
            <v>COLORFIRE RTX4060Ti 橘影橙 8GB</v>
          </cell>
          <cell r="AB5190" t="str">
            <v>猫卡/8G DLSS 3电竞游戏独立显卡</v>
          </cell>
        </row>
        <row r="5191">
          <cell r="M5191">
            <v>53554</v>
          </cell>
        </row>
        <row r="5192">
          <cell r="M5192">
            <v>46705</v>
          </cell>
        </row>
        <row r="5193">
          <cell r="M5193">
            <v>46706</v>
          </cell>
        </row>
        <row r="5194">
          <cell r="M5194">
            <v>26111</v>
          </cell>
        </row>
        <row r="5195">
          <cell r="M5195">
            <v>26602</v>
          </cell>
        </row>
        <row r="5196">
          <cell r="M5196">
            <v>30801</v>
          </cell>
        </row>
        <row r="5197">
          <cell r="M5197">
            <v>26108</v>
          </cell>
        </row>
        <row r="5198">
          <cell r="M5198">
            <v>26612</v>
          </cell>
        </row>
        <row r="5199">
          <cell r="M5199">
            <v>67532</v>
          </cell>
        </row>
        <row r="5200">
          <cell r="M5200">
            <v>43105</v>
          </cell>
        </row>
        <row r="5201">
          <cell r="M5201">
            <v>29877</v>
          </cell>
        </row>
        <row r="5202">
          <cell r="M5202">
            <v>26438</v>
          </cell>
        </row>
        <row r="5203">
          <cell r="M5203">
            <v>22639</v>
          </cell>
        </row>
        <row r="5204">
          <cell r="M5204">
            <v>26482</v>
          </cell>
        </row>
        <row r="5205">
          <cell r="M5205">
            <v>22638</v>
          </cell>
        </row>
        <row r="5206">
          <cell r="M5206">
            <v>33340</v>
          </cell>
        </row>
        <row r="5207">
          <cell r="M5207">
            <v>21476</v>
          </cell>
        </row>
        <row r="5208">
          <cell r="M5208">
            <v>22637</v>
          </cell>
        </row>
        <row r="5209">
          <cell r="M5209">
            <v>19874</v>
          </cell>
        </row>
        <row r="5210">
          <cell r="M5210">
            <v>20178</v>
          </cell>
        </row>
        <row r="5211">
          <cell r="M5211">
            <v>32513</v>
          </cell>
        </row>
        <row r="5212">
          <cell r="M5212">
            <v>33070</v>
          </cell>
        </row>
        <row r="5213">
          <cell r="M5213">
            <v>18998</v>
          </cell>
        </row>
        <row r="5214">
          <cell r="M5214">
            <v>27009</v>
          </cell>
        </row>
        <row r="5215">
          <cell r="M5215">
            <v>20504</v>
          </cell>
        </row>
        <row r="5216">
          <cell r="M5216">
            <v>17944</v>
          </cell>
        </row>
        <row r="5217">
          <cell r="M5217">
            <v>12976</v>
          </cell>
        </row>
        <row r="5218">
          <cell r="M5218">
            <v>12719</v>
          </cell>
        </row>
        <row r="5219">
          <cell r="M5219">
            <v>7052</v>
          </cell>
        </row>
        <row r="5220">
          <cell r="M5220">
            <v>9281</v>
          </cell>
        </row>
        <row r="5221">
          <cell r="M5221">
            <v>46784</v>
          </cell>
          <cell r="AA5221" t="str">
            <v>七彩虹 iGame RTX 4060 Advanced OC 8GB</v>
          </cell>
          <cell r="AB5221" t="str">
            <v>全金属背板/钢铁之心RGB光效/全铝中框/6*8MM热管</v>
          </cell>
        </row>
        <row r="5222">
          <cell r="M5222">
            <v>50883</v>
          </cell>
        </row>
        <row r="5223">
          <cell r="M5223">
            <v>44685</v>
          </cell>
        </row>
        <row r="5224">
          <cell r="M5224">
            <v>42414</v>
          </cell>
          <cell r="AA5224" t="str">
            <v>七彩虹 iGame RTX 4060 Ti Advanced OC 8GB</v>
          </cell>
          <cell r="AB5224" t="str">
            <v>8G GDDR6显存/次旗舰银鲨三风扇/能量环灯</v>
          </cell>
        </row>
        <row r="5225">
          <cell r="M5225">
            <v>46248</v>
          </cell>
        </row>
        <row r="5226">
          <cell r="M5226">
            <v>50095</v>
          </cell>
        </row>
        <row r="5227">
          <cell r="M5227">
            <v>46247</v>
          </cell>
        </row>
        <row r="5228">
          <cell r="M5228">
            <v>44687</v>
          </cell>
          <cell r="AA5228" t="str">
            <v>七彩虹 iGame RTX 4060 Ti Ultra W DUO OC 16GB 白色</v>
          </cell>
          <cell r="AB5228" t="str">
            <v>漫画RGB特效灯光/波普散热模组/白色显卡</v>
          </cell>
        </row>
        <row r="5229">
          <cell r="M5229">
            <v>42343</v>
          </cell>
          <cell r="AA5229" t="str">
            <v>七彩虹 iGame RTX 4060 Ti Ultra W DUO OC 8GB 白色</v>
          </cell>
          <cell r="AB5229" t="str">
            <v>漫画RGB特效灯光/波普散热模组/白色显卡</v>
          </cell>
        </row>
        <row r="5230">
          <cell r="M5230">
            <v>43057</v>
          </cell>
        </row>
        <row r="5231">
          <cell r="M5231">
            <v>44688</v>
          </cell>
          <cell r="AA5231" t="str">
            <v>七彩虹 iGame RTX 4060 Ti Ultra W OC 16GB</v>
          </cell>
          <cell r="AB5231" t="str">
            <v>漫画RGB特效灯光/波普散热模组/白色显卡</v>
          </cell>
        </row>
        <row r="5232">
          <cell r="M5232">
            <v>42341</v>
          </cell>
          <cell r="AA5232" t="str">
            <v>七彩虹 iGame RTX 4060 Ti Ultra W OC 8GB</v>
          </cell>
          <cell r="AB5232" t="str">
            <v>漫画RGB特效灯光/波普散热模组/白色显卡</v>
          </cell>
        </row>
        <row r="5233">
          <cell r="M5233">
            <v>60926</v>
          </cell>
        </row>
        <row r="5234">
          <cell r="M5234">
            <v>43056</v>
          </cell>
        </row>
        <row r="5235">
          <cell r="M5235">
            <v>53820</v>
          </cell>
        </row>
        <row r="5236">
          <cell r="M5236">
            <v>53825</v>
          </cell>
        </row>
        <row r="5237">
          <cell r="M5237">
            <v>44057</v>
          </cell>
          <cell r="AA5237" t="str">
            <v>七彩虹 iGame RTX 4060 Ultra W DUO OC 8GB</v>
          </cell>
          <cell r="AB5237" t="str">
            <v>漫画RGB特效灯光/波普散热模组/白色显卡</v>
          </cell>
        </row>
        <row r="5238">
          <cell r="M5238">
            <v>81110</v>
          </cell>
        </row>
        <row r="5239">
          <cell r="M5239">
            <v>88720</v>
          </cell>
        </row>
        <row r="5240">
          <cell r="M5240">
            <v>45017</v>
          </cell>
        </row>
        <row r="5241">
          <cell r="M5241">
            <v>44056</v>
          </cell>
          <cell r="AA5241" t="str">
            <v>七彩虹 iGame RTX 4060 Ultra W OC 8GB</v>
          </cell>
          <cell r="AB5241" t="str">
            <v>漫画RGB特效灯光/波普散热模组/白色显卡</v>
          </cell>
        </row>
        <row r="5242">
          <cell r="M5242">
            <v>50096</v>
          </cell>
        </row>
        <row r="5243">
          <cell r="M5243">
            <v>66089</v>
          </cell>
        </row>
        <row r="5244">
          <cell r="M5244">
            <v>73557</v>
          </cell>
        </row>
        <row r="5245">
          <cell r="M5245">
            <v>88824</v>
          </cell>
        </row>
        <row r="5246">
          <cell r="M5246">
            <v>49960</v>
          </cell>
        </row>
        <row r="5247">
          <cell r="M5247">
            <v>53042</v>
          </cell>
        </row>
        <row r="5248">
          <cell r="M5248">
            <v>49962</v>
          </cell>
          <cell r="AA5248" t="str">
            <v>七彩虹 iGame RTX 4060Ti 雾山五行 OC 16GB</v>
          </cell>
          <cell r="AB5248" t="str">
            <v>漫画RGB特效灯光/波普散热模组/白色显卡/礼盒装</v>
          </cell>
        </row>
        <row r="5249">
          <cell r="M5249">
            <v>49961</v>
          </cell>
          <cell r="AA5249" t="str">
            <v>七彩虹 iGame RTX 4060Ti 雾山五行 OC 8GB</v>
          </cell>
          <cell r="AB5249" t="str">
            <v>漫画RGB特效灯光/波普散热模组/白色显卡/礼盒装</v>
          </cell>
        </row>
        <row r="5250">
          <cell r="M5250">
            <v>41088</v>
          </cell>
          <cell r="AA5250" t="str">
            <v>七彩虹 iGame RTX 4070 Advanced OC 12G</v>
          </cell>
          <cell r="AB5250" t="str">
            <v>全金属背板/钢铁之心RGB光效/全铝中框/6*8MM热管</v>
          </cell>
        </row>
        <row r="5251">
          <cell r="M5251">
            <v>41948</v>
          </cell>
        </row>
        <row r="5252">
          <cell r="M5252">
            <v>41101</v>
          </cell>
          <cell r="AA5252" t="str">
            <v>七彩虹 iGame RTX 4070 Neptune OC 12G水神</v>
          </cell>
          <cell r="AB5252" t="str">
            <v>白色金属护甲/240冷排/大尺寸铜底/ARGB灯光</v>
          </cell>
        </row>
        <row r="5253">
          <cell r="M5253">
            <v>52448</v>
          </cell>
        </row>
        <row r="5254">
          <cell r="M5254">
            <v>52447</v>
          </cell>
          <cell r="AA5254" t="str">
            <v>七彩虹 iGame RTX 4070 SUPER Ultra W OC 12G</v>
          </cell>
          <cell r="AB5254" t="str">
            <v>漫画RGB特效灯光/6*6MM散热模组/100MM三风扇</v>
          </cell>
        </row>
        <row r="5255">
          <cell r="M5255">
            <v>54125</v>
          </cell>
        </row>
        <row r="5256">
          <cell r="M5256">
            <v>76993</v>
          </cell>
        </row>
        <row r="5257">
          <cell r="M5257">
            <v>63742</v>
          </cell>
          <cell r="AA5257" t="str">
            <v>七彩虹 iGame RTX 4070 SUPER Ultra Z OC 12G(正背插通用)</v>
          </cell>
          <cell r="AB5257" t="str">
            <v>漫画RGB特效灯光/6*6MM散热模组/100MM三风扇</v>
          </cell>
        </row>
        <row r="5258">
          <cell r="M5258">
            <v>63375</v>
          </cell>
        </row>
        <row r="5259">
          <cell r="M5259">
            <v>52449</v>
          </cell>
        </row>
        <row r="5260">
          <cell r="M5260">
            <v>52731</v>
          </cell>
          <cell r="AA5260" t="str">
            <v>七彩虹 iGame RTX 4070 SUPER Vulcan W OC 12G白火神</v>
          </cell>
          <cell r="AB5260" t="str">
            <v>16G GDDR6X高性能显存/LCD磁吸屏幕/旗舰性能/白色</v>
          </cell>
        </row>
        <row r="5261">
          <cell r="M5261">
            <v>54607</v>
          </cell>
          <cell r="AA5261" t="str">
            <v>七彩虹 iGame RTX 4070 SUPER 龙年限定 OC 12G(白火神)</v>
          </cell>
          <cell r="AB5261" t="str">
            <v>12G GDDR6X高性能显存/LCD磁吸屏幕/旗舰性能</v>
          </cell>
        </row>
        <row r="5262">
          <cell r="M5262">
            <v>37570</v>
          </cell>
          <cell r="AA5262" t="str">
            <v>七彩虹 RTX 4070 Ti Advanced OC 12G</v>
          </cell>
          <cell r="AB5262" t="str">
            <v>全金属背板/钢铁之心RGB光效/全铝中框/6*8MM热管</v>
          </cell>
        </row>
        <row r="5263">
          <cell r="M5263">
            <v>37988</v>
          </cell>
        </row>
        <row r="5264">
          <cell r="M5264">
            <v>38339</v>
          </cell>
        </row>
        <row r="5265">
          <cell r="M5265">
            <v>38338</v>
          </cell>
        </row>
        <row r="5266">
          <cell r="M5266">
            <v>44934</v>
          </cell>
        </row>
        <row r="5267">
          <cell r="M5267">
            <v>37569</v>
          </cell>
        </row>
        <row r="5268">
          <cell r="M5268">
            <v>39939</v>
          </cell>
        </row>
        <row r="5269">
          <cell r="M5269">
            <v>41852</v>
          </cell>
        </row>
        <row r="5270">
          <cell r="M5270">
            <v>37571</v>
          </cell>
          <cell r="AA5270" t="str">
            <v>七彩虹 RTX4070Ti Ultra W OC 12G 白色</v>
          </cell>
          <cell r="AB5270" t="str">
            <v>漫画RGB特效灯光/6*6MM散热模组/100MM三风扇</v>
          </cell>
        </row>
        <row r="5271">
          <cell r="M5271">
            <v>37938</v>
          </cell>
        </row>
        <row r="5272">
          <cell r="M5272">
            <v>46319</v>
          </cell>
        </row>
        <row r="5273">
          <cell r="M5273">
            <v>41890</v>
          </cell>
          <cell r="AA5273" t="str">
            <v>七彩虹 iGame RTX 4070 Ti Vulcan 12G 火神</v>
          </cell>
          <cell r="AB5273" t="str">
            <v>12G GDDR6X高性能显存/LCD磁吸屏幕/旗舰性能</v>
          </cell>
        </row>
        <row r="5274">
          <cell r="M5274">
            <v>37404</v>
          </cell>
          <cell r="AA5274" t="str">
            <v>七彩虹 iGame RTX4070 Ti Vulcan OC 12G火神</v>
          </cell>
          <cell r="AB5274" t="str">
            <v>12G GDDR6X高性能显存/LCD磁吸屏幕/旗舰性能</v>
          </cell>
        </row>
        <row r="5275">
          <cell r="M5275">
            <v>37989</v>
          </cell>
        </row>
        <row r="5276">
          <cell r="M5276">
            <v>38014</v>
          </cell>
        </row>
        <row r="5277">
          <cell r="M5277">
            <v>41758</v>
          </cell>
          <cell r="AA5277" t="str">
            <v>七彩虹 iGame RTX4070 Ti Vulcan W OC 12G白火神</v>
          </cell>
          <cell r="AB5277" t="str">
            <v>12G GDDR6X高性能显存/LCD磁吸屏幕/旗舰性能</v>
          </cell>
        </row>
        <row r="5278">
          <cell r="M5278">
            <v>43138</v>
          </cell>
          <cell r="AA5278" t="str">
            <v>七彩虹 iGame RTX 4070 Ultra W 12G V2</v>
          </cell>
          <cell r="AB5278" t="str">
            <v>漫画RGB特效灯光/波普散热模组/白色显卡</v>
          </cell>
        </row>
        <row r="5279">
          <cell r="M5279">
            <v>44167</v>
          </cell>
        </row>
        <row r="5280">
          <cell r="M5280">
            <v>46197</v>
          </cell>
          <cell r="AA5280" t="str">
            <v>七彩虹 iGame RTX 4070 Ultra W DUO OC 12G</v>
          </cell>
          <cell r="AB5280" t="str">
            <v>漫画RGB特效灯光/波普散热模组/白色显卡</v>
          </cell>
        </row>
        <row r="5281">
          <cell r="M5281">
            <v>47053</v>
          </cell>
        </row>
        <row r="5282">
          <cell r="M5282">
            <v>44170</v>
          </cell>
          <cell r="AA5282" t="str">
            <v>七彩虹 iGame RTX 4070 Ultra W OC 12G</v>
          </cell>
          <cell r="AB5282" t="str">
            <v>漫画RGB特效灯光/6*6MM散热模组/100MM三风扇</v>
          </cell>
        </row>
        <row r="5283">
          <cell r="M5283">
            <v>44428</v>
          </cell>
        </row>
        <row r="5284">
          <cell r="M5284">
            <v>41100</v>
          </cell>
          <cell r="AA5284" t="str">
            <v>七彩虹 RTX 4070 Vulcan OC 12G火神</v>
          </cell>
          <cell r="AB5284" t="str">
            <v>12G GDDR6X高性能显存/LCD磁吸屏幕/旗舰性能</v>
          </cell>
        </row>
        <row r="5285">
          <cell r="M5285">
            <v>64906</v>
          </cell>
        </row>
        <row r="5286">
          <cell r="M5286">
            <v>46321</v>
          </cell>
        </row>
        <row r="5287">
          <cell r="M5287">
            <v>52747</v>
          </cell>
          <cell r="AA5287" t="str">
            <v>七彩虹 RTX 4070Ti SUPER Advanced OC 16G</v>
          </cell>
          <cell r="AB5287" t="str">
            <v>16G GDDR6X高性能显存/聚凤镰环散热/DLSS 3</v>
          </cell>
        </row>
        <row r="5288">
          <cell r="M5288">
            <v>52748</v>
          </cell>
          <cell r="AA5288" t="str">
            <v>七彩虹 RTX 4070Ti SUPER Neptune OC 16G 水神</v>
          </cell>
          <cell r="AB5288" t="str">
            <v>16G GDDR6X高性能显存/360水冷散热模组/白色</v>
          </cell>
        </row>
        <row r="5289">
          <cell r="M5289">
            <v>52746</v>
          </cell>
          <cell r="AA5289" t="str">
            <v>七彩虹 RTX 4070Ti SUPER Ultra W OC 16G</v>
          </cell>
          <cell r="AB5289" t="str">
            <v>16G GDDR6X高性能显存/漫画RGB特效灯光/波普散热模组/白色</v>
          </cell>
        </row>
        <row r="5290">
          <cell r="M5290">
            <v>64960</v>
          </cell>
        </row>
        <row r="5291">
          <cell r="M5291">
            <v>70661</v>
          </cell>
        </row>
        <row r="5292">
          <cell r="M5292">
            <v>52921</v>
          </cell>
          <cell r="AA5292" t="str">
            <v>七彩虹 RTX 4070Ti SUPER Vulcan OC 16G 火神</v>
          </cell>
          <cell r="AB5292" t="str">
            <v>16G GDDR6X高性能显存/LCD磁吸屏幕/旗舰性能</v>
          </cell>
        </row>
        <row r="5293">
          <cell r="M5293">
            <v>52931</v>
          </cell>
          <cell r="AA5293" t="str">
            <v>七彩虹 RTX 4070Ti SUPER Vulcan W OC 16G 白火神</v>
          </cell>
          <cell r="AB5293" t="str">
            <v>16G GDDR6X高性能显存/LCD磁吸屏幕/旗舰性能/白色</v>
          </cell>
        </row>
        <row r="5294">
          <cell r="M5294">
            <v>53829</v>
          </cell>
        </row>
        <row r="5295">
          <cell r="M5295">
            <v>55877</v>
          </cell>
        </row>
        <row r="5296">
          <cell r="M5296">
            <v>36735</v>
          </cell>
          <cell r="AA5296" t="str">
            <v>七彩虹 RTX4080 Advanced OC 16G 银鲨</v>
          </cell>
          <cell r="AB5296" t="str">
            <v>钢铁之心光效/一键超频按钮/16G G6X大显存</v>
          </cell>
        </row>
        <row r="5297">
          <cell r="M5297">
            <v>36700</v>
          </cell>
        </row>
        <row r="5298">
          <cell r="M5298">
            <v>52895</v>
          </cell>
        </row>
        <row r="5299">
          <cell r="M5299">
            <v>66084</v>
          </cell>
        </row>
        <row r="5300">
          <cell r="M5300">
            <v>67674</v>
          </cell>
        </row>
        <row r="5301">
          <cell r="M5301">
            <v>52896</v>
          </cell>
        </row>
        <row r="5302">
          <cell r="M5302">
            <v>52894</v>
          </cell>
          <cell r="AA5302" t="str">
            <v>七彩虹 RTX 4080 SUPER Ultra W OC 16G</v>
          </cell>
          <cell r="AB5302" t="str">
            <v>16G GDDR6X高性能显存/漫画RGB特效灯光/波普散热模组/白色</v>
          </cell>
        </row>
        <row r="5303">
          <cell r="M5303">
            <v>66752</v>
          </cell>
        </row>
        <row r="5304">
          <cell r="M5304">
            <v>52897</v>
          </cell>
        </row>
        <row r="5305">
          <cell r="M5305">
            <v>54142</v>
          </cell>
        </row>
        <row r="5306">
          <cell r="M5306">
            <v>52898</v>
          </cell>
        </row>
        <row r="5307">
          <cell r="M5307">
            <v>53819</v>
          </cell>
        </row>
        <row r="5308">
          <cell r="M5308">
            <v>36967</v>
          </cell>
          <cell r="AA5308" t="str">
            <v>七彩虹 RTX4080 ULTRA W OC 16G 白色</v>
          </cell>
          <cell r="AB5308" t="str">
            <v>白色显卡/GDDR6X显存/一键超频/RGB灯光</v>
          </cell>
        </row>
        <row r="5309">
          <cell r="M5309">
            <v>37281</v>
          </cell>
        </row>
        <row r="5310">
          <cell r="M5310">
            <v>43008</v>
          </cell>
        </row>
        <row r="5311">
          <cell r="M5311">
            <v>36701</v>
          </cell>
          <cell r="AA5311" t="str">
            <v>七彩虹 iGame RTX4080 16G Vulcan OC 火神</v>
          </cell>
          <cell r="AB5311" t="str">
            <v>16GGDDR6X高性能显存/LCD磁吸屏幕/旗舰性能</v>
          </cell>
        </row>
        <row r="5312">
          <cell r="M5312">
            <v>37990</v>
          </cell>
        </row>
        <row r="5313">
          <cell r="M5313">
            <v>39170</v>
          </cell>
          <cell r="AA5313" t="str">
            <v>七彩虹 iGame RTX4080 16G Vulcan WHITE OC 白色火神</v>
          </cell>
          <cell r="AB5313" t="str">
            <v>16GGDDR6X高性能显存/LCD磁吸屏幕/旗舰性能</v>
          </cell>
        </row>
        <row r="5314">
          <cell r="M5314">
            <v>38007</v>
          </cell>
          <cell r="AA5314" t="str">
            <v>七彩虹 iGame RTX 4090 Advanced OC</v>
          </cell>
          <cell r="AB5314" t="str">
            <v>GDDR6X高性能显存/水冷散热/旗舰性能</v>
          </cell>
        </row>
        <row r="5315">
          <cell r="M5315">
            <v>35104</v>
          </cell>
          <cell r="AA5315" t="str">
            <v>七彩虹 iGame RTX 4090 Neptune OC 水神</v>
          </cell>
          <cell r="AB5315" t="str">
            <v>GDDR6X高性能显存/水冷散热/旗舰性能</v>
          </cell>
        </row>
        <row r="5316">
          <cell r="M5316">
            <v>36126</v>
          </cell>
        </row>
        <row r="5317">
          <cell r="M5317">
            <v>40844</v>
          </cell>
        </row>
        <row r="5318">
          <cell r="M5318">
            <v>34559</v>
          </cell>
          <cell r="AA5318" t="str">
            <v>Colorful七彩虹 iGame RTX 4090 Vulcan OC 火神</v>
          </cell>
          <cell r="AB5318" t="str">
            <v>GDDR6X高性能显存/LCD磁吸屏幕/旗舰性能</v>
          </cell>
        </row>
        <row r="5319">
          <cell r="M5319">
            <v>37939</v>
          </cell>
        </row>
        <row r="5320">
          <cell r="M5320">
            <v>37411</v>
          </cell>
        </row>
        <row r="5321">
          <cell r="M5321">
            <v>39595</v>
          </cell>
        </row>
        <row r="5322">
          <cell r="M5322">
            <v>54575</v>
          </cell>
          <cell r="AA5322" t="str">
            <v>Colorful七彩虹 iGame RTX 4090D Vulcan 24G(火神)</v>
          </cell>
          <cell r="AB5322" t="str">
            <v>GDDR6X高性能显存/LCD磁吸屏幕/旗舰性能</v>
          </cell>
        </row>
        <row r="5323">
          <cell r="M5323">
            <v>63376</v>
          </cell>
        </row>
        <row r="5324">
          <cell r="M5324">
            <v>114272</v>
          </cell>
          <cell r="AA5324" t="str">
            <v>七彩虹 iGame RTX 5050 Ultra W DUO OC 8G</v>
          </cell>
          <cell r="AB5324" t="str">
            <v>白色显卡/8G GDDR6显存/双风扇/嘻哈RGB</v>
          </cell>
        </row>
        <row r="5325">
          <cell r="M5325">
            <v>130737</v>
          </cell>
        </row>
        <row r="5326">
          <cell r="M5326">
            <v>114273</v>
          </cell>
          <cell r="AA5326" t="str">
            <v>七彩虹 iGame RTX 5050 Ultra W OC 8G</v>
          </cell>
          <cell r="AB5326" t="str">
            <v>白色显卡/8G GDDR6显存/三风扇/嘻哈RGB</v>
          </cell>
        </row>
        <row r="5327">
          <cell r="M5327">
            <v>131065</v>
          </cell>
        </row>
        <row r="5328">
          <cell r="M5328">
            <v>102169</v>
          </cell>
          <cell r="AA5328" t="str">
            <v>七彩虹 iGame RTX 5060 Advanced OC 8G</v>
          </cell>
          <cell r="AB5328" t="str">
            <v>星环透明装甲/8G GDDR7显存/三风扇</v>
          </cell>
        </row>
        <row r="5329">
          <cell r="M5329">
            <v>114815</v>
          </cell>
        </row>
        <row r="5330">
          <cell r="M5330">
            <v>101602</v>
          </cell>
          <cell r="AA5330" t="str">
            <v>七彩虹 iGame RTX 5060 Ultra W DUO OC 8G</v>
          </cell>
          <cell r="AB5330" t="str">
            <v>白色显卡/8G GDDR7显存/双风扇/嘻哈RGB</v>
          </cell>
        </row>
        <row r="5331">
          <cell r="M5331">
            <v>102612</v>
          </cell>
        </row>
        <row r="5332">
          <cell r="M5332">
            <v>170404</v>
          </cell>
        </row>
        <row r="5333">
          <cell r="M5333">
            <v>124775</v>
          </cell>
        </row>
        <row r="5334">
          <cell r="M5334">
            <v>137371</v>
          </cell>
        </row>
        <row r="5335">
          <cell r="M5335">
            <v>97155</v>
          </cell>
          <cell r="AA5335" t="str">
            <v>七彩虹 iGame RTX 5060 Ultra W OC 8G</v>
          </cell>
          <cell r="AB5335" t="str">
            <v>白色显卡/8G GDDR7显存/三风扇/嘻哈RGB</v>
          </cell>
        </row>
        <row r="5336">
          <cell r="M5336">
            <v>102606</v>
          </cell>
        </row>
        <row r="5337">
          <cell r="M5337">
            <v>170409</v>
          </cell>
        </row>
        <row r="5338">
          <cell r="M5338">
            <v>125585</v>
          </cell>
        </row>
        <row r="5339">
          <cell r="M5339">
            <v>151457</v>
          </cell>
        </row>
        <row r="5340">
          <cell r="M5340">
            <v>93992</v>
          </cell>
          <cell r="AA5340" t="str">
            <v>七彩虹 iGame RTX 5060Ti Advanced OC 16G</v>
          </cell>
          <cell r="AB5340" t="str">
            <v>星环透明装甲/16G GDDR7显存/三风扇</v>
          </cell>
        </row>
        <row r="5341">
          <cell r="M5341">
            <v>96181</v>
          </cell>
        </row>
        <row r="5342">
          <cell r="M5342">
            <v>94013</v>
          </cell>
          <cell r="AA5342" t="str">
            <v>七彩虹 iGame RTX 5060Ti Advanced OC 8G</v>
          </cell>
          <cell r="AB5342" t="str">
            <v>星环透明装甲/GDDR7显存/三风扇</v>
          </cell>
        </row>
        <row r="5343">
          <cell r="M5343">
            <v>108589</v>
          </cell>
        </row>
        <row r="5344">
          <cell r="M5344">
            <v>93991</v>
          </cell>
          <cell r="AA5344" t="str">
            <v>七彩虹 iGame RTX 5060Ti Ultra W DUO OC 16G</v>
          </cell>
          <cell r="AB5344" t="str">
            <v>白色显卡/16G GDDR7显存/双风扇/嘻哈RGB</v>
          </cell>
        </row>
        <row r="5345">
          <cell r="M5345">
            <v>115248</v>
          </cell>
        </row>
        <row r="5346">
          <cell r="M5346">
            <v>94012</v>
          </cell>
          <cell r="AA5346" t="str">
            <v>七彩虹 iGame RTX 5060Ti Ultra W DUO OC 8G</v>
          </cell>
          <cell r="AB5346" t="str">
            <v>白色显卡/GDDR7显存/双风扇/嘻哈RGB</v>
          </cell>
        </row>
        <row r="5347">
          <cell r="M5347">
            <v>102613</v>
          </cell>
        </row>
        <row r="5348">
          <cell r="M5348">
            <v>97153</v>
          </cell>
          <cell r="AA5348" t="str">
            <v>七彩虹 iGame RTX 5060Ti Ultra W DUO OC 8G</v>
          </cell>
          <cell r="AB5348" t="str">
            <v>白色显卡/8G GDDR7显存/双风扇/嘻哈RGB</v>
          </cell>
        </row>
        <row r="5349">
          <cell r="M5349">
            <v>102614</v>
          </cell>
        </row>
        <row r="5350">
          <cell r="M5350">
            <v>93919</v>
          </cell>
          <cell r="AA5350" t="str">
            <v>七彩虹 iGame RTX 5060Ti Ultra W OC 16G</v>
          </cell>
          <cell r="AB5350" t="str">
            <v>白色显卡/16G GDDR7显存/三风扇/嘻哈RGB</v>
          </cell>
        </row>
        <row r="5351">
          <cell r="M5351">
            <v>96180</v>
          </cell>
        </row>
        <row r="5352">
          <cell r="M5352">
            <v>94011</v>
          </cell>
          <cell r="AA5352" t="str">
            <v>七彩虹 iGame RTX 5060Ti Ultra W OC 8G</v>
          </cell>
          <cell r="AB5352" t="str">
            <v>白色显卡/GDDR7显存/三风扇/嘻哈RGB</v>
          </cell>
        </row>
        <row r="5353">
          <cell r="M5353">
            <v>102615</v>
          </cell>
        </row>
        <row r="5354">
          <cell r="M5354">
            <v>88102</v>
          </cell>
          <cell r="AA5354" t="str">
            <v>七彩虹 iGame RTX 5070 Advanced OC 12G</v>
          </cell>
          <cell r="AB5354" t="str">
            <v>透明显卡/GDDR7显存/一键超频/RGB灯光</v>
          </cell>
        </row>
        <row r="5355">
          <cell r="M5355">
            <v>96649</v>
          </cell>
        </row>
        <row r="5356">
          <cell r="M5356">
            <v>87306</v>
          </cell>
          <cell r="AA5356" t="str">
            <v>七彩虹 iGame RTX 5070Ti Advanced OC 16G</v>
          </cell>
          <cell r="AB5356" t="str">
            <v>透明能量光圈/GDDR7显存/一键超频/RGB灯光</v>
          </cell>
        </row>
        <row r="5357">
          <cell r="M5357">
            <v>108596</v>
          </cell>
        </row>
        <row r="5358">
          <cell r="M5358">
            <v>86919</v>
          </cell>
          <cell r="AA5358" t="str">
            <v>七彩虹 iGame RTX 5070Ti Ultra W OC 16G</v>
          </cell>
          <cell r="AB5358" t="str">
            <v>白色显卡/GDDR7显存/一键超频/RGB灯光</v>
          </cell>
        </row>
        <row r="5359">
          <cell r="M5359">
            <v>102607</v>
          </cell>
        </row>
        <row r="5360">
          <cell r="M5360">
            <v>94637</v>
          </cell>
          <cell r="AA5360" t="str">
            <v>七彩虹 iGame RTX 5070Ti Ultra W OC 16GB</v>
          </cell>
          <cell r="AB5360" t="str">
            <v>白色显卡/GDDR7显存/一键超频/RGB灯光</v>
          </cell>
        </row>
        <row r="5361">
          <cell r="M5361">
            <v>113889</v>
          </cell>
        </row>
        <row r="5362">
          <cell r="M5362">
            <v>202618</v>
          </cell>
        </row>
        <row r="5363">
          <cell r="M5363">
            <v>87307</v>
          </cell>
          <cell r="AA5363" t="str">
            <v>七彩虹 iGame RTX 5070Ti Vulcan OC 16G火神</v>
          </cell>
          <cell r="AB5363" t="str">
            <v>火神旗舰/GDDR7显存/一键超频/分体LCD屏</v>
          </cell>
        </row>
        <row r="5364">
          <cell r="M5364">
            <v>130742</v>
          </cell>
        </row>
        <row r="5365">
          <cell r="M5365">
            <v>156400</v>
          </cell>
        </row>
        <row r="5366">
          <cell r="M5366">
            <v>88101</v>
          </cell>
          <cell r="AA5366" t="str">
            <v>七彩虹 iGame RTX 5070 Ultra W OC 12G</v>
          </cell>
          <cell r="AB5366" t="str">
            <v>白色显卡/GDDR7显存/一键超频/RGB灯光</v>
          </cell>
        </row>
        <row r="5367">
          <cell r="M5367">
            <v>93359</v>
          </cell>
        </row>
        <row r="5368">
          <cell r="M5368">
            <v>93360</v>
          </cell>
        </row>
        <row r="5369">
          <cell r="M5369">
            <v>93916</v>
          </cell>
          <cell r="AA5369" t="str">
            <v>七彩虹 iGame RTX 5070 Ultra W OC 12G-T</v>
          </cell>
          <cell r="AB5369" t="str">
            <v>白色显卡/GDDR7显存/一键超频/RGB灯光</v>
          </cell>
        </row>
        <row r="5370">
          <cell r="M5370">
            <v>115249</v>
          </cell>
        </row>
        <row r="5371">
          <cell r="M5371">
            <v>88103</v>
          </cell>
          <cell r="AA5371" t="str">
            <v>七彩虹 iGame RTX 5070 Vulcan OC 12GB火神</v>
          </cell>
          <cell r="AB5371" t="str">
            <v>火神旗舰/GDDR7显存/一键超频/分体LCD屏</v>
          </cell>
        </row>
        <row r="5372">
          <cell r="M5372">
            <v>113892</v>
          </cell>
        </row>
        <row r="5373">
          <cell r="M5373">
            <v>198307</v>
          </cell>
          <cell r="AA5373" t="str">
            <v>七彩虹 iGame RTX 5070 Vulcan X OC 12G</v>
          </cell>
          <cell r="AB5373" t="str">
            <v>火神旗舰/GDDR7显存/一键超频/分体LCD屏</v>
          </cell>
        </row>
        <row r="5374">
          <cell r="M5374">
            <v>83972</v>
          </cell>
          <cell r="AA5374" t="str">
            <v>七彩虹 iGame RTX 5080 Advanced OC 16GB</v>
          </cell>
          <cell r="AB5374" t="str">
            <v>透明能量光圈/GDDR7显存/一键超频/RGB灯光</v>
          </cell>
        </row>
        <row r="5375">
          <cell r="M5375">
            <v>113893</v>
          </cell>
        </row>
        <row r="5376">
          <cell r="M5376">
            <v>83991</v>
          </cell>
          <cell r="AA5376" t="str">
            <v>七彩虹 iGame RTX 5080 Neptune OC 16GB水神</v>
          </cell>
          <cell r="AB5376" t="str">
            <v>水神旗舰/360冷排散热器/32G GDDR7显存</v>
          </cell>
        </row>
        <row r="5377">
          <cell r="M5377">
            <v>186564</v>
          </cell>
          <cell r="AA5377" t="str">
            <v>七彩虹 iGame RTX 5080 Ultra W 16GB</v>
          </cell>
          <cell r="AB5377" t="str">
            <v>白色显卡/GDDR7显存/一键超频/RGB灯光</v>
          </cell>
        </row>
        <row r="5378">
          <cell r="M5378">
            <v>83962</v>
          </cell>
          <cell r="AA5378" t="str">
            <v>七彩虹 iGame RTX 5080 Ultra W OC 16GB</v>
          </cell>
          <cell r="AB5378" t="str">
            <v>白色显卡/GDDR7显存/一键超频/RGB灯光</v>
          </cell>
        </row>
        <row r="5379">
          <cell r="M5379">
            <v>131066</v>
          </cell>
        </row>
        <row r="5380">
          <cell r="M5380">
            <v>92068</v>
          </cell>
          <cell r="AA5380" t="str">
            <v>七彩虹 iGame RTX 5080 Ultra W OC 16G</v>
          </cell>
          <cell r="AB5380" t="str">
            <v>白色漫画风/GDDR7显存/一键超频/RGB灯光</v>
          </cell>
        </row>
        <row r="5381">
          <cell r="M5381">
            <v>83982</v>
          </cell>
          <cell r="AA5381" t="str">
            <v>七彩虹 iGame RTX 5080 Vulcan OC 16GB火神</v>
          </cell>
          <cell r="AB5381" t="str">
            <v>火神旗舰/GDDR7显存/一键超频/分体LCD屏</v>
          </cell>
        </row>
        <row r="5382">
          <cell r="M5382">
            <v>96650</v>
          </cell>
        </row>
        <row r="5383">
          <cell r="M5383">
            <v>95000</v>
          </cell>
        </row>
        <row r="5384">
          <cell r="M5384">
            <v>94999</v>
          </cell>
          <cell r="AA5384" t="str">
            <v>Colorful七彩虹 iGame RTX 5080 Vulcan W OC 16G</v>
          </cell>
          <cell r="AB5384" t="str">
            <v>火神旗舰/GDDR7显存/一键超频/分体LCD屏</v>
          </cell>
        </row>
        <row r="5385">
          <cell r="M5385">
            <v>96651</v>
          </cell>
        </row>
        <row r="5386">
          <cell r="M5386">
            <v>83995</v>
          </cell>
          <cell r="AA5386" t="str">
            <v>七彩虹 iGame RTX 5090 D Neptune OC 32GB</v>
          </cell>
          <cell r="AB5386" t="str">
            <v>水神旗舰/360冷排散热器/32G GDDR7显存</v>
          </cell>
        </row>
        <row r="5387">
          <cell r="M5387">
            <v>94021</v>
          </cell>
        </row>
        <row r="5388">
          <cell r="M5388">
            <v>135535</v>
          </cell>
          <cell r="AA5388" t="str">
            <v>七彩虹 iGame RTX 5090 D V2 Advanced OC 24GB</v>
          </cell>
          <cell r="AB5388" t="str">
            <v>透明能量光圈/GDDR7显存/一键超频/RGB灯光</v>
          </cell>
        </row>
        <row r="5389">
          <cell r="M5389">
            <v>135536</v>
          </cell>
          <cell r="AA5389" t="str">
            <v>七彩虹 iGame RTX 5090 D V2 Neptune OC 24GB</v>
          </cell>
          <cell r="AB5389" t="str">
            <v>水神旗舰/360冷排散热器/24G GDDR7显存</v>
          </cell>
        </row>
        <row r="5390">
          <cell r="M5390">
            <v>135537</v>
          </cell>
          <cell r="AA5390" t="str">
            <v>七彩虹 iGame RTX 5090 D V2 Vulcan OC 24GB</v>
          </cell>
          <cell r="AB5390" t="str">
            <v>火神旗舰/GDDR7显存/一键超频/分体LCD屏</v>
          </cell>
        </row>
        <row r="5391">
          <cell r="M5391">
            <v>135538</v>
          </cell>
          <cell r="AA5391" t="str">
            <v>七彩虹 iGame RTX 5090 D V2 Vulcan W OC 24GB</v>
          </cell>
          <cell r="AB5391" t="str">
            <v>白火神旗舰/GDDR7显存/一键超频/分体LCD屏</v>
          </cell>
        </row>
        <row r="5392">
          <cell r="M5392">
            <v>83993</v>
          </cell>
          <cell r="AA5392" t="str">
            <v>七彩虹 iGame RTX 5090 D Vulcan OC 32GB火神</v>
          </cell>
          <cell r="AB5392" t="str">
            <v>火神旗舰/GDDR7显存/一键超频/分体LCD屏</v>
          </cell>
        </row>
        <row r="5393">
          <cell r="M5393">
            <v>109035</v>
          </cell>
        </row>
        <row r="5394">
          <cell r="M5394">
            <v>83994</v>
          </cell>
          <cell r="AA5394" t="str">
            <v>七彩虹 iGame RTX 5090 D Vulcan W OC 32GB</v>
          </cell>
          <cell r="AB5394" t="str">
            <v>白火神旗舰/GDDR7显存/一键超频/分体LCD屏</v>
          </cell>
        </row>
        <row r="5395">
          <cell r="M5395">
            <v>115273</v>
          </cell>
        </row>
        <row r="5396">
          <cell r="M5396">
            <v>12721</v>
          </cell>
        </row>
        <row r="5397">
          <cell r="M5397">
            <v>27540</v>
          </cell>
        </row>
        <row r="5398">
          <cell r="M5398">
            <v>29799</v>
          </cell>
        </row>
        <row r="5399">
          <cell r="M5399">
            <v>27575</v>
          </cell>
        </row>
        <row r="5400">
          <cell r="M5400">
            <v>41760</v>
          </cell>
          <cell r="AA5400" t="str">
            <v>七彩虹 iGame RTX3060 Ultra W OC 8G</v>
          </cell>
          <cell r="AB5400" t="str">
            <v>白色显卡/GDDR6显存/一键超频/RGB灯光</v>
          </cell>
        </row>
        <row r="5401">
          <cell r="M5401">
            <v>55454</v>
          </cell>
        </row>
        <row r="5402">
          <cell r="M5402">
            <v>37959</v>
          </cell>
        </row>
        <row r="5403">
          <cell r="M5403">
            <v>43129</v>
          </cell>
        </row>
        <row r="5404">
          <cell r="M5404">
            <v>34097</v>
          </cell>
        </row>
        <row r="5405">
          <cell r="M5405">
            <v>36130</v>
          </cell>
          <cell r="AA5405" t="str">
            <v>七彩虹 RTX3060Ti Ultra W OC G6X 白色</v>
          </cell>
          <cell r="AB5405" t="str">
            <v>白色显卡/GDDR6X显存/一键超频/RGB灯光</v>
          </cell>
        </row>
        <row r="5406">
          <cell r="M5406">
            <v>37012</v>
          </cell>
        </row>
        <row r="5407">
          <cell r="M5407">
            <v>36132</v>
          </cell>
        </row>
        <row r="5408">
          <cell r="M5408">
            <v>37078</v>
          </cell>
        </row>
        <row r="5409">
          <cell r="M5409">
            <v>24950</v>
          </cell>
        </row>
        <row r="5410">
          <cell r="M5410">
            <v>27241</v>
          </cell>
        </row>
        <row r="5411">
          <cell r="M5411">
            <v>31438</v>
          </cell>
        </row>
        <row r="5412">
          <cell r="M5412">
            <v>22209</v>
          </cell>
        </row>
        <row r="5413">
          <cell r="M5413">
            <v>29130</v>
          </cell>
        </row>
        <row r="5414">
          <cell r="M5414">
            <v>23896</v>
          </cell>
        </row>
        <row r="5415">
          <cell r="M5415">
            <v>22635</v>
          </cell>
        </row>
        <row r="5416">
          <cell r="M5416">
            <v>30544</v>
          </cell>
        </row>
        <row r="5417">
          <cell r="M5417">
            <v>30545</v>
          </cell>
        </row>
        <row r="5418">
          <cell r="M5418">
            <v>32228</v>
          </cell>
        </row>
        <row r="5419">
          <cell r="M5419">
            <v>24509</v>
          </cell>
        </row>
        <row r="5420">
          <cell r="M5420">
            <v>27680</v>
          </cell>
          <cell r="AA5420" t="str">
            <v>七彩虹 RTX 3050 Ultra W DUO OC 8G</v>
          </cell>
          <cell r="AB5420" t="str">
            <v>白色显卡/8G GDDR6显存/回流焊工艺/RGB灯光</v>
          </cell>
        </row>
        <row r="5421">
          <cell r="M5421">
            <v>30929</v>
          </cell>
        </row>
        <row r="5422">
          <cell r="M5422">
            <v>38881</v>
          </cell>
          <cell r="AA5422" t="str">
            <v>七彩虹 RTX3050 Ultra W DUO OC 8G V2 白色</v>
          </cell>
          <cell r="AB5422" t="str">
            <v>白色显卡/8G GDDR6显存/回流焊工艺/RGB灯光</v>
          </cell>
        </row>
        <row r="5423">
          <cell r="M5423">
            <v>44427</v>
          </cell>
        </row>
        <row r="5424">
          <cell r="M5424">
            <v>33188</v>
          </cell>
        </row>
        <row r="5425">
          <cell r="M5425">
            <v>33675</v>
          </cell>
        </row>
        <row r="5426">
          <cell r="M5426">
            <v>46246</v>
          </cell>
          <cell r="AA5426" t="str">
            <v>七彩虹 RTX 4060 灵动MINI 8GB</v>
          </cell>
          <cell r="AB5426" t="str">
            <v>黑色显卡/8G GDDR6显存/回流焊工艺/MINI 尺寸</v>
          </cell>
        </row>
        <row r="5427">
          <cell r="M5427">
            <v>13072</v>
          </cell>
        </row>
        <row r="5428">
          <cell r="M5428">
            <v>13073</v>
          </cell>
        </row>
        <row r="5429">
          <cell r="M5429">
            <v>27679</v>
          </cell>
        </row>
        <row r="5430">
          <cell r="M5430">
            <v>30930</v>
          </cell>
        </row>
        <row r="5431">
          <cell r="M5431">
            <v>34247</v>
          </cell>
        </row>
        <row r="5432">
          <cell r="M5432">
            <v>27681</v>
          </cell>
        </row>
        <row r="5433">
          <cell r="M5433">
            <v>34102</v>
          </cell>
        </row>
        <row r="5434">
          <cell r="M5434">
            <v>27678</v>
          </cell>
        </row>
        <row r="5435">
          <cell r="M5435">
            <v>33488</v>
          </cell>
        </row>
        <row r="5436">
          <cell r="M5436">
            <v>38556</v>
          </cell>
          <cell r="AA5436" t="str">
            <v>七彩虹 RTX3050 8G 战斧DUO</v>
          </cell>
        </row>
        <row r="5437">
          <cell r="M5437">
            <v>39511</v>
          </cell>
        </row>
        <row r="5438">
          <cell r="M5438">
            <v>18190</v>
          </cell>
        </row>
        <row r="5439">
          <cell r="M5439">
            <v>26163</v>
          </cell>
        </row>
        <row r="5440">
          <cell r="M5440">
            <v>30590</v>
          </cell>
        </row>
        <row r="5441">
          <cell r="M5441">
            <v>7524</v>
          </cell>
        </row>
        <row r="5442">
          <cell r="M5442">
            <v>16381</v>
          </cell>
        </row>
        <row r="5443">
          <cell r="M5443">
            <v>21710</v>
          </cell>
        </row>
        <row r="5444">
          <cell r="M5444">
            <v>24241</v>
          </cell>
        </row>
        <row r="5445">
          <cell r="M5445">
            <v>16868</v>
          </cell>
        </row>
        <row r="5446">
          <cell r="M5446">
            <v>12975</v>
          </cell>
        </row>
        <row r="5447">
          <cell r="M5447">
            <v>18027</v>
          </cell>
        </row>
        <row r="5448">
          <cell r="M5448">
            <v>12942</v>
          </cell>
        </row>
        <row r="5449">
          <cell r="M5449">
            <v>12804</v>
          </cell>
        </row>
        <row r="5450">
          <cell r="M5450">
            <v>44054</v>
          </cell>
          <cell r="AA5450" t="str">
            <v>七彩虹 战斧 RTX 4060 DUO 8GB</v>
          </cell>
          <cell r="AB5450" t="str">
            <v>金属背板/豪华散热/静音高效/支持低负载停转</v>
          </cell>
        </row>
        <row r="5451">
          <cell r="M5451">
            <v>56165</v>
          </cell>
          <cell r="AA5451" t="str">
            <v>七彩虹 战斧 RTX 4060 DUO 8G双风扇</v>
          </cell>
          <cell r="AB5451" t="str">
            <v>金属背板/豪华散热/静音高效/支持低负载停转</v>
          </cell>
        </row>
        <row r="5452">
          <cell r="M5452">
            <v>58857</v>
          </cell>
        </row>
        <row r="5453">
          <cell r="M5453">
            <v>86024</v>
          </cell>
          <cell r="AA5453" t="str">
            <v>七彩虹 战斧 RTX 4060 DUO 8G</v>
          </cell>
          <cell r="AB5453" t="str">
            <v>金属背板/豪华散热/静音高效/支持低负载停转</v>
          </cell>
        </row>
        <row r="5454">
          <cell r="M5454">
            <v>90133</v>
          </cell>
        </row>
        <row r="5455">
          <cell r="M5455">
            <v>45226</v>
          </cell>
        </row>
        <row r="5456">
          <cell r="M5456">
            <v>42342</v>
          </cell>
          <cell r="AA5456" t="str">
            <v>七彩虹 战斧 RTX 4060 Ti DUO 8GB</v>
          </cell>
          <cell r="AB5456" t="str">
            <v>金属背板/豪华散热/静音高效/支持低负载停转</v>
          </cell>
        </row>
        <row r="5457">
          <cell r="M5457">
            <v>60925</v>
          </cell>
        </row>
        <row r="5458">
          <cell r="M5458">
            <v>50791</v>
          </cell>
        </row>
        <row r="5459">
          <cell r="M5459">
            <v>68659</v>
          </cell>
        </row>
        <row r="5460">
          <cell r="M5460">
            <v>42340</v>
          </cell>
          <cell r="AA5460" t="str">
            <v>七彩虹 战斧 RTX 4060 Ti 豪华版 8GB</v>
          </cell>
          <cell r="AB5460" t="str">
            <v>金属背板/豪华散热/静音高效/支持低负载停转</v>
          </cell>
        </row>
        <row r="5461">
          <cell r="M5461">
            <v>64873</v>
          </cell>
        </row>
        <row r="5462">
          <cell r="M5462">
            <v>44686</v>
          </cell>
          <cell r="AA5462" t="str">
            <v>七彩虹 战斧 RTX 4060 Ti 豪华版OC 16GB</v>
          </cell>
          <cell r="AB5462" t="str">
            <v>金属背板/豪华散热/三风扇静音高效/支持低负载停转</v>
          </cell>
        </row>
        <row r="5463">
          <cell r="M5463">
            <v>44055</v>
          </cell>
          <cell r="AA5463" t="str">
            <v>七彩虹 战斧 RTX 4060 豪华版 8GB</v>
          </cell>
          <cell r="AB5463" t="str">
            <v>金属背板/豪华散热/三风扇静音高效/支持低负载停转</v>
          </cell>
        </row>
        <row r="5464">
          <cell r="M5464">
            <v>86025</v>
          </cell>
        </row>
        <row r="5465">
          <cell r="M5465">
            <v>45227</v>
          </cell>
        </row>
        <row r="5466">
          <cell r="M5466">
            <v>52446</v>
          </cell>
          <cell r="AA5466" t="str">
            <v>七彩虹 战斧 RTX 4070 SUPER 豪华版 12G</v>
          </cell>
        </row>
        <row r="5467">
          <cell r="M5467">
            <v>53184</v>
          </cell>
        </row>
        <row r="5468">
          <cell r="M5468">
            <v>39570</v>
          </cell>
          <cell r="AA5468" t="str">
            <v>七彩虹 战斧 RTX 4070 Ti  12G 豪华版</v>
          </cell>
          <cell r="AB5468" t="str">
            <v>金属背板/豪华散热/三风扇静音高效/支持低负载停转</v>
          </cell>
        </row>
        <row r="5469">
          <cell r="M5469">
            <v>42232</v>
          </cell>
        </row>
        <row r="5470">
          <cell r="M5470">
            <v>40966</v>
          </cell>
          <cell r="AA5470" t="str">
            <v>七彩虹 战斧 RTX 4070 12G 豪华版</v>
          </cell>
          <cell r="AB5470" t="str">
            <v>金属背板/豪华散热/三风扇静音高效/支持低负载停转</v>
          </cell>
        </row>
        <row r="5471">
          <cell r="M5471">
            <v>42231</v>
          </cell>
        </row>
        <row r="5472">
          <cell r="M5472">
            <v>52932</v>
          </cell>
        </row>
        <row r="5473">
          <cell r="M5473">
            <v>53834</v>
          </cell>
        </row>
        <row r="5474">
          <cell r="M5474">
            <v>37043</v>
          </cell>
          <cell r="AA5474" t="str">
            <v>七彩虹 战斧 RTX 4080 16G豪华版</v>
          </cell>
          <cell r="AB5474" t="str">
            <v>金属背板/豪华散热/三风扇静音高效/支持低负载停转</v>
          </cell>
        </row>
        <row r="5475">
          <cell r="M5475">
            <v>114270</v>
          </cell>
          <cell r="AA5475" t="str">
            <v>七彩虹 战斧 RTX 5050 DUO 8G</v>
          </cell>
          <cell r="AB5475" t="str">
            <v>光追甜品/支持DLSS4/战斧RGB</v>
          </cell>
        </row>
        <row r="5476">
          <cell r="M5476">
            <v>130741</v>
          </cell>
          <cell r="AA5476" t="str">
            <v>七彩虹 战斧 RTX 5050 DUO 8GB</v>
          </cell>
          <cell r="AB5476" t="str">
            <v>光追甜品/支持DLSS4/战斧RGB</v>
          </cell>
        </row>
        <row r="5477">
          <cell r="M5477">
            <v>114271</v>
          </cell>
          <cell r="AA5477" t="str">
            <v>七彩虹 战斧 RTX 5050 豪华版 8G</v>
          </cell>
          <cell r="AB5477" t="str">
            <v>光追甜品/支持DLSS4/战斧豪华三风扇</v>
          </cell>
        </row>
        <row r="5478">
          <cell r="M5478">
            <v>135609</v>
          </cell>
        </row>
        <row r="5479">
          <cell r="M5479">
            <v>97152</v>
          </cell>
          <cell r="AA5479" t="str">
            <v>七彩虹 战斧 RTX 5060 DUO 8G</v>
          </cell>
          <cell r="AB5479" t="str">
            <v>8G GDDR7/支持DLSS4/战斧RGB</v>
          </cell>
        </row>
        <row r="5480">
          <cell r="M5480">
            <v>102617</v>
          </cell>
        </row>
        <row r="5481">
          <cell r="M5481">
            <v>102644</v>
          </cell>
          <cell r="AA5481" t="str">
            <v>七彩虹 战斧 RTX 5060 DUO 8GT</v>
          </cell>
          <cell r="AB5481" t="str">
            <v>8G GDDR7/支持DLSS4/战斧RGB</v>
          </cell>
        </row>
        <row r="5482">
          <cell r="M5482">
            <v>113885</v>
          </cell>
        </row>
        <row r="5483">
          <cell r="M5483">
            <v>97154</v>
          </cell>
          <cell r="AA5483" t="str">
            <v>七彩虹 战斧 RTX 5060 豪华版 8G</v>
          </cell>
          <cell r="AB5483" t="str">
            <v>8G GDDR7/支持DLSS4/战斧RGB/豪华三风扇</v>
          </cell>
        </row>
        <row r="5484">
          <cell r="M5484">
            <v>108591</v>
          </cell>
        </row>
        <row r="5485">
          <cell r="M5485">
            <v>123192</v>
          </cell>
        </row>
        <row r="5486">
          <cell r="M5486">
            <v>131064</v>
          </cell>
        </row>
        <row r="5487">
          <cell r="M5487">
            <v>93925</v>
          </cell>
          <cell r="AA5487" t="str">
            <v>七彩虹 战斧 RTX 5060Ti DUO 16G</v>
          </cell>
          <cell r="AB5487" t="str">
            <v>16G GDDR7/支持DLSS4/战斧RGB</v>
          </cell>
        </row>
        <row r="5488">
          <cell r="M5488">
            <v>96179</v>
          </cell>
        </row>
        <row r="5489">
          <cell r="M5489">
            <v>97048</v>
          </cell>
          <cell r="AA5489" t="str">
            <v>七彩虹 战斧 RTX 5060Ti DUO 16GB</v>
          </cell>
          <cell r="AB5489" t="str">
            <v>16G GDDR7/支持DLSS4/战斧RGB</v>
          </cell>
        </row>
        <row r="5490">
          <cell r="M5490">
            <v>94010</v>
          </cell>
          <cell r="AA5490" t="str">
            <v>七彩虹 战斧 RTX 5060Ti DUO 8G</v>
          </cell>
          <cell r="AB5490" t="str">
            <v>8G GDDR7/支持DLSS4/战斧RGB</v>
          </cell>
        </row>
        <row r="5491">
          <cell r="M5491">
            <v>96652</v>
          </cell>
        </row>
        <row r="5492">
          <cell r="M5492">
            <v>97151</v>
          </cell>
          <cell r="AA5492" t="str">
            <v>七彩虹 战斧 RTX 5060Ti DUO 8GB</v>
          </cell>
          <cell r="AB5492" t="str">
            <v>8G GDDR7/支持DLSS4/战斧RGB</v>
          </cell>
        </row>
        <row r="5493">
          <cell r="M5493">
            <v>102609</v>
          </cell>
        </row>
        <row r="5494">
          <cell r="M5494">
            <v>93918</v>
          </cell>
          <cell r="AA5494" t="str">
            <v>七彩虹 战斧 RTX 5060Ti 豪华版 16G</v>
          </cell>
          <cell r="AB5494" t="str">
            <v>16G GDDR7/支持DLSS4/战斧RGB/三风扇</v>
          </cell>
        </row>
        <row r="5495">
          <cell r="M5495">
            <v>96182</v>
          </cell>
        </row>
        <row r="5496">
          <cell r="M5496">
            <v>203431</v>
          </cell>
        </row>
        <row r="5497">
          <cell r="M5497">
            <v>93927</v>
          </cell>
          <cell r="AA5497" t="str">
            <v>七彩虹 战斧 RTX 5060Ti 豪华版 8G</v>
          </cell>
          <cell r="AB5497" t="str">
            <v>8G GDDR7/支持DLSS4/战斧RGB/三风扇</v>
          </cell>
        </row>
        <row r="5498">
          <cell r="M5498">
            <v>96183</v>
          </cell>
        </row>
        <row r="5499">
          <cell r="M5499">
            <v>87305</v>
          </cell>
          <cell r="AA5499" t="str">
            <v>七彩虹 战斧 RTX 5070 Ti 豪华版 16G</v>
          </cell>
          <cell r="AB5499" t="str">
            <v>16G GDDR7/支持DLSS4/战斧RGB/三风扇</v>
          </cell>
        </row>
        <row r="5500">
          <cell r="M5500">
            <v>90134</v>
          </cell>
        </row>
        <row r="5501">
          <cell r="M5501">
            <v>136949</v>
          </cell>
        </row>
        <row r="5502">
          <cell r="M5502">
            <v>101340</v>
          </cell>
        </row>
        <row r="5503">
          <cell r="M5503">
            <v>88100</v>
          </cell>
          <cell r="AA5503" t="str">
            <v>七彩虹 战斧 RTX 5070 豪华版 12G</v>
          </cell>
          <cell r="AB5503" t="str">
            <v>12G GDDR7/支持DLSS4/战斧RGB/三风扇</v>
          </cell>
        </row>
        <row r="5504">
          <cell r="M5504">
            <v>105838</v>
          </cell>
          <cell r="AA5504" t="str">
            <v>七彩虹 战斧 RTX 5070 豪华版 12G V2</v>
          </cell>
          <cell r="AB5504" t="str">
            <v>12G GDDR7/支持DLSS4/战斧RGB/三风扇</v>
          </cell>
        </row>
        <row r="5505">
          <cell r="M5505">
            <v>113888</v>
          </cell>
        </row>
        <row r="5506">
          <cell r="M5506">
            <v>123199</v>
          </cell>
        </row>
        <row r="5507">
          <cell r="M5507">
            <v>113887</v>
          </cell>
        </row>
        <row r="5508">
          <cell r="M5508">
            <v>93237</v>
          </cell>
        </row>
        <row r="5509">
          <cell r="M5509">
            <v>13028</v>
          </cell>
        </row>
        <row r="5510">
          <cell r="M5510">
            <v>32647</v>
          </cell>
        </row>
        <row r="5511">
          <cell r="M5511">
            <v>26742</v>
          </cell>
        </row>
        <row r="5512">
          <cell r="M5512">
            <v>34619</v>
          </cell>
        </row>
        <row r="5513">
          <cell r="M5513">
            <v>38680</v>
          </cell>
          <cell r="AA5513" t="str">
            <v>七彩虹 战斧 RTX3060Ti DUO G6X</v>
          </cell>
          <cell r="AB5513" t="str">
            <v>DDR6X高性能显存/三年质保</v>
          </cell>
        </row>
        <row r="5514">
          <cell r="M5514">
            <v>39771</v>
          </cell>
        </row>
        <row r="5515">
          <cell r="M5515">
            <v>24967</v>
          </cell>
        </row>
        <row r="5516">
          <cell r="M5516">
            <v>25235</v>
          </cell>
        </row>
        <row r="5517">
          <cell r="M5517">
            <v>22094</v>
          </cell>
        </row>
        <row r="5518">
          <cell r="M5518">
            <v>32304</v>
          </cell>
        </row>
        <row r="5519">
          <cell r="M5519">
            <v>21445</v>
          </cell>
        </row>
        <row r="5520">
          <cell r="M5520">
            <v>21777</v>
          </cell>
        </row>
        <row r="5521">
          <cell r="M5521">
            <v>22095</v>
          </cell>
        </row>
        <row r="5522">
          <cell r="M5522">
            <v>22096</v>
          </cell>
        </row>
        <row r="5523">
          <cell r="M5523">
            <v>25886</v>
          </cell>
        </row>
        <row r="5524">
          <cell r="M5524">
            <v>16971</v>
          </cell>
        </row>
        <row r="5525">
          <cell r="M5525">
            <v>68118</v>
          </cell>
          <cell r="AA5525" t="str">
            <v>七彩虹 战斧 RTX 4060 DUO 8GB</v>
          </cell>
          <cell r="AB5525" t="str">
            <v>8G GDDR6显存/黑红战斧/双风扇</v>
          </cell>
        </row>
        <row r="5526">
          <cell r="M5526">
            <v>34558</v>
          </cell>
        </row>
        <row r="5527">
          <cell r="M5527">
            <v>11421</v>
          </cell>
        </row>
        <row r="5528">
          <cell r="M5528">
            <v>17240</v>
          </cell>
        </row>
        <row r="5529">
          <cell r="M5529">
            <v>18988</v>
          </cell>
        </row>
        <row r="5530">
          <cell r="M5530">
            <v>19612</v>
          </cell>
        </row>
        <row r="5531">
          <cell r="M5531">
            <v>10798</v>
          </cell>
        </row>
        <row r="5532">
          <cell r="M5532">
            <v>18388</v>
          </cell>
        </row>
        <row r="5533">
          <cell r="M5533">
            <v>18932</v>
          </cell>
        </row>
        <row r="5534">
          <cell r="M5534">
            <v>25026</v>
          </cell>
        </row>
        <row r="5535">
          <cell r="M5535">
            <v>31353</v>
          </cell>
        </row>
        <row r="5536">
          <cell r="M5536">
            <v>35992</v>
          </cell>
        </row>
        <row r="5537">
          <cell r="M5537">
            <v>39638</v>
          </cell>
        </row>
        <row r="5538">
          <cell r="M5538">
            <v>8522</v>
          </cell>
        </row>
        <row r="5539">
          <cell r="M5539">
            <v>34243</v>
          </cell>
        </row>
        <row r="5540">
          <cell r="M5540">
            <v>8739</v>
          </cell>
        </row>
        <row r="5541">
          <cell r="M5541">
            <v>13413</v>
          </cell>
        </row>
        <row r="5542">
          <cell r="M5542">
            <v>18622</v>
          </cell>
        </row>
        <row r="5543">
          <cell r="M5543">
            <v>19138</v>
          </cell>
        </row>
        <row r="5544">
          <cell r="M5544">
            <v>19875</v>
          </cell>
        </row>
        <row r="5545">
          <cell r="M5545">
            <v>20393</v>
          </cell>
        </row>
        <row r="5546">
          <cell r="M5546">
            <v>14107</v>
          </cell>
        </row>
        <row r="5547">
          <cell r="M5547">
            <v>14776</v>
          </cell>
        </row>
        <row r="5548">
          <cell r="M5548">
            <v>11407</v>
          </cell>
        </row>
        <row r="5549">
          <cell r="M5549">
            <v>20865</v>
          </cell>
        </row>
        <row r="5550">
          <cell r="M5550">
            <v>8684</v>
          </cell>
        </row>
        <row r="5551">
          <cell r="M5551">
            <v>18807</v>
          </cell>
        </row>
        <row r="5552">
          <cell r="M5552">
            <v>21316</v>
          </cell>
        </row>
        <row r="5553">
          <cell r="M5553">
            <v>17236</v>
          </cell>
        </row>
        <row r="5554">
          <cell r="M5554">
            <v>18482</v>
          </cell>
        </row>
        <row r="5555">
          <cell r="M5555">
            <v>14108</v>
          </cell>
        </row>
        <row r="5556">
          <cell r="M5556">
            <v>11973</v>
          </cell>
        </row>
        <row r="5557">
          <cell r="M5557">
            <v>10800</v>
          </cell>
        </row>
        <row r="5558">
          <cell r="M5558">
            <v>11971</v>
          </cell>
        </row>
        <row r="5559">
          <cell r="M5559">
            <v>10799</v>
          </cell>
        </row>
        <row r="5560">
          <cell r="M5560">
            <v>18471</v>
          </cell>
        </row>
        <row r="5561">
          <cell r="M5561">
            <v>20854</v>
          </cell>
        </row>
        <row r="5562">
          <cell r="M5562">
            <v>18483</v>
          </cell>
        </row>
        <row r="5563">
          <cell r="M5563">
            <v>20392</v>
          </cell>
        </row>
        <row r="5564">
          <cell r="M5564">
            <v>9280</v>
          </cell>
        </row>
        <row r="5565">
          <cell r="M5565">
            <v>11704</v>
          </cell>
        </row>
        <row r="5566">
          <cell r="M5566">
            <v>26741</v>
          </cell>
        </row>
        <row r="5567">
          <cell r="M5567">
            <v>34246</v>
          </cell>
        </row>
        <row r="5568">
          <cell r="M5568">
            <v>8743</v>
          </cell>
        </row>
        <row r="5569">
          <cell r="M5569">
            <v>17472</v>
          </cell>
        </row>
        <row r="5570">
          <cell r="M5570">
            <v>8742</v>
          </cell>
        </row>
        <row r="5571">
          <cell r="M5571">
            <v>12358</v>
          </cell>
        </row>
        <row r="5572">
          <cell r="M5572">
            <v>8744</v>
          </cell>
        </row>
        <row r="5573">
          <cell r="M5573">
            <v>16405</v>
          </cell>
        </row>
        <row r="5574">
          <cell r="M5574">
            <v>7969</v>
          </cell>
        </row>
        <row r="5575">
          <cell r="M5575">
            <v>5668</v>
          </cell>
        </row>
        <row r="5576">
          <cell r="M5576">
            <v>11342</v>
          </cell>
        </row>
        <row r="5577">
          <cell r="M5577">
            <v>5529</v>
          </cell>
        </row>
        <row r="5578">
          <cell r="M5578">
            <v>13244</v>
          </cell>
        </row>
        <row r="5579">
          <cell r="M5579">
            <v>9083</v>
          </cell>
        </row>
        <row r="5580">
          <cell r="M5580">
            <v>15026</v>
          </cell>
        </row>
        <row r="5581">
          <cell r="M5581">
            <v>9084</v>
          </cell>
        </row>
        <row r="5582">
          <cell r="M5582">
            <v>13324</v>
          </cell>
        </row>
        <row r="5583">
          <cell r="M5583">
            <v>8340</v>
          </cell>
        </row>
        <row r="5584">
          <cell r="M5584">
            <v>9779</v>
          </cell>
        </row>
        <row r="5585">
          <cell r="M5585">
            <v>7090</v>
          </cell>
        </row>
        <row r="5586">
          <cell r="M5586">
            <v>8930</v>
          </cell>
        </row>
        <row r="5587">
          <cell r="M5587">
            <v>11290</v>
          </cell>
        </row>
        <row r="5588">
          <cell r="M5588">
            <v>24847</v>
          </cell>
        </row>
        <row r="5589">
          <cell r="M5589">
            <v>25919</v>
          </cell>
        </row>
        <row r="5590">
          <cell r="M5590">
            <v>20730</v>
          </cell>
        </row>
        <row r="5591">
          <cell r="M5591">
            <v>22893</v>
          </cell>
        </row>
        <row r="5592">
          <cell r="M5592">
            <v>23622</v>
          </cell>
        </row>
        <row r="5593">
          <cell r="M5593">
            <v>20922</v>
          </cell>
        </row>
        <row r="5594">
          <cell r="M5594">
            <v>21689</v>
          </cell>
        </row>
        <row r="5595">
          <cell r="M5595">
            <v>21619</v>
          </cell>
        </row>
        <row r="5596">
          <cell r="M5596">
            <v>21273</v>
          </cell>
        </row>
        <row r="5597">
          <cell r="M5597">
            <v>26173</v>
          </cell>
        </row>
        <row r="5598">
          <cell r="M5598">
            <v>27544</v>
          </cell>
        </row>
        <row r="5599">
          <cell r="M5599">
            <v>22115</v>
          </cell>
        </row>
        <row r="5600">
          <cell r="M5600">
            <v>23000</v>
          </cell>
        </row>
        <row r="5601">
          <cell r="M5601">
            <v>24257</v>
          </cell>
        </row>
        <row r="5602">
          <cell r="M5602">
            <v>20934</v>
          </cell>
        </row>
        <row r="5603">
          <cell r="M5603">
            <v>32683</v>
          </cell>
        </row>
        <row r="5604">
          <cell r="M5604">
            <v>20729</v>
          </cell>
          <cell r="AA5604" t="str">
            <v>七彩虹 iGame RTX3060 Ultra W OC 12G L</v>
          </cell>
          <cell r="AB5604" t="str">
            <v>白色/12G大显存/OC高频版/三年质保/一件超频</v>
          </cell>
        </row>
        <row r="5605">
          <cell r="M5605">
            <v>33747</v>
          </cell>
        </row>
        <row r="5606">
          <cell r="M5606">
            <v>19324</v>
          </cell>
        </row>
        <row r="5607">
          <cell r="M5607">
            <v>19732</v>
          </cell>
        </row>
        <row r="5608">
          <cell r="M5608">
            <v>18484</v>
          </cell>
        </row>
        <row r="5609">
          <cell r="M5609">
            <v>17297</v>
          </cell>
        </row>
        <row r="5610">
          <cell r="M5610">
            <v>21869</v>
          </cell>
        </row>
        <row r="5611">
          <cell r="M5611">
            <v>21687</v>
          </cell>
        </row>
        <row r="5612">
          <cell r="M5612">
            <v>33372</v>
          </cell>
        </row>
        <row r="5613">
          <cell r="M5613">
            <v>26172</v>
          </cell>
        </row>
        <row r="5614">
          <cell r="M5614">
            <v>26657</v>
          </cell>
        </row>
        <row r="5615">
          <cell r="M5615">
            <v>26522</v>
          </cell>
        </row>
        <row r="5616">
          <cell r="M5616">
            <v>21827</v>
          </cell>
        </row>
        <row r="5617">
          <cell r="M5617">
            <v>22204</v>
          </cell>
        </row>
        <row r="5618">
          <cell r="M5618">
            <v>18106</v>
          </cell>
        </row>
        <row r="5619">
          <cell r="M5619">
            <v>18971</v>
          </cell>
        </row>
        <row r="5620">
          <cell r="M5620">
            <v>23879</v>
          </cell>
        </row>
        <row r="5621">
          <cell r="M5621">
            <v>24060</v>
          </cell>
        </row>
        <row r="5622">
          <cell r="M5622">
            <v>22150</v>
          </cell>
        </row>
        <row r="5623">
          <cell r="M5623">
            <v>24952</v>
          </cell>
        </row>
        <row r="5624">
          <cell r="M5624">
            <v>33665</v>
          </cell>
        </row>
        <row r="5625">
          <cell r="M5625">
            <v>22615</v>
          </cell>
        </row>
        <row r="5626">
          <cell r="M5626">
            <v>24058</v>
          </cell>
        </row>
        <row r="5627">
          <cell r="M5627">
            <v>34244</v>
          </cell>
        </row>
        <row r="5628">
          <cell r="M5628">
            <v>21688</v>
          </cell>
        </row>
        <row r="5629">
          <cell r="M5629">
            <v>26174</v>
          </cell>
        </row>
        <row r="5630">
          <cell r="M5630">
            <v>19563</v>
          </cell>
        </row>
        <row r="5631">
          <cell r="M5631">
            <v>22100</v>
          </cell>
        </row>
        <row r="5632">
          <cell r="M5632">
            <v>38681</v>
          </cell>
        </row>
        <row r="5633">
          <cell r="M5633">
            <v>23961</v>
          </cell>
        </row>
        <row r="5634">
          <cell r="M5634">
            <v>24816</v>
          </cell>
        </row>
        <row r="5635">
          <cell r="M5635">
            <v>21444</v>
          </cell>
        </row>
        <row r="5636">
          <cell r="M5636">
            <v>21887</v>
          </cell>
        </row>
        <row r="5637">
          <cell r="M5637">
            <v>26171</v>
          </cell>
        </row>
        <row r="5638">
          <cell r="M5638">
            <v>26175</v>
          </cell>
        </row>
        <row r="5639">
          <cell r="M5639">
            <v>21501</v>
          </cell>
        </row>
        <row r="5640">
          <cell r="M5640">
            <v>26744</v>
          </cell>
        </row>
        <row r="5641">
          <cell r="M5641">
            <v>38337</v>
          </cell>
        </row>
        <row r="5642">
          <cell r="M5642">
            <v>21293</v>
          </cell>
        </row>
        <row r="5643">
          <cell r="M5643">
            <v>33071</v>
          </cell>
        </row>
        <row r="5644">
          <cell r="M5644">
            <v>24980</v>
          </cell>
        </row>
        <row r="5645">
          <cell r="M5645">
            <v>27267</v>
          </cell>
        </row>
        <row r="5646">
          <cell r="M5646">
            <v>33420</v>
          </cell>
        </row>
        <row r="5647">
          <cell r="M5647">
            <v>33421</v>
          </cell>
        </row>
        <row r="5648">
          <cell r="M5648">
            <v>22510</v>
          </cell>
        </row>
        <row r="5649">
          <cell r="M5649">
            <v>30972</v>
          </cell>
        </row>
        <row r="5650">
          <cell r="M5650">
            <v>24849</v>
          </cell>
        </row>
        <row r="5651">
          <cell r="M5651">
            <v>22097</v>
          </cell>
        </row>
        <row r="5652">
          <cell r="M5652">
            <v>23981</v>
          </cell>
        </row>
        <row r="5653">
          <cell r="M5653">
            <v>23982</v>
          </cell>
        </row>
        <row r="5654">
          <cell r="M5654">
            <v>22616</v>
          </cell>
        </row>
        <row r="5655">
          <cell r="M5655">
            <v>26021</v>
          </cell>
        </row>
        <row r="5656">
          <cell r="M5656">
            <v>27268</v>
          </cell>
        </row>
        <row r="5657">
          <cell r="M5657">
            <v>24848</v>
          </cell>
        </row>
        <row r="5658">
          <cell r="M5658">
            <v>20799</v>
          </cell>
        </row>
        <row r="5659">
          <cell r="M5659">
            <v>24400</v>
          </cell>
        </row>
        <row r="5660">
          <cell r="M5660">
            <v>24085</v>
          </cell>
        </row>
        <row r="5661">
          <cell r="M5661">
            <v>21891</v>
          </cell>
        </row>
        <row r="5662">
          <cell r="M5662">
            <v>25920</v>
          </cell>
        </row>
        <row r="5663">
          <cell r="M5663">
            <v>22200</v>
          </cell>
        </row>
        <row r="5664">
          <cell r="M5664">
            <v>25921</v>
          </cell>
        </row>
        <row r="5665">
          <cell r="M5665">
            <v>16889</v>
          </cell>
        </row>
        <row r="5666">
          <cell r="M5666">
            <v>17004</v>
          </cell>
        </row>
        <row r="5667">
          <cell r="M5667">
            <v>17991</v>
          </cell>
        </row>
        <row r="5668">
          <cell r="M5668">
            <v>18555</v>
          </cell>
        </row>
        <row r="5669">
          <cell r="M5669">
            <v>26106</v>
          </cell>
        </row>
        <row r="5670">
          <cell r="M5670">
            <v>33311</v>
          </cell>
        </row>
        <row r="5671">
          <cell r="M5671">
            <v>20872</v>
          </cell>
        </row>
        <row r="5672">
          <cell r="M5672">
            <v>17825</v>
          </cell>
        </row>
        <row r="5673">
          <cell r="M5673">
            <v>24239</v>
          </cell>
        </row>
        <row r="5674">
          <cell r="M5674">
            <v>83992</v>
          </cell>
          <cell r="AA5674" t="str">
            <v>七彩虹 iGame RTX 5090 D Advanced OC 32GB</v>
          </cell>
          <cell r="AB5674" t="str">
            <v>透明能量光圈/GDDR7显存/一键超频/RGB灯光</v>
          </cell>
        </row>
        <row r="5675">
          <cell r="M5675">
            <v>41062</v>
          </cell>
          <cell r="AA5675" t="str">
            <v>七彩虹 RTX4070 Ultra W OC 12G 白色</v>
          </cell>
          <cell r="AB5675" t="str">
            <v>漫画RGB特效灯光/6*6MM散热模组/100MM三风扇</v>
          </cell>
        </row>
        <row r="5676">
          <cell r="M5676">
            <v>41949</v>
          </cell>
        </row>
        <row r="5677">
          <cell r="M5677">
            <v>26869</v>
          </cell>
        </row>
        <row r="5678">
          <cell r="M5678">
            <v>26113</v>
          </cell>
        </row>
        <row r="5679">
          <cell r="M5679">
            <v>28505</v>
          </cell>
        </row>
        <row r="5680">
          <cell r="M5680">
            <v>26112</v>
          </cell>
        </row>
        <row r="5681">
          <cell r="M5681">
            <v>32162</v>
          </cell>
        </row>
        <row r="5682">
          <cell r="M5682">
            <v>26109</v>
          </cell>
        </row>
        <row r="5683">
          <cell r="M5683">
            <v>26870</v>
          </cell>
        </row>
        <row r="5684">
          <cell r="M5684">
            <v>26110</v>
          </cell>
        </row>
        <row r="5685">
          <cell r="M5685">
            <v>26658</v>
          </cell>
        </row>
        <row r="5686">
          <cell r="M5686">
            <v>26107</v>
          </cell>
        </row>
        <row r="5687">
          <cell r="M5687">
            <v>27440</v>
          </cell>
        </row>
        <row r="5688">
          <cell r="M5688">
            <v>21535</v>
          </cell>
        </row>
        <row r="5689">
          <cell r="M5689">
            <v>13640</v>
          </cell>
        </row>
        <row r="5690">
          <cell r="M5690">
            <v>21843</v>
          </cell>
        </row>
        <row r="5691">
          <cell r="M5691">
            <v>24088</v>
          </cell>
        </row>
        <row r="5692">
          <cell r="M5692">
            <v>25054</v>
          </cell>
        </row>
        <row r="5693">
          <cell r="M5693">
            <v>29689</v>
          </cell>
        </row>
        <row r="5694">
          <cell r="M5694">
            <v>19345</v>
          </cell>
        </row>
        <row r="5695">
          <cell r="M5695">
            <v>20558</v>
          </cell>
        </row>
        <row r="5696">
          <cell r="M5696">
            <v>20682</v>
          </cell>
        </row>
        <row r="5697">
          <cell r="M5697">
            <v>21443</v>
          </cell>
        </row>
        <row r="5698">
          <cell r="M5698">
            <v>21744</v>
          </cell>
        </row>
        <row r="5699">
          <cell r="M5699">
            <v>25234</v>
          </cell>
        </row>
        <row r="5700">
          <cell r="M5700">
            <v>30712</v>
          </cell>
        </row>
        <row r="5701">
          <cell r="M5701">
            <v>32613</v>
          </cell>
        </row>
        <row r="5702">
          <cell r="M5702">
            <v>22116</v>
          </cell>
        </row>
        <row r="5703">
          <cell r="M5703">
            <v>22592</v>
          </cell>
        </row>
        <row r="5704">
          <cell r="M5704">
            <v>21441</v>
          </cell>
        </row>
        <row r="5705">
          <cell r="M5705">
            <v>22591</v>
          </cell>
        </row>
        <row r="5706">
          <cell r="M5706">
            <v>22956</v>
          </cell>
        </row>
        <row r="5707">
          <cell r="M5707">
            <v>24240</v>
          </cell>
        </row>
        <row r="5708">
          <cell r="M5708">
            <v>17378</v>
          </cell>
        </row>
        <row r="5709">
          <cell r="M5709">
            <v>18874</v>
          </cell>
        </row>
        <row r="5710">
          <cell r="M5710">
            <v>18875</v>
          </cell>
        </row>
        <row r="5711">
          <cell r="M5711">
            <v>16695</v>
          </cell>
        </row>
        <row r="5712">
          <cell r="M5712">
            <v>16343</v>
          </cell>
        </row>
        <row r="5713">
          <cell r="M5713">
            <v>33046</v>
          </cell>
        </row>
        <row r="5714">
          <cell r="M5714">
            <v>18905</v>
          </cell>
        </row>
        <row r="5715">
          <cell r="M5715">
            <v>19173</v>
          </cell>
        </row>
        <row r="5716">
          <cell r="M5716">
            <v>19914</v>
          </cell>
        </row>
        <row r="5717">
          <cell r="M5717">
            <v>7830</v>
          </cell>
        </row>
        <row r="5718">
          <cell r="M5718">
            <v>12186</v>
          </cell>
        </row>
        <row r="5719">
          <cell r="M5719">
            <v>18053</v>
          </cell>
        </row>
        <row r="5720">
          <cell r="M5720">
            <v>8741</v>
          </cell>
        </row>
        <row r="5721">
          <cell r="M5721">
            <v>15676</v>
          </cell>
        </row>
        <row r="5722">
          <cell r="M5722">
            <v>9156</v>
          </cell>
        </row>
        <row r="5723">
          <cell r="M5723">
            <v>19287</v>
          </cell>
        </row>
        <row r="5724">
          <cell r="M5724">
            <v>20395</v>
          </cell>
        </row>
        <row r="5725">
          <cell r="M5725">
            <v>20525</v>
          </cell>
        </row>
        <row r="5726">
          <cell r="M5726">
            <v>19166</v>
          </cell>
        </row>
        <row r="5727">
          <cell r="M5727">
            <v>18105</v>
          </cell>
        </row>
        <row r="5728">
          <cell r="M5728">
            <v>21442</v>
          </cell>
        </row>
        <row r="5729">
          <cell r="M5729">
            <v>21888</v>
          </cell>
        </row>
        <row r="5730">
          <cell r="M5730">
            <v>18110</v>
          </cell>
        </row>
        <row r="5731">
          <cell r="M5731">
            <v>17303</v>
          </cell>
        </row>
        <row r="5732">
          <cell r="M5732">
            <v>19917</v>
          </cell>
        </row>
        <row r="5733">
          <cell r="M5733">
            <v>17296</v>
          </cell>
        </row>
        <row r="5734">
          <cell r="M5734">
            <v>17337</v>
          </cell>
        </row>
        <row r="5735">
          <cell r="M5735">
            <v>17834</v>
          </cell>
        </row>
        <row r="5736">
          <cell r="M5736">
            <v>22099</v>
          </cell>
        </row>
        <row r="5737">
          <cell r="M5737">
            <v>17667</v>
          </cell>
        </row>
        <row r="5738">
          <cell r="M5738">
            <v>19167</v>
          </cell>
        </row>
        <row r="5739">
          <cell r="M5739">
            <v>17668</v>
          </cell>
        </row>
        <row r="5740">
          <cell r="M5740">
            <v>20638</v>
          </cell>
        </row>
        <row r="5741">
          <cell r="M5741">
            <v>18276</v>
          </cell>
        </row>
        <row r="5742">
          <cell r="M5742">
            <v>16699</v>
          </cell>
        </row>
        <row r="5743">
          <cell r="M5743">
            <v>17003</v>
          </cell>
        </row>
        <row r="5744">
          <cell r="M5744">
            <v>16696</v>
          </cell>
        </row>
        <row r="5745">
          <cell r="M5745">
            <v>16698</v>
          </cell>
        </row>
        <row r="5746">
          <cell r="M5746">
            <v>17005</v>
          </cell>
        </row>
        <row r="5747">
          <cell r="M5747">
            <v>20992</v>
          </cell>
        </row>
        <row r="5748">
          <cell r="M5748">
            <v>21890</v>
          </cell>
        </row>
        <row r="5749">
          <cell r="M5749">
            <v>22098</v>
          </cell>
        </row>
        <row r="5750">
          <cell r="M5750">
            <v>17666</v>
          </cell>
        </row>
        <row r="5751">
          <cell r="M5751">
            <v>18159</v>
          </cell>
        </row>
        <row r="5752">
          <cell r="M5752">
            <v>16697</v>
          </cell>
        </row>
        <row r="5753">
          <cell r="M5753">
            <v>16935</v>
          </cell>
        </row>
        <row r="5754">
          <cell r="M5754">
            <v>18241</v>
          </cell>
        </row>
        <row r="5755">
          <cell r="M5755">
            <v>33580</v>
          </cell>
        </row>
        <row r="5756">
          <cell r="M5756">
            <v>11242</v>
          </cell>
        </row>
        <row r="5757">
          <cell r="M5757">
            <v>5391</v>
          </cell>
        </row>
        <row r="5758">
          <cell r="M5758">
            <v>4943</v>
          </cell>
        </row>
        <row r="5759">
          <cell r="M5759">
            <v>5266</v>
          </cell>
        </row>
        <row r="5760">
          <cell r="M5760">
            <v>5109</v>
          </cell>
        </row>
        <row r="5761">
          <cell r="M5761">
            <v>5107</v>
          </cell>
        </row>
        <row r="5762">
          <cell r="M5762">
            <v>4591</v>
          </cell>
        </row>
        <row r="5763">
          <cell r="M5763">
            <v>5275</v>
          </cell>
        </row>
        <row r="5764">
          <cell r="M5764">
            <v>5663</v>
          </cell>
        </row>
        <row r="5765">
          <cell r="M5765">
            <v>5135</v>
          </cell>
        </row>
        <row r="5766">
          <cell r="M5766">
            <v>5390</v>
          </cell>
        </row>
        <row r="5767">
          <cell r="M5767">
            <v>11404</v>
          </cell>
        </row>
        <row r="5768">
          <cell r="M5768">
            <v>11785</v>
          </cell>
        </row>
        <row r="5769">
          <cell r="M5769">
            <v>13119</v>
          </cell>
        </row>
        <row r="5770">
          <cell r="M5770">
            <v>17014</v>
          </cell>
        </row>
        <row r="5771">
          <cell r="M5771">
            <v>7520</v>
          </cell>
        </row>
        <row r="5772">
          <cell r="M5772">
            <v>15715</v>
          </cell>
        </row>
        <row r="5773">
          <cell r="M5773">
            <v>10797</v>
          </cell>
        </row>
        <row r="5774">
          <cell r="M5774">
            <v>11358</v>
          </cell>
        </row>
        <row r="5775">
          <cell r="M5775">
            <v>10796</v>
          </cell>
        </row>
        <row r="5776">
          <cell r="M5776">
            <v>12303</v>
          </cell>
        </row>
        <row r="5777">
          <cell r="M5777">
            <v>8023</v>
          </cell>
        </row>
        <row r="5778">
          <cell r="M5778">
            <v>11399</v>
          </cell>
        </row>
        <row r="5779">
          <cell r="M5779">
            <v>7994</v>
          </cell>
        </row>
        <row r="5780">
          <cell r="M5780">
            <v>20829</v>
          </cell>
        </row>
        <row r="5781">
          <cell r="M5781">
            <v>27547</v>
          </cell>
        </row>
        <row r="5782">
          <cell r="M5782">
            <v>8673</v>
          </cell>
        </row>
        <row r="5783">
          <cell r="M5783">
            <v>9748</v>
          </cell>
        </row>
        <row r="5784">
          <cell r="M5784">
            <v>8674</v>
          </cell>
        </row>
        <row r="5785">
          <cell r="M5785">
            <v>12772</v>
          </cell>
        </row>
        <row r="5786">
          <cell r="M5786">
            <v>12339</v>
          </cell>
        </row>
        <row r="5787">
          <cell r="M5787">
            <v>15693</v>
          </cell>
        </row>
        <row r="5788">
          <cell r="M5788">
            <v>7406</v>
          </cell>
        </row>
        <row r="5789">
          <cell r="M5789">
            <v>20888</v>
          </cell>
        </row>
        <row r="5790">
          <cell r="M5790">
            <v>9906</v>
          </cell>
        </row>
        <row r="5791">
          <cell r="M5791">
            <v>9832</v>
          </cell>
        </row>
        <row r="5792">
          <cell r="M5792">
            <v>9792</v>
          </cell>
        </row>
        <row r="5793">
          <cell r="M5793">
            <v>9664</v>
          </cell>
        </row>
        <row r="5794">
          <cell r="M5794">
            <v>13789</v>
          </cell>
        </row>
        <row r="5795">
          <cell r="M5795">
            <v>16230</v>
          </cell>
        </row>
        <row r="5796">
          <cell r="M5796">
            <v>9439</v>
          </cell>
        </row>
        <row r="5797">
          <cell r="M5797">
            <v>8015</v>
          </cell>
        </row>
        <row r="5798">
          <cell r="M5798">
            <v>9061</v>
          </cell>
        </row>
        <row r="5799">
          <cell r="M5799">
            <v>9062</v>
          </cell>
        </row>
        <row r="5800">
          <cell r="M5800">
            <v>9217</v>
          </cell>
        </row>
        <row r="5801">
          <cell r="M5801">
            <v>9745</v>
          </cell>
        </row>
        <row r="5802">
          <cell r="M5802">
            <v>15716</v>
          </cell>
        </row>
        <row r="5803">
          <cell r="M5803">
            <v>11406</v>
          </cell>
        </row>
        <row r="5804">
          <cell r="M5804">
            <v>5332</v>
          </cell>
        </row>
        <row r="5805">
          <cell r="M5805">
            <v>27901</v>
          </cell>
        </row>
        <row r="5806">
          <cell r="M5806">
            <v>27902</v>
          </cell>
        </row>
        <row r="5807">
          <cell r="M5807">
            <v>19286</v>
          </cell>
        </row>
        <row r="5808">
          <cell r="M5808">
            <v>20753</v>
          </cell>
        </row>
        <row r="5809">
          <cell r="M5809">
            <v>20755</v>
          </cell>
        </row>
        <row r="5810">
          <cell r="M5810">
            <v>19285</v>
          </cell>
        </row>
        <row r="5811">
          <cell r="M5811">
            <v>20711</v>
          </cell>
        </row>
        <row r="5812">
          <cell r="M5812">
            <v>20754</v>
          </cell>
        </row>
        <row r="5813">
          <cell r="M5813">
            <v>18122</v>
          </cell>
        </row>
        <row r="5814">
          <cell r="M5814">
            <v>21170</v>
          </cell>
        </row>
        <row r="5815">
          <cell r="M5815">
            <v>21987</v>
          </cell>
        </row>
        <row r="5816">
          <cell r="M5816">
            <v>22436</v>
          </cell>
        </row>
        <row r="5817">
          <cell r="M5817">
            <v>18123</v>
          </cell>
        </row>
        <row r="5818">
          <cell r="M5818">
            <v>21191</v>
          </cell>
        </row>
        <row r="5819">
          <cell r="M5819">
            <v>26745</v>
          </cell>
        </row>
        <row r="5820">
          <cell r="M5820">
            <v>16717</v>
          </cell>
        </row>
        <row r="5821">
          <cell r="M5821">
            <v>17833</v>
          </cell>
        </row>
        <row r="5822">
          <cell r="M5822">
            <v>16716</v>
          </cell>
        </row>
        <row r="5823">
          <cell r="M5823">
            <v>17830</v>
          </cell>
        </row>
        <row r="5824">
          <cell r="M5824">
            <v>24822</v>
          </cell>
        </row>
        <row r="5825">
          <cell r="M5825">
            <v>16718</v>
          </cell>
        </row>
        <row r="5826">
          <cell r="M5826">
            <v>20889</v>
          </cell>
        </row>
        <row r="5827">
          <cell r="M5827">
            <v>21811</v>
          </cell>
        </row>
        <row r="5828">
          <cell r="M5828">
            <v>21172</v>
          </cell>
        </row>
        <row r="5829">
          <cell r="M5829">
            <v>21315</v>
          </cell>
        </row>
        <row r="5830">
          <cell r="M5830">
            <v>20965</v>
          </cell>
        </row>
        <row r="5831">
          <cell r="M5831">
            <v>20909</v>
          </cell>
        </row>
        <row r="5832">
          <cell r="M5832">
            <v>21313</v>
          </cell>
        </row>
        <row r="5833">
          <cell r="M5833">
            <v>16711</v>
          </cell>
        </row>
        <row r="5834">
          <cell r="M5834">
            <v>16710</v>
          </cell>
        </row>
        <row r="5835">
          <cell r="M5835">
            <v>18938</v>
          </cell>
        </row>
        <row r="5836">
          <cell r="M5836">
            <v>16712</v>
          </cell>
        </row>
        <row r="5837">
          <cell r="M5837">
            <v>24930</v>
          </cell>
        </row>
        <row r="5838">
          <cell r="M5838">
            <v>21169</v>
          </cell>
        </row>
        <row r="5839">
          <cell r="M5839">
            <v>27416</v>
          </cell>
        </row>
        <row r="5840">
          <cell r="M5840">
            <v>21810</v>
          </cell>
        </row>
        <row r="5841">
          <cell r="M5841">
            <v>30150</v>
          </cell>
        </row>
        <row r="5842">
          <cell r="M5842">
            <v>20821</v>
          </cell>
        </row>
        <row r="5843">
          <cell r="M5843">
            <v>16715</v>
          </cell>
        </row>
        <row r="5844">
          <cell r="M5844">
            <v>16714</v>
          </cell>
        </row>
        <row r="5845">
          <cell r="M5845">
            <v>16713</v>
          </cell>
        </row>
        <row r="5846">
          <cell r="M5846">
            <v>18696</v>
          </cell>
        </row>
        <row r="5847">
          <cell r="M5847">
            <v>30573</v>
          </cell>
        </row>
        <row r="5848">
          <cell r="M5848">
            <v>33437</v>
          </cell>
        </row>
        <row r="5849">
          <cell r="M5849">
            <v>21623</v>
          </cell>
        </row>
        <row r="5850">
          <cell r="M5850">
            <v>21622</v>
          </cell>
        </row>
        <row r="5851">
          <cell r="M5851">
            <v>24277</v>
          </cell>
          <cell r="AA5851" t="str">
            <v>华硕 ATS RTX3060 O12G GAMING 巨齿鲨</v>
          </cell>
          <cell r="AB5851" t="str">
            <v>12G大显存/金属强化背板/0DB智能启停静音技术/双滚珠风扇</v>
          </cell>
        </row>
        <row r="5852">
          <cell r="M5852">
            <v>31244</v>
          </cell>
        </row>
        <row r="5853">
          <cell r="M5853">
            <v>25589</v>
          </cell>
          <cell r="AA5853" t="str">
            <v>Asus华硕ATS-RTX3060-O12G-V2-GAMING</v>
          </cell>
          <cell r="AB5853" t="str">
            <v>12G大显存/金属强化背板/0DB智能启停静音技术/双滚珠风扇</v>
          </cell>
        </row>
        <row r="5854">
          <cell r="M5854">
            <v>24276</v>
          </cell>
        </row>
        <row r="5855">
          <cell r="M5855">
            <v>36815</v>
          </cell>
          <cell r="AA5855" t="str">
            <v>华硕ATS RTX3060TI O8GD6X GAMING V2 巨齿鲨</v>
          </cell>
          <cell r="AB5855" t="str">
            <v>GDDR6X高性能显存/金属强化背板/0DB智能启停静音技术/双滚珠风扇</v>
          </cell>
        </row>
        <row r="5856">
          <cell r="M5856">
            <v>37193</v>
          </cell>
        </row>
        <row r="5857">
          <cell r="M5857">
            <v>24275</v>
          </cell>
          <cell r="AA5857" t="str">
            <v>华硕ATS RTX3070 8GB GAMING 巨齿鲨</v>
          </cell>
        </row>
        <row r="5858">
          <cell r="M5858">
            <v>32623</v>
          </cell>
        </row>
        <row r="5859">
          <cell r="M5859">
            <v>44147</v>
          </cell>
          <cell r="AA5859" t="str">
            <v>华硕 ATS-RTX4060-O8G-GAMING</v>
          </cell>
          <cell r="AB5859" t="str">
            <v>三风扇/高性能/高颜值/高频性能版</v>
          </cell>
        </row>
        <row r="5860">
          <cell r="M5860">
            <v>44376</v>
          </cell>
        </row>
        <row r="5861">
          <cell r="M5861">
            <v>53866</v>
          </cell>
          <cell r="AA5861" t="str">
            <v>华硕 ATS-RTX4060-O8G-V2-GAMING</v>
          </cell>
          <cell r="AB5861" t="str">
            <v>三风扇/高性能/高颜值/高频性能版</v>
          </cell>
        </row>
        <row r="5862">
          <cell r="M5862">
            <v>55892</v>
          </cell>
        </row>
        <row r="5863">
          <cell r="M5863">
            <v>71851</v>
          </cell>
        </row>
        <row r="5864">
          <cell r="M5864">
            <v>43207</v>
          </cell>
          <cell r="AA5864" t="str">
            <v>华硕ATS-RTX4060TI-O8G-GAMING</v>
          </cell>
          <cell r="AB5864" t="str">
            <v>滚珠轴承三风扇/智能温控风扇/金属通风背板/DLSS 3光追</v>
          </cell>
        </row>
        <row r="5865">
          <cell r="M5865">
            <v>45014</v>
          </cell>
        </row>
        <row r="5866">
          <cell r="M5866">
            <v>52776</v>
          </cell>
          <cell r="AA5866" t="str">
            <v>华硕ATS-RTX4060TI-O8G-V2-GAMING</v>
          </cell>
          <cell r="AB5866" t="str">
            <v>滚珠轴承三风扇/智能温控风扇/金属通风背板/DLSS 3光追</v>
          </cell>
        </row>
        <row r="5867">
          <cell r="M5867">
            <v>53836</v>
          </cell>
        </row>
        <row r="5868">
          <cell r="M5868">
            <v>64429</v>
          </cell>
        </row>
        <row r="5869">
          <cell r="M5869">
            <v>42607</v>
          </cell>
          <cell r="AA5869" t="str">
            <v>华硕 ATS-RTX4070-O12G-GAMING</v>
          </cell>
          <cell r="AB5869" t="str">
            <v>三风扇/高性能/高颜值/高频性能版</v>
          </cell>
        </row>
        <row r="5870">
          <cell r="M5870">
            <v>46915</v>
          </cell>
        </row>
        <row r="5871">
          <cell r="M5871">
            <v>64905</v>
          </cell>
        </row>
        <row r="5872">
          <cell r="M5872">
            <v>52880</v>
          </cell>
          <cell r="AA5872" t="str">
            <v>华硕 ATS-RTX4070-O12G-V2-GAMING</v>
          </cell>
          <cell r="AB5872" t="str">
            <v>三风扇/高性能/高颜值/高频性能版</v>
          </cell>
        </row>
        <row r="5873">
          <cell r="M5873">
            <v>53808</v>
          </cell>
        </row>
        <row r="5874">
          <cell r="M5874">
            <v>57014</v>
          </cell>
          <cell r="AA5874" t="str">
            <v>华硕 ATS-RTX4070 SUPER-12G-V2-GAMING</v>
          </cell>
          <cell r="AB5874" t="str">
            <v>三风扇/高性能/高颜值/高频性能版</v>
          </cell>
        </row>
        <row r="5875">
          <cell r="M5875">
            <v>53864</v>
          </cell>
          <cell r="AA5875" t="str">
            <v>华硕 ATS-RTX4070 SUPER-O12G-V2-GAMING</v>
          </cell>
          <cell r="AB5875" t="str">
            <v>三风扇/高性能/高颜值/高频性能版</v>
          </cell>
        </row>
        <row r="5876">
          <cell r="M5876">
            <v>63914</v>
          </cell>
        </row>
        <row r="5877">
          <cell r="M5877">
            <v>102266</v>
          </cell>
        </row>
        <row r="5878">
          <cell r="M5878">
            <v>113897</v>
          </cell>
        </row>
        <row r="5879">
          <cell r="M5879">
            <v>102589</v>
          </cell>
          <cell r="AA5879" t="str">
            <v>华硕 ATS-RTX5060TI-O8G</v>
          </cell>
        </row>
        <row r="5880">
          <cell r="M5880">
            <v>96897</v>
          </cell>
          <cell r="AA5880" t="str">
            <v>华硕 ATS-RTX5070-O12G</v>
          </cell>
        </row>
        <row r="5881">
          <cell r="M5881">
            <v>44234</v>
          </cell>
          <cell r="AA5881" t="str">
            <v>Asus华硕 ATS-RX6750GRE-10G</v>
          </cell>
        </row>
        <row r="5882">
          <cell r="M5882">
            <v>86628</v>
          </cell>
          <cell r="AA5882" t="str">
            <v>华硕 ATS-RX7650GRE-O8G 巨齿鲨</v>
          </cell>
          <cell r="AB5882" t="str">
            <v>8G GDDR6显存/强化背板/三风扇</v>
          </cell>
        </row>
        <row r="5883">
          <cell r="M5883">
            <v>102620</v>
          </cell>
        </row>
        <row r="5884">
          <cell r="M5884">
            <v>83408</v>
          </cell>
          <cell r="AA5884" t="str">
            <v>华硕 ATS-RX7800XT-O16G 巨齿鲨</v>
          </cell>
          <cell r="AB5884" t="str">
            <v>16G GDDR6/CUDA核心3840/三风扇</v>
          </cell>
        </row>
        <row r="5885">
          <cell r="M5885">
            <v>90989</v>
          </cell>
        </row>
        <row r="5886">
          <cell r="M5886">
            <v>96895</v>
          </cell>
          <cell r="AA5886" t="str">
            <v>华硕 ATS-RX9070GRE-O12G</v>
          </cell>
          <cell r="AB5886" t="str">
            <v>12GB GDDR6/192bit/三风扇/8pin*2</v>
          </cell>
        </row>
        <row r="5887">
          <cell r="M5887">
            <v>3548</v>
          </cell>
        </row>
        <row r="5888">
          <cell r="M5888">
            <v>4939</v>
          </cell>
        </row>
        <row r="5889">
          <cell r="M5889">
            <v>32086</v>
          </cell>
        </row>
        <row r="5890">
          <cell r="M5890">
            <v>26509</v>
          </cell>
        </row>
        <row r="5891">
          <cell r="M5891">
            <v>47700</v>
          </cell>
          <cell r="AA5891" t="str">
            <v>华硕 DUAL GTX1650 4GB</v>
          </cell>
        </row>
        <row r="5892">
          <cell r="M5892">
            <v>57455</v>
          </cell>
        </row>
        <row r="5893">
          <cell r="M5893">
            <v>7790</v>
          </cell>
        </row>
        <row r="5894">
          <cell r="M5894">
            <v>18547</v>
          </cell>
        </row>
        <row r="5895">
          <cell r="M5895">
            <v>19975</v>
          </cell>
        </row>
        <row r="5896">
          <cell r="M5896">
            <v>48178</v>
          </cell>
          <cell r="AA5896" t="str">
            <v>华硕 DUAL-GTX1650-O4GD6</v>
          </cell>
          <cell r="AB5896" t="str">
            <v>GDDR6显存/双风扇散热/入门甜品</v>
          </cell>
        </row>
        <row r="5897">
          <cell r="M5897">
            <v>67682</v>
          </cell>
        </row>
        <row r="5898">
          <cell r="M5898">
            <v>45983</v>
          </cell>
        </row>
        <row r="5899">
          <cell r="M5899">
            <v>46574</v>
          </cell>
        </row>
        <row r="5900">
          <cell r="M5900">
            <v>27437</v>
          </cell>
        </row>
        <row r="5901">
          <cell r="M5901">
            <v>26802</v>
          </cell>
        </row>
        <row r="5902">
          <cell r="M5902">
            <v>8088</v>
          </cell>
        </row>
        <row r="5903">
          <cell r="M5903">
            <v>17741</v>
          </cell>
        </row>
        <row r="5904">
          <cell r="M5904">
            <v>8089</v>
          </cell>
        </row>
        <row r="5905">
          <cell r="M5905">
            <v>8617</v>
          </cell>
        </row>
        <row r="5906">
          <cell r="M5906">
            <v>34250</v>
          </cell>
        </row>
        <row r="5907">
          <cell r="M5907">
            <v>12834</v>
          </cell>
        </row>
        <row r="5908">
          <cell r="M5908">
            <v>16395</v>
          </cell>
        </row>
        <row r="5909">
          <cell r="M5909">
            <v>12338</v>
          </cell>
        </row>
        <row r="5910">
          <cell r="M5910">
            <v>6051</v>
          </cell>
        </row>
        <row r="5911">
          <cell r="M5911">
            <v>56254</v>
          </cell>
          <cell r="AA5911" t="str">
            <v>华硕 DUAL-RTX3050-O6G</v>
          </cell>
          <cell r="AB5911" t="str">
            <v>全自动化生产/高频高性能显卡</v>
          </cell>
        </row>
        <row r="5912">
          <cell r="M5912">
            <v>19465</v>
          </cell>
        </row>
        <row r="5913">
          <cell r="M5913">
            <v>20777</v>
          </cell>
          <cell r="AA5913" t="str">
            <v>华硕DUAL-RTX3060-O12G-V2</v>
          </cell>
          <cell r="AB5913" t="str">
            <v>黑色/12G GDDR6显存/3584个CUDA/192bit位宽</v>
          </cell>
        </row>
        <row r="5914">
          <cell r="M5914">
            <v>21040</v>
          </cell>
        </row>
        <row r="5915">
          <cell r="M5915">
            <v>25928</v>
          </cell>
          <cell r="AA5915" t="str">
            <v>华硕 DUAL RTX3060 O12G WHITE 白雪豹</v>
          </cell>
          <cell r="AB5915" t="str">
            <v>白色/12G GDDR6显存/3584个CUDA/192bit位宽</v>
          </cell>
        </row>
        <row r="5916">
          <cell r="M5916">
            <v>41613</v>
          </cell>
        </row>
        <row r="5917">
          <cell r="M5917">
            <v>18079</v>
          </cell>
        </row>
        <row r="5918">
          <cell r="M5918">
            <v>44919</v>
          </cell>
          <cell r="AA5918" t="str">
            <v>华硕 DUAL RTX3060TI O8GD6X 黑雪豹</v>
          </cell>
          <cell r="AB5918" t="str">
            <v>黑色/8G GDDR6X显存/4864个CUDA/256bit位宽</v>
          </cell>
        </row>
        <row r="5919">
          <cell r="M5919">
            <v>36934</v>
          </cell>
          <cell r="AA5919" t="str">
            <v>华硕 DUAL RTX3060TI O8GD6X WHITE 白雪豹</v>
          </cell>
          <cell r="AB5919" t="str">
            <v>白色/8G GDDR6X显存/4864个CUDA/256bit位宽</v>
          </cell>
        </row>
        <row r="5920">
          <cell r="M5920">
            <v>39512</v>
          </cell>
        </row>
        <row r="5921">
          <cell r="M5921">
            <v>16708</v>
          </cell>
        </row>
        <row r="5922">
          <cell r="M5922">
            <v>91281</v>
          </cell>
        </row>
        <row r="5923">
          <cell r="M5923">
            <v>44095</v>
          </cell>
          <cell r="AA5923" t="str">
            <v>华硕 DUAL-RTX4060-O8G</v>
          </cell>
          <cell r="AB5923" t="str">
            <v>0分贝静音技术/全自动化生产/高频高性能显卡</v>
          </cell>
        </row>
        <row r="5924">
          <cell r="M5924">
            <v>45202</v>
          </cell>
        </row>
        <row r="5925">
          <cell r="M5925">
            <v>54655</v>
          </cell>
          <cell r="AA5925" t="str">
            <v>华硕 DUAL-RTX4060-O8G-EVO</v>
          </cell>
          <cell r="AB5925" t="str">
            <v>0分贝静音技术/全自动化生产/高频高性能显卡</v>
          </cell>
        </row>
        <row r="5926">
          <cell r="M5926">
            <v>63179</v>
          </cell>
        </row>
        <row r="5927">
          <cell r="M5927">
            <v>66227</v>
          </cell>
          <cell r="AA5927" t="str">
            <v>华硕 DUAL-RTX4060-O8G-EVO-WHITE</v>
          </cell>
          <cell r="AB5927" t="str">
            <v>0分贝静音技术/全自动化生产/高频高性能显卡</v>
          </cell>
        </row>
        <row r="5928">
          <cell r="M5928">
            <v>69617</v>
          </cell>
        </row>
        <row r="5929">
          <cell r="M5929">
            <v>82769</v>
          </cell>
        </row>
        <row r="5930">
          <cell r="M5930">
            <v>50831</v>
          </cell>
          <cell r="AA5930" t="str">
            <v>华硕 DUAL-RTX4060-O8G V2</v>
          </cell>
          <cell r="AB5930" t="str">
            <v>0分贝静音技术/全自动化生产/高频高性能显卡</v>
          </cell>
        </row>
        <row r="5931">
          <cell r="M5931">
            <v>52656</v>
          </cell>
        </row>
        <row r="5932">
          <cell r="M5932">
            <v>65954</v>
          </cell>
        </row>
        <row r="5933">
          <cell r="M5933">
            <v>44233</v>
          </cell>
          <cell r="AA5933" t="str">
            <v>华硕 DUAL-RTX4060-O8G-WHITE</v>
          </cell>
          <cell r="AB5933" t="str">
            <v>0分贝静音技术/全自动化生产/高频高性能显卡</v>
          </cell>
        </row>
        <row r="5934">
          <cell r="M5934">
            <v>45203</v>
          </cell>
        </row>
        <row r="5935">
          <cell r="M5935">
            <v>44165</v>
          </cell>
        </row>
        <row r="5936">
          <cell r="M5936">
            <v>45020</v>
          </cell>
          <cell r="AA5936" t="str">
            <v>华硕 DUAL RTX4060TI O16G 雪豹</v>
          </cell>
          <cell r="AB5936" t="str">
            <v>16G GDDR6显存/4352个CUDA/2.5槽设计/轴流风扇</v>
          </cell>
        </row>
        <row r="5937">
          <cell r="M5937">
            <v>5078</v>
          </cell>
          <cell r="AA5937" t="str">
            <v>华硕 DUAL RTX4060TI O8G 雪豹</v>
          </cell>
          <cell r="AB5937" t="str">
            <v>8G GDDR6显存/4352个CUDA/2.5槽设计/轴流风扇</v>
          </cell>
        </row>
        <row r="5938">
          <cell r="M5938">
            <v>44163</v>
          </cell>
        </row>
        <row r="5939">
          <cell r="M5939">
            <v>53865</v>
          </cell>
          <cell r="AA5939" t="str">
            <v>华硕 DUAL-RTX4060TI-O8G-EVO 雪豹</v>
          </cell>
          <cell r="AB5939" t="str">
            <v>8G GDDR6显存/4352个CUDA/2.5槽设计/轴流风扇</v>
          </cell>
        </row>
        <row r="5940">
          <cell r="M5940">
            <v>55780</v>
          </cell>
        </row>
        <row r="5941">
          <cell r="M5941">
            <v>69537</v>
          </cell>
        </row>
        <row r="5942">
          <cell r="M5942">
            <v>68053</v>
          </cell>
          <cell r="AA5942" t="str">
            <v>华硕DUAL-RTX4060TI-O8G-EVO-WHITE</v>
          </cell>
          <cell r="AB5942" t="str">
            <v>8G GDDR6显存/4352个CUDA/2.5槽设计/轴流风扇</v>
          </cell>
        </row>
        <row r="5943">
          <cell r="M5943">
            <v>77837</v>
          </cell>
        </row>
        <row r="5944">
          <cell r="M5944">
            <v>52881</v>
          </cell>
          <cell r="AA5944" t="str">
            <v>华硕DUAL-RTX4060TI-O8G-V2</v>
          </cell>
          <cell r="AB5944" t="str">
            <v>8G GDDR6显存/4352个CUDA/2.5槽设计/轴流风扇</v>
          </cell>
        </row>
        <row r="5945">
          <cell r="M5945">
            <v>62584</v>
          </cell>
        </row>
        <row r="5946">
          <cell r="M5946">
            <v>79323</v>
          </cell>
        </row>
        <row r="5947">
          <cell r="M5947">
            <v>42411</v>
          </cell>
          <cell r="AA5947" t="str">
            <v>华硕 DUAL RTX4060TI O8G WHITE 白雪豹</v>
          </cell>
          <cell r="AB5947" t="str">
            <v>白色/8G GDDR6显存/4352个CUDA/2.5槽设计/轴流风扇</v>
          </cell>
        </row>
        <row r="5948">
          <cell r="M5948">
            <v>44164</v>
          </cell>
        </row>
        <row r="5949">
          <cell r="M5949">
            <v>14853</v>
          </cell>
          <cell r="AA5949" t="str">
            <v>华硕 DUAL RTX4070 12G 雪豹</v>
          </cell>
          <cell r="AB5949" t="str">
            <v>0分贝静音技术/全自动化生产/高频高性能显卡</v>
          </cell>
        </row>
        <row r="5950">
          <cell r="M5950">
            <v>44407</v>
          </cell>
          <cell r="AA5950" t="str">
            <v>华硕 DUAL RTX4070 12G WHITE 雪豹高频版</v>
          </cell>
          <cell r="AB5950" t="str">
            <v>白色/0分贝静音技术/全自动化生产/高频高性能显卡</v>
          </cell>
        </row>
        <row r="5951">
          <cell r="M5951">
            <v>47116</v>
          </cell>
        </row>
        <row r="5952">
          <cell r="M5952">
            <v>22449</v>
          </cell>
          <cell r="AA5952" t="str">
            <v>华硕 DUAL RTX4070 O12G 雪豹高频版</v>
          </cell>
          <cell r="AB5952" t="str">
            <v>0分贝静音技术/全自动化生产/高频高性能显卡</v>
          </cell>
        </row>
        <row r="5953">
          <cell r="M5953">
            <v>44169</v>
          </cell>
        </row>
        <row r="5954">
          <cell r="M5954">
            <v>41655</v>
          </cell>
          <cell r="AA5954" t="str">
            <v>华硕 DUAL RTX4070 O12G WHITE 白色雪豹高频版</v>
          </cell>
          <cell r="AB5954" t="str">
            <v>白色/0分贝静音技术/全自动化生产/高频高性能显卡</v>
          </cell>
        </row>
        <row r="5955">
          <cell r="M5955">
            <v>44162</v>
          </cell>
        </row>
        <row r="5956">
          <cell r="M5956">
            <v>54657</v>
          </cell>
          <cell r="AA5956" t="str">
            <v>华硕 DUAL-RTX4070S-12G-EVO(SUPER)</v>
          </cell>
          <cell r="AB5956" t="str">
            <v>0分贝静音技术/全自动化生产/高频高性能显卡</v>
          </cell>
        </row>
        <row r="5957">
          <cell r="M5957">
            <v>75443</v>
          </cell>
        </row>
        <row r="5958">
          <cell r="M5958">
            <v>68658</v>
          </cell>
          <cell r="AA5958" t="str">
            <v>华硕 DUAL-RTX4070S-12G-EVO-WHITE(SUPER)</v>
          </cell>
          <cell r="AB5958" t="str">
            <v>0分贝静音技术/全自动化生产/高频高性能显卡</v>
          </cell>
        </row>
        <row r="5959">
          <cell r="M5959">
            <v>55975</v>
          </cell>
        </row>
        <row r="5960">
          <cell r="M5960">
            <v>52443</v>
          </cell>
          <cell r="AA5960" t="str">
            <v>华硕 DUAL-RTX4070 SUPER O12G 雪豹</v>
          </cell>
          <cell r="AB5960" t="str">
            <v>0分贝静音技术/全自动化生产/高频高性能显卡</v>
          </cell>
        </row>
        <row r="5961">
          <cell r="M5961">
            <v>53809</v>
          </cell>
        </row>
        <row r="5962">
          <cell r="M5962">
            <v>54656</v>
          </cell>
          <cell r="AA5962" t="str">
            <v>华硕 DUAL-RTX4070S-O12G-EVO(SUPER)</v>
          </cell>
          <cell r="AB5962" t="str">
            <v>0分贝静音技术/全自动化生产/高频高性能显卡</v>
          </cell>
        </row>
        <row r="5963">
          <cell r="M5963">
            <v>60811</v>
          </cell>
        </row>
        <row r="5964">
          <cell r="M5964">
            <v>62588</v>
          </cell>
          <cell r="AA5964" t="str">
            <v>华硕 DUAL-RTX4070S-O12G-EVO-WHITE(SUPER)</v>
          </cell>
          <cell r="AB5964" t="str">
            <v>0分贝静音技术/全自动化生产/高频高性能显卡</v>
          </cell>
        </row>
        <row r="5965">
          <cell r="M5965">
            <v>66753</v>
          </cell>
        </row>
        <row r="5966">
          <cell r="M5966">
            <v>52444</v>
          </cell>
          <cell r="AA5966" t="str">
            <v>华硕 DUAL-RTX4070 SUPER O12G-WHITE 白雪豹</v>
          </cell>
          <cell r="AB5966" t="str">
            <v>0分贝静音技术/全自动化生产/高频高性能显卡</v>
          </cell>
        </row>
        <row r="5967">
          <cell r="M5967">
            <v>53835</v>
          </cell>
        </row>
        <row r="5968">
          <cell r="M5968">
            <v>56248</v>
          </cell>
          <cell r="AA5968" t="str">
            <v>华硕 DUAL RTX4070TI SUPER 16GB</v>
          </cell>
          <cell r="AB5968" t="str">
            <v>16GB GDDR6X 192Bit/8448个CUDA/DLSS 3AI渲染技术/实时光追</v>
          </cell>
        </row>
        <row r="5969">
          <cell r="M5969">
            <v>59729</v>
          </cell>
        </row>
        <row r="5970">
          <cell r="M5970">
            <v>101396</v>
          </cell>
          <cell r="AA5970" t="str">
            <v>华硕 DUAL-RTX5060-O8G 雪豹</v>
          </cell>
          <cell r="AB5970" t="str">
            <v>8G GDDR7显存/支持DLSS 4/轴流散热</v>
          </cell>
        </row>
        <row r="5971">
          <cell r="M5971">
            <v>108593</v>
          </cell>
        </row>
        <row r="5972">
          <cell r="M5972">
            <v>137369</v>
          </cell>
        </row>
        <row r="5973">
          <cell r="M5973">
            <v>203045</v>
          </cell>
        </row>
        <row r="5974">
          <cell r="M5974">
            <v>83424</v>
          </cell>
          <cell r="AA5974" t="str">
            <v>华硕 DUAL-RTX5060TI-O16G 雪豹</v>
          </cell>
          <cell r="AB5974" t="str">
            <v>16G GDDR7显存/支持DLSS 4/AI计算</v>
          </cell>
        </row>
        <row r="5975">
          <cell r="M5975">
            <v>108594</v>
          </cell>
        </row>
        <row r="5976">
          <cell r="M5976">
            <v>83428</v>
          </cell>
          <cell r="AA5976" t="str">
            <v>华硕 DUAL-RTX5060TI-O8G 雪豹</v>
          </cell>
          <cell r="AB5976" t="str">
            <v>8G GDDR7显存/支持DLSS 4/轴流散热</v>
          </cell>
        </row>
        <row r="5977">
          <cell r="M5977">
            <v>115274</v>
          </cell>
        </row>
        <row r="5978">
          <cell r="M5978">
            <v>101090</v>
          </cell>
          <cell r="AA5978" t="str">
            <v>华硕 DUAL-RTX5070-O12G 雪豹</v>
          </cell>
          <cell r="AB5978" t="str">
            <v>12G GDDR7显存/192bit/双轴流风扇</v>
          </cell>
        </row>
        <row r="5979">
          <cell r="M5979">
            <v>158271</v>
          </cell>
        </row>
        <row r="5980">
          <cell r="M5980">
            <v>27496</v>
          </cell>
        </row>
        <row r="5981">
          <cell r="M5981">
            <v>66718</v>
          </cell>
          <cell r="AA5981" t="str">
            <v>华硕DUAL-RX6500XT-O4G-V2雪豹</v>
          </cell>
          <cell r="AB5981" t="str">
            <v>4G GDDR6显存/HD+HDMI接口/双轴流风扇</v>
          </cell>
        </row>
        <row r="5982">
          <cell r="M5982">
            <v>24857</v>
          </cell>
        </row>
        <row r="5983">
          <cell r="M5983">
            <v>25917</v>
          </cell>
        </row>
        <row r="5984">
          <cell r="M5984">
            <v>22491</v>
          </cell>
        </row>
        <row r="5985">
          <cell r="M5985">
            <v>22945</v>
          </cell>
        </row>
        <row r="5986">
          <cell r="M5986">
            <v>24056</v>
          </cell>
        </row>
        <row r="5987">
          <cell r="M5987">
            <v>75991</v>
          </cell>
          <cell r="AA5987" t="str">
            <v>Asus华硕 DUAL-RX7800XT-O16G</v>
          </cell>
        </row>
        <row r="5988">
          <cell r="M5988">
            <v>203951</v>
          </cell>
        </row>
        <row r="5989">
          <cell r="M5989">
            <v>105826</v>
          </cell>
          <cell r="AA5989" t="str">
            <v>华硕 DUAL-RX9060XT-8G</v>
          </cell>
          <cell r="AB5989" t="str">
            <v>8G GDDR6显存/双轴流风扇/强化背板</v>
          </cell>
        </row>
        <row r="5990">
          <cell r="M5990">
            <v>11297</v>
          </cell>
        </row>
        <row r="5991">
          <cell r="M5991">
            <v>14962</v>
          </cell>
        </row>
        <row r="5992">
          <cell r="M5992">
            <v>26032</v>
          </cell>
        </row>
        <row r="5993">
          <cell r="M5993">
            <v>25929</v>
          </cell>
        </row>
        <row r="5994">
          <cell r="M5994">
            <v>15108</v>
          </cell>
        </row>
        <row r="5995">
          <cell r="M5995">
            <v>19123</v>
          </cell>
        </row>
        <row r="5996">
          <cell r="M5996">
            <v>19269</v>
          </cell>
        </row>
        <row r="5997">
          <cell r="M5997">
            <v>7791</v>
          </cell>
        </row>
        <row r="5998">
          <cell r="M5998">
            <v>20294</v>
          </cell>
        </row>
        <row r="5999">
          <cell r="M5999">
            <v>18545</v>
          </cell>
        </row>
        <row r="6000">
          <cell r="M6000">
            <v>20394</v>
          </cell>
        </row>
        <row r="6001">
          <cell r="M6001">
            <v>18722</v>
          </cell>
        </row>
        <row r="6002">
          <cell r="M6002">
            <v>19098</v>
          </cell>
        </row>
        <row r="6003">
          <cell r="M6003">
            <v>12897</v>
          </cell>
        </row>
        <row r="6004">
          <cell r="M6004">
            <v>21277</v>
          </cell>
        </row>
        <row r="6005">
          <cell r="M6005">
            <v>22402</v>
          </cell>
        </row>
        <row r="6006">
          <cell r="M6006">
            <v>21278</v>
          </cell>
        </row>
        <row r="6007">
          <cell r="M6007">
            <v>101398</v>
          </cell>
          <cell r="AA6007" t="str">
            <v>华硕 PRIME-RTX5060-O8G</v>
          </cell>
          <cell r="AB6007" t="str">
            <v>8G GDDR7/大师马甲/相变GPU导热垫</v>
          </cell>
        </row>
        <row r="6008">
          <cell r="M6008">
            <v>113898</v>
          </cell>
        </row>
        <row r="6009">
          <cell r="M6009">
            <v>95907</v>
          </cell>
        </row>
        <row r="6010">
          <cell r="M6010">
            <v>95908</v>
          </cell>
        </row>
        <row r="6011">
          <cell r="M6011">
            <v>83405</v>
          </cell>
          <cell r="AA6011" t="str">
            <v>Asus华硕 PRIME-RTX5060TI-O16G</v>
          </cell>
          <cell r="AB6011" t="str">
            <v>16G GDDR7/大师马甲/相变GPU导热垫</v>
          </cell>
        </row>
        <row r="6012">
          <cell r="M6012">
            <v>83427</v>
          </cell>
          <cell r="AA6012" t="str">
            <v>华硕 PRIME-RTX5060TI-O8G</v>
          </cell>
          <cell r="AB6012" t="str">
            <v>8G GDDR7/大师马甲/相变GPU导热垫</v>
          </cell>
        </row>
        <row r="6013">
          <cell r="M6013">
            <v>102621</v>
          </cell>
        </row>
        <row r="6014">
          <cell r="M6014">
            <v>83418</v>
          </cell>
          <cell r="AA6014" t="str">
            <v>华硕 PRIME-RTX5070-12G</v>
          </cell>
          <cell r="AB6014" t="str">
            <v>12G GDDR7/三风扇/相变GPU导热垫</v>
          </cell>
        </row>
        <row r="6015">
          <cell r="M6015">
            <v>83421</v>
          </cell>
          <cell r="AA6015" t="str">
            <v>华硕 PRIME-RTX5070-O12G</v>
          </cell>
          <cell r="AB6015" t="str">
            <v>12G GDDR7/三风扇/相变GPU导热垫</v>
          </cell>
        </row>
        <row r="6016">
          <cell r="M6016">
            <v>83423</v>
          </cell>
        </row>
        <row r="6017">
          <cell r="M6017">
            <v>83422</v>
          </cell>
          <cell r="AA6017" t="str">
            <v>华硕 PRIME-RTX5070TI-O16G</v>
          </cell>
          <cell r="AB6017" t="str">
            <v>16G GDDR7/三风扇/相变GPU导热垫</v>
          </cell>
        </row>
        <row r="6018">
          <cell r="M6018">
            <v>96184</v>
          </cell>
        </row>
        <row r="6019">
          <cell r="M6019">
            <v>83404</v>
          </cell>
          <cell r="AA6019" t="str">
            <v>华硕 PRIME-RTX5080-16G</v>
          </cell>
          <cell r="AB6019" t="str">
            <v>16G GDDR7/三风扇/SFF/相变GPU导热垫</v>
          </cell>
        </row>
        <row r="6020">
          <cell r="M6020">
            <v>83407</v>
          </cell>
          <cell r="AA6020" t="str">
            <v>华硕 PRIME-RTX5080-O16G</v>
          </cell>
          <cell r="AB6020" t="str">
            <v>16G GDDR7/三风扇/SFF/相变GPU导热垫</v>
          </cell>
        </row>
        <row r="6021">
          <cell r="M6021">
            <v>143636</v>
          </cell>
        </row>
        <row r="6022">
          <cell r="M6022">
            <v>203952</v>
          </cell>
        </row>
        <row r="6023">
          <cell r="M6023">
            <v>105827</v>
          </cell>
          <cell r="AA6023" t="str">
            <v>华硕 PRIME-RX9060XT-O8G</v>
          </cell>
          <cell r="AB6023" t="str">
            <v>8G GDDR6/三风扇/SFF/相变GPU导热垫</v>
          </cell>
        </row>
        <row r="6024">
          <cell r="M6024">
            <v>150667</v>
          </cell>
        </row>
        <row r="6025">
          <cell r="M6025">
            <v>83411</v>
          </cell>
        </row>
        <row r="6026">
          <cell r="M6026">
            <v>108592</v>
          </cell>
        </row>
        <row r="6027">
          <cell r="M6027">
            <v>83413</v>
          </cell>
          <cell r="AA6027" t="str">
            <v>华硕 PRIME-RX9070XT-O16G</v>
          </cell>
          <cell r="AB6027" t="str">
            <v>16G GDDR6/三风扇/SFF/相变GPU导热垫</v>
          </cell>
        </row>
        <row r="6028">
          <cell r="M6028">
            <v>113899</v>
          </cell>
        </row>
        <row r="6029">
          <cell r="M6029">
            <v>45464</v>
          </cell>
        </row>
        <row r="6030">
          <cell r="M6030">
            <v>45019</v>
          </cell>
          <cell r="AA6030" t="str">
            <v>Asus华硕PROART-RTX4060TI-O16G</v>
          </cell>
          <cell r="AB6030" t="str">
            <v>Proart/创意者 设计师显卡/极致静音 高效散热</v>
          </cell>
        </row>
        <row r="6031">
          <cell r="M6031">
            <v>55974</v>
          </cell>
          <cell r="AA6031" t="str">
            <v>华硕 PROART-RTX4070S-O12G(SUPER)</v>
          </cell>
        </row>
        <row r="6032">
          <cell r="M6032">
            <v>63388</v>
          </cell>
        </row>
        <row r="6033">
          <cell r="M6033">
            <v>43228</v>
          </cell>
          <cell r="AA6033" t="str">
            <v>Asus华硕PROART-RTX4070TI-O12G</v>
          </cell>
          <cell r="AB6033" t="str">
            <v>Proart/创意者 设计师显卡/极致静音 高效散热</v>
          </cell>
        </row>
        <row r="6034">
          <cell r="M6034">
            <v>56249</v>
          </cell>
          <cell r="AA6034" t="str">
            <v>华硕PROART-RTX4070TIS-O16G</v>
          </cell>
        </row>
        <row r="6035">
          <cell r="M6035">
            <v>77083</v>
          </cell>
        </row>
        <row r="6036">
          <cell r="M6036">
            <v>67737</v>
          </cell>
          <cell r="AA6036" t="str">
            <v>Asus华硕PROART-RTX4080S-16G(SUPER)</v>
          </cell>
        </row>
        <row r="6037">
          <cell r="M6037">
            <v>77838</v>
          </cell>
        </row>
        <row r="6038">
          <cell r="M6038">
            <v>85876</v>
          </cell>
        </row>
        <row r="6039">
          <cell r="M6039">
            <v>53863</v>
          </cell>
          <cell r="AA6039" t="str">
            <v>Asus华硕PROART-RTX4080S-O16G SUPER</v>
          </cell>
          <cell r="AB6039" t="str">
            <v>Proart/创意者 设计师显卡/极致静音 高效散热</v>
          </cell>
        </row>
        <row r="6040">
          <cell r="M6040">
            <v>65078</v>
          </cell>
        </row>
        <row r="6041">
          <cell r="M6041">
            <v>83416</v>
          </cell>
        </row>
        <row r="6042">
          <cell r="M6042">
            <v>130959</v>
          </cell>
          <cell r="AA6042" t="str">
            <v>华硕 ROG-ASTRAL-RTX5080-O16G-DHAHAB-CORE</v>
          </cell>
        </row>
        <row r="6043">
          <cell r="M6043">
            <v>178101</v>
          </cell>
        </row>
        <row r="6044">
          <cell r="M6044">
            <v>83409</v>
          </cell>
          <cell r="AA6044" t="str">
            <v>华硕 ROG-ASTRAL-RTX5080-O16G-夜神</v>
          </cell>
          <cell r="AB6044" t="str">
            <v>16GB GDDR7/四风扇/真空腔均热板/AI算力1801 TOPS</v>
          </cell>
        </row>
        <row r="6045">
          <cell r="M6045">
            <v>203046</v>
          </cell>
        </row>
        <row r="6046">
          <cell r="M6046">
            <v>113722</v>
          </cell>
          <cell r="AA6046" t="str">
            <v>Asus华硕 ROG-ASTRAL-RTX5080-O16G-WHITE</v>
          </cell>
        </row>
        <row r="6047">
          <cell r="M6047">
            <v>131148</v>
          </cell>
        </row>
        <row r="6048">
          <cell r="M6048">
            <v>115464</v>
          </cell>
          <cell r="AA6048" t="str">
            <v>华硕 ROG-ASTRAL-RTX5090-O32G-GAMING</v>
          </cell>
        </row>
        <row r="6049">
          <cell r="M6049">
            <v>212471</v>
          </cell>
        </row>
        <row r="6050">
          <cell r="M6050">
            <v>83414</v>
          </cell>
          <cell r="AA6050" t="str">
            <v>华硕 ROG-ASTRAL-RTX5090D-O32G-夜神</v>
          </cell>
        </row>
        <row r="6051">
          <cell r="M6051">
            <v>42406</v>
          </cell>
        </row>
        <row r="6052">
          <cell r="M6052">
            <v>26803</v>
          </cell>
        </row>
        <row r="6053">
          <cell r="M6053">
            <v>19261</v>
          </cell>
        </row>
        <row r="6054">
          <cell r="M6054">
            <v>18077</v>
          </cell>
        </row>
        <row r="6055">
          <cell r="M6055">
            <v>16707</v>
          </cell>
        </row>
        <row r="6056">
          <cell r="M6056">
            <v>25926</v>
          </cell>
        </row>
        <row r="6057">
          <cell r="M6057">
            <v>27023</v>
          </cell>
        </row>
        <row r="6058">
          <cell r="M6058">
            <v>21276</v>
          </cell>
        </row>
        <row r="6059">
          <cell r="M6059">
            <v>17298</v>
          </cell>
        </row>
        <row r="6060">
          <cell r="M6060">
            <v>18725</v>
          </cell>
        </row>
        <row r="6061">
          <cell r="M6061">
            <v>16702</v>
          </cell>
        </row>
        <row r="6062">
          <cell r="M6062">
            <v>31491</v>
          </cell>
        </row>
        <row r="6063">
          <cell r="M6063">
            <v>27436</v>
          </cell>
        </row>
        <row r="6064">
          <cell r="M6064">
            <v>16704</v>
          </cell>
        </row>
        <row r="6065">
          <cell r="M6065">
            <v>19089</v>
          </cell>
        </row>
        <row r="6066">
          <cell r="M6066">
            <v>16705</v>
          </cell>
        </row>
        <row r="6067">
          <cell r="M6067">
            <v>18723</v>
          </cell>
        </row>
        <row r="6068">
          <cell r="M6068">
            <v>44146</v>
          </cell>
        </row>
        <row r="6069">
          <cell r="M6069">
            <v>44918</v>
          </cell>
        </row>
        <row r="6070">
          <cell r="M6070">
            <v>44058</v>
          </cell>
        </row>
        <row r="6071">
          <cell r="M6071">
            <v>93367</v>
          </cell>
        </row>
        <row r="6072">
          <cell r="M6072">
            <v>93368</v>
          </cell>
        </row>
        <row r="6073">
          <cell r="M6073">
            <v>44166</v>
          </cell>
          <cell r="AA6073" t="str">
            <v>华硕 ROG-STRIX-RTX4070-O12G-GAMING</v>
          </cell>
          <cell r="AB6073" t="str">
            <v>信仰ROG猛禽/真空腔强化散热/强劲供电设计</v>
          </cell>
        </row>
        <row r="6074">
          <cell r="M6074">
            <v>54093</v>
          </cell>
          <cell r="AA6074" t="str">
            <v>华硕 ROG-STRIX-RTX4070S-O12G-GAMING</v>
          </cell>
          <cell r="AB6074" t="str">
            <v>信仰ROG猛禽/真空腔强化散热/强劲供电设计</v>
          </cell>
        </row>
        <row r="6075">
          <cell r="M6075">
            <v>38910</v>
          </cell>
        </row>
        <row r="6076">
          <cell r="M6076">
            <v>47907</v>
          </cell>
        </row>
        <row r="6077">
          <cell r="M6077">
            <v>37547</v>
          </cell>
          <cell r="AA6077" t="str">
            <v>华硕ROG-STRIX-RTX4070TI-O12G-GAMING</v>
          </cell>
          <cell r="AB6077" t="str">
            <v>信仰ROG猛禽/真空腔强化散热/强劲供电设计</v>
          </cell>
        </row>
        <row r="6078">
          <cell r="M6078">
            <v>39611</v>
          </cell>
        </row>
        <row r="6079">
          <cell r="M6079">
            <v>54113</v>
          </cell>
          <cell r="AA6079" t="str">
            <v>华硕ROG-STRIX-RTX4070TIS-16G-GAMING(SUPER)</v>
          </cell>
          <cell r="AB6079" t="str">
            <v>信仰ROG猛禽/真空腔强化散热/强劲供电设计</v>
          </cell>
        </row>
        <row r="6080">
          <cell r="M6080">
            <v>52853</v>
          </cell>
          <cell r="AA6080" t="str">
            <v>华硕ROG-STRIX-RTX4070TIS-O16G-GAMING(SUPER)</v>
          </cell>
          <cell r="AB6080" t="str">
            <v>信仰ROG猛禽/真空腔强化散热/强劲供电设计</v>
          </cell>
        </row>
        <row r="6081">
          <cell r="M6081">
            <v>36695</v>
          </cell>
          <cell r="AA6081" t="str">
            <v>华硕ROG STRIX RTX4080 O16G GAMING</v>
          </cell>
          <cell r="AB6081" t="str">
            <v>信仰ROG猛禽/真空腔强化散热/强劲供电设计</v>
          </cell>
        </row>
        <row r="6082">
          <cell r="M6082">
            <v>37283</v>
          </cell>
        </row>
        <row r="6083">
          <cell r="M6083">
            <v>37546</v>
          </cell>
          <cell r="AA6083" t="str">
            <v>华硕ROG-STRIX-RTX4080-O16G-WHITE</v>
          </cell>
          <cell r="AB6083" t="str">
            <v>信仰ROG猛禽/纯白外观/真空腔强化散热/强劲供电设计</v>
          </cell>
        </row>
        <row r="6084">
          <cell r="M6084">
            <v>53886</v>
          </cell>
        </row>
        <row r="6085">
          <cell r="M6085">
            <v>53885</v>
          </cell>
        </row>
        <row r="6086">
          <cell r="M6086">
            <v>52994</v>
          </cell>
          <cell r="AA6086" t="str">
            <v>华硕ROG STRIX RTX4080S O16G GAMING(SUPER) 猛禽</v>
          </cell>
          <cell r="AB6086" t="str">
            <v>信仰ROG猛禽/纯白外观/真空腔强化散热/强劲供电设计</v>
          </cell>
        </row>
        <row r="6087">
          <cell r="M6087">
            <v>63915</v>
          </cell>
        </row>
        <row r="6088">
          <cell r="M6088">
            <v>52993</v>
          </cell>
          <cell r="AA6088" t="str">
            <v>华硕ROG-STRIX-RTX4080S-O16G-WHITE(SUPER) 白猛禽</v>
          </cell>
          <cell r="AB6088" t="str">
            <v>信仰ROG猛禽/纯白外观/真空腔强化散热/强劲供电设计</v>
          </cell>
        </row>
        <row r="6089">
          <cell r="M6089">
            <v>46465</v>
          </cell>
          <cell r="AA6089" t="str">
            <v>华硕ROG STRIX RTX4090 O24G GAMING 猛禽 明日香限定款</v>
          </cell>
          <cell r="AB6089" t="str">
            <v>信仰ROG猛禽/真空腔强化散热/强劲供电设计/新世纪福音战士|限量版</v>
          </cell>
        </row>
        <row r="6090">
          <cell r="M6090">
            <v>39127</v>
          </cell>
        </row>
        <row r="6091">
          <cell r="M6091">
            <v>41369</v>
          </cell>
        </row>
        <row r="6092">
          <cell r="M6092">
            <v>39386</v>
          </cell>
        </row>
        <row r="6093">
          <cell r="M6093">
            <v>34567</v>
          </cell>
          <cell r="AA6093" t="str">
            <v>华硕ROG STRIX RTX4090 O24G GAMING 猛禽</v>
          </cell>
          <cell r="AB6093" t="str">
            <v>信仰ROG猛禽/真空腔强化散热/强劲供电设计</v>
          </cell>
        </row>
        <row r="6094">
          <cell r="M6094">
            <v>37191</v>
          </cell>
        </row>
        <row r="6095">
          <cell r="M6095">
            <v>37545</v>
          </cell>
          <cell r="AA6095" t="str">
            <v>华硕ROG STRIX RTX4090 O24G WHITE 白猛禽</v>
          </cell>
          <cell r="AB6095" t="str">
            <v>信仰ROG猛禽/纯白外观/真空腔强化散热/强劲供电设计</v>
          </cell>
        </row>
        <row r="6096">
          <cell r="M6096">
            <v>55972</v>
          </cell>
        </row>
        <row r="6097">
          <cell r="M6097">
            <v>53861</v>
          </cell>
          <cell r="AA6097" t="str">
            <v>华硕 ROG-STRIX-RTX4090D-24G-GAMING</v>
          </cell>
          <cell r="AB6097" t="str">
            <v>信仰ROG猛禽/真空腔强化散热/强劲供电设计</v>
          </cell>
        </row>
        <row r="6098">
          <cell r="M6098">
            <v>83429</v>
          </cell>
        </row>
        <row r="6099">
          <cell r="M6099">
            <v>83426</v>
          </cell>
        </row>
        <row r="6100">
          <cell r="M6100">
            <v>96653</v>
          </cell>
        </row>
        <row r="6101">
          <cell r="M6101">
            <v>170405</v>
          </cell>
        </row>
        <row r="6102">
          <cell r="M6102">
            <v>19087</v>
          </cell>
        </row>
        <row r="6103">
          <cell r="M6103">
            <v>17740</v>
          </cell>
        </row>
        <row r="6104">
          <cell r="M6104">
            <v>19316</v>
          </cell>
        </row>
        <row r="6105">
          <cell r="M6105">
            <v>19086</v>
          </cell>
        </row>
        <row r="6106">
          <cell r="M6106">
            <v>86952</v>
          </cell>
          <cell r="AA6106" t="str">
            <v>Asus华硕 RTX4060-O8G-LP-BRK</v>
          </cell>
        </row>
        <row r="6107">
          <cell r="M6107">
            <v>96185</v>
          </cell>
        </row>
        <row r="6108">
          <cell r="M6108">
            <v>143929</v>
          </cell>
          <cell r="AA6108" t="str">
            <v>Asus华硕 RTX5060-O8G-LP-BRK</v>
          </cell>
        </row>
        <row r="6109">
          <cell r="M6109">
            <v>186611</v>
          </cell>
        </row>
        <row r="6110">
          <cell r="M6110">
            <v>19101</v>
          </cell>
        </row>
        <row r="6111">
          <cell r="M6111">
            <v>18389</v>
          </cell>
        </row>
        <row r="6112">
          <cell r="M6112">
            <v>12718</v>
          </cell>
        </row>
        <row r="6113">
          <cell r="M6113">
            <v>17433</v>
          </cell>
        </row>
        <row r="6114">
          <cell r="M6114">
            <v>18156</v>
          </cell>
        </row>
        <row r="6115">
          <cell r="M6115">
            <v>25930</v>
          </cell>
        </row>
        <row r="6116">
          <cell r="M6116">
            <v>33662</v>
          </cell>
        </row>
        <row r="6117">
          <cell r="M6117">
            <v>17381</v>
          </cell>
        </row>
        <row r="6118">
          <cell r="M6118">
            <v>37124</v>
          </cell>
        </row>
        <row r="6119">
          <cell r="M6119">
            <v>38682</v>
          </cell>
        </row>
        <row r="6120">
          <cell r="M6120">
            <v>19262</v>
          </cell>
        </row>
        <row r="6121">
          <cell r="M6121">
            <v>25925</v>
          </cell>
        </row>
        <row r="6122">
          <cell r="M6122">
            <v>26447</v>
          </cell>
        </row>
        <row r="6123">
          <cell r="M6123">
            <v>20775</v>
          </cell>
          <cell r="AA6123" t="str">
            <v>华硕TUF RTX3060 O12G V2 GAMING</v>
          </cell>
          <cell r="AB6123" t="str">
            <v>高性能显存/三风扇/静音温控/OC高频版</v>
          </cell>
        </row>
        <row r="6124">
          <cell r="M6124">
            <v>21209</v>
          </cell>
        </row>
        <row r="6125">
          <cell r="M6125">
            <v>18078</v>
          </cell>
        </row>
        <row r="6126">
          <cell r="M6126">
            <v>36441</v>
          </cell>
          <cell r="AA6126" t="str">
            <v>华硕TUF RTX3060TI O8GD6X GAMING</v>
          </cell>
          <cell r="AB6126" t="str">
            <v>GDDR6X高性能显存/三风扇/静音温控/OC高频版</v>
          </cell>
        </row>
        <row r="6127">
          <cell r="M6127">
            <v>37590</v>
          </cell>
        </row>
        <row r="6128">
          <cell r="M6128">
            <v>25927</v>
          </cell>
        </row>
        <row r="6129">
          <cell r="M6129">
            <v>17482</v>
          </cell>
        </row>
        <row r="6130">
          <cell r="M6130">
            <v>21127</v>
          </cell>
        </row>
        <row r="6131">
          <cell r="M6131">
            <v>25568</v>
          </cell>
        </row>
        <row r="6132">
          <cell r="M6132">
            <v>36950</v>
          </cell>
        </row>
        <row r="6133">
          <cell r="M6133">
            <v>37360</v>
          </cell>
        </row>
        <row r="6134">
          <cell r="M6134">
            <v>16700</v>
          </cell>
        </row>
        <row r="6135">
          <cell r="M6135">
            <v>27493</v>
          </cell>
        </row>
        <row r="6136">
          <cell r="M6136">
            <v>16949</v>
          </cell>
        </row>
        <row r="6137">
          <cell r="M6137">
            <v>44403</v>
          </cell>
        </row>
        <row r="6138">
          <cell r="M6138">
            <v>18589</v>
          </cell>
          <cell r="AA6138" t="str">
            <v>华硕TUF RTX4060TI O8G GAMING</v>
          </cell>
          <cell r="AB6138" t="str">
            <v>OC超频版/加大高性能散热器/加大轴流静音风扇</v>
          </cell>
        </row>
        <row r="6139">
          <cell r="M6139">
            <v>44633</v>
          </cell>
        </row>
        <row r="6140">
          <cell r="M6140">
            <v>87099</v>
          </cell>
        </row>
        <row r="6141">
          <cell r="M6141">
            <v>18945</v>
          </cell>
          <cell r="AA6141" t="str">
            <v>华硕 TUF RTX4070 O12G GAMING 电竞特工</v>
          </cell>
          <cell r="AB6141" t="str">
            <v>静音轴流三风扇/高频高性能版/军规级用料/金属背板</v>
          </cell>
        </row>
        <row r="6142">
          <cell r="M6142">
            <v>46320</v>
          </cell>
        </row>
        <row r="6143">
          <cell r="M6143">
            <v>55973</v>
          </cell>
          <cell r="AA6143" t="str">
            <v>华硕 TUF-RTX4070S-12G-GAMING(SUPER)</v>
          </cell>
          <cell r="AB6143" t="str">
            <v>静音轴流三风扇/高频高性能版/军规级用料/金属背板</v>
          </cell>
        </row>
        <row r="6144">
          <cell r="M6144">
            <v>52445</v>
          </cell>
          <cell r="AA6144" t="str">
            <v>华硕 TUF RTX4070SUPER 012G GAMING 电竞特工</v>
          </cell>
          <cell r="AB6144" t="str">
            <v>静音轴流三风扇/高频高性能版/军规级用料/金属背板</v>
          </cell>
        </row>
        <row r="6145">
          <cell r="M6145">
            <v>62504</v>
          </cell>
        </row>
        <row r="6146">
          <cell r="M6146">
            <v>38616</v>
          </cell>
          <cell r="AA6146" t="str">
            <v>华硕TUF RTX4070TI 12G GAMING</v>
          </cell>
          <cell r="AB6146" t="str">
            <v>加大高性能散热器/加大轴流静音风扇</v>
          </cell>
        </row>
        <row r="6147">
          <cell r="M6147">
            <v>44426</v>
          </cell>
        </row>
        <row r="6148">
          <cell r="M6148">
            <v>37548</v>
          </cell>
          <cell r="AA6148" t="str">
            <v>华硕TUF RTX4070TI O12G GAMING</v>
          </cell>
          <cell r="AB6148" t="str">
            <v>OC超频版/加大高性能散热器/加大轴流静音风扇</v>
          </cell>
        </row>
        <row r="6149">
          <cell r="M6149">
            <v>39182</v>
          </cell>
        </row>
        <row r="6150">
          <cell r="M6150">
            <v>49887</v>
          </cell>
          <cell r="AA6150" t="str">
            <v>华硕TUF-RTX4070TI-O12G-WHITE-GAMING 白色</v>
          </cell>
          <cell r="AB6150" t="str">
            <v>OC超频版/加大高性能散热器/加大轴流静音风扇</v>
          </cell>
        </row>
        <row r="6151">
          <cell r="M6151">
            <v>52657</v>
          </cell>
        </row>
        <row r="6152">
          <cell r="M6152">
            <v>53887</v>
          </cell>
          <cell r="AA6152" t="str">
            <v>华硕TUF-RTX4070TIS-16G-GAMING(SUPER)</v>
          </cell>
          <cell r="AB6152" t="str">
            <v>OC超频版/加大高性能散热器/加大轴流静音风扇</v>
          </cell>
        </row>
        <row r="6153">
          <cell r="M6153">
            <v>54667</v>
          </cell>
          <cell r="AA6153" t="str">
            <v>华硕TUF-RTX4070TIS-O16G-BTF-WHITE(SUPER/背置版)</v>
          </cell>
          <cell r="AB6153" t="str">
            <v>OC超频版/加大高性能散热器/加大轴流静音风扇/背插显卡</v>
          </cell>
        </row>
        <row r="6154">
          <cell r="M6154">
            <v>55875</v>
          </cell>
        </row>
        <row r="6155">
          <cell r="M6155">
            <v>52855</v>
          </cell>
          <cell r="AA6155" t="str">
            <v>华硕TUF RTX4070TI SUPER O16G GAMING</v>
          </cell>
          <cell r="AB6155" t="str">
            <v>OC超频版/加大高性能散热器/加大轴流静音风扇</v>
          </cell>
        </row>
        <row r="6156">
          <cell r="M6156">
            <v>86661</v>
          </cell>
        </row>
        <row r="6157">
          <cell r="M6157">
            <v>63231</v>
          </cell>
          <cell r="AA6157" t="str">
            <v>华硕TUF-RTX4070TIS-O16G-OG-GAMING(SUPER)</v>
          </cell>
          <cell r="AB6157" t="str">
            <v>OC超频版/加大高性能散热器/加大轴流静音风扇/TUF</v>
          </cell>
        </row>
        <row r="6158">
          <cell r="M6158">
            <v>65079</v>
          </cell>
        </row>
        <row r="6159">
          <cell r="M6159">
            <v>52854</v>
          </cell>
          <cell r="AA6159" t="str">
            <v>华硕TUF-RTX4070TIS-O16G-WHITE-GAMING(SUPER)</v>
          </cell>
          <cell r="AB6159" t="str">
            <v>OC超频版/加大高性能散热器/加大轴流静音风扇/白色TUF</v>
          </cell>
        </row>
        <row r="6160">
          <cell r="M6160">
            <v>62541</v>
          </cell>
        </row>
        <row r="6161">
          <cell r="M6161">
            <v>36697</v>
          </cell>
        </row>
        <row r="6162">
          <cell r="M6162">
            <v>36696</v>
          </cell>
          <cell r="AA6162" t="str">
            <v>华硕TUF-RTX4080-O16G-GAMING</v>
          </cell>
          <cell r="AB6162" t="str">
            <v>OC超频版/加大高性能散热器/加大轴流静音风扇</v>
          </cell>
        </row>
        <row r="6163">
          <cell r="M6163">
            <v>40081</v>
          </cell>
        </row>
        <row r="6164">
          <cell r="M6164">
            <v>54792</v>
          </cell>
          <cell r="AA6164" t="str">
            <v>华硕TUF-RTX4080S-16G-GAMING(SUPER)</v>
          </cell>
          <cell r="AB6164" t="str">
            <v>OC超频版/加大高性能散热器/加大轴流静音风扇</v>
          </cell>
        </row>
        <row r="6165">
          <cell r="M6165">
            <v>52992</v>
          </cell>
          <cell r="AA6165" t="str">
            <v>华硕TUF-RTX4080 SUPER-O16G-GAMING</v>
          </cell>
          <cell r="AB6165" t="str">
            <v>OC超频版/加大高性能散热器/加大轴流静音风扇</v>
          </cell>
        </row>
        <row r="6166">
          <cell r="M6166">
            <v>62967</v>
          </cell>
        </row>
        <row r="6167">
          <cell r="M6167">
            <v>36011</v>
          </cell>
          <cell r="AA6167" t="str">
            <v xml:space="preserve">华硕TUF RTX4090 24G GAMING </v>
          </cell>
          <cell r="AB6167" t="str">
            <v>真空均热板散热/加大轴流风扇/大型越级散热器</v>
          </cell>
        </row>
        <row r="6168">
          <cell r="M6168">
            <v>34568</v>
          </cell>
          <cell r="AA6168" t="str">
            <v xml:space="preserve">华硕TUF RTX4090 O24G GAMING </v>
          </cell>
          <cell r="AB6168" t="str">
            <v>OC超频版/真空均热板散热/加大轴流风扇/大型越级散热器</v>
          </cell>
        </row>
        <row r="6169">
          <cell r="M6169">
            <v>64904</v>
          </cell>
        </row>
        <row r="6170">
          <cell r="M6170">
            <v>46595</v>
          </cell>
        </row>
        <row r="6171">
          <cell r="M6171">
            <v>53862</v>
          </cell>
          <cell r="AA6171" t="str">
            <v>华硕 TUF-RTX4090D-24G-GAMING</v>
          </cell>
          <cell r="AB6171" t="str">
            <v>静音轴流三风扇/高频高性能版/军规级用料/金属背板</v>
          </cell>
        </row>
        <row r="6172">
          <cell r="M6172">
            <v>64901</v>
          </cell>
          <cell r="AA6172" t="str">
            <v>华硕 TUF-RTX4090D-24G-OG-GAMING</v>
          </cell>
          <cell r="AB6172" t="str">
            <v>静音轴流三风扇/高频高性能版/军规级用料/金属背板</v>
          </cell>
        </row>
        <row r="6173">
          <cell r="M6173">
            <v>101399</v>
          </cell>
        </row>
        <row r="6174">
          <cell r="M6174">
            <v>114530</v>
          </cell>
        </row>
        <row r="6175">
          <cell r="M6175">
            <v>114531</v>
          </cell>
        </row>
        <row r="6176">
          <cell r="M6176">
            <v>95906</v>
          </cell>
        </row>
        <row r="6177">
          <cell r="M6177">
            <v>169672</v>
          </cell>
        </row>
        <row r="6178">
          <cell r="M6178">
            <v>83419</v>
          </cell>
        </row>
        <row r="6179">
          <cell r="M6179">
            <v>83420</v>
          </cell>
          <cell r="AA6179" t="str">
            <v>华硕 TUF-RTX5070-O12G-GAMING</v>
          </cell>
          <cell r="AB6179" t="str">
            <v>12GB/GDDR7/DLSS 4/静音轴流三风扇/高性能版</v>
          </cell>
        </row>
        <row r="6180">
          <cell r="M6180">
            <v>83425</v>
          </cell>
          <cell r="AA6180" t="str">
            <v>华硕 TUF-RTX5070TI-O16G-GAMING</v>
          </cell>
          <cell r="AB6180" t="str">
            <v>8960个CUDA/16GB/GDDR7 256Bit/DLSS 4/实时光追</v>
          </cell>
        </row>
        <row r="6181">
          <cell r="M6181">
            <v>93365</v>
          </cell>
        </row>
        <row r="6182">
          <cell r="M6182">
            <v>93366</v>
          </cell>
        </row>
        <row r="6183">
          <cell r="M6183">
            <v>105613</v>
          </cell>
          <cell r="AA6183" t="str">
            <v>华硕 TUF-RTX5070TI-O16G-WHITE</v>
          </cell>
          <cell r="AB6183" t="str">
            <v>8960个CUDA/16GB/GDDR7 256Bit/DLSS 4/实时光追</v>
          </cell>
        </row>
        <row r="6184">
          <cell r="M6184">
            <v>83406</v>
          </cell>
          <cell r="AA6184" t="str">
            <v>华硕 TUF-RTX5080-O16G-GAMING</v>
          </cell>
          <cell r="AB6184" t="str">
            <v>10752个CUDA/16GB/GDDR7 256Bit/DLSS 4/实时光追</v>
          </cell>
        </row>
        <row r="6185">
          <cell r="M6185">
            <v>113900</v>
          </cell>
        </row>
        <row r="6186">
          <cell r="M6186">
            <v>83410</v>
          </cell>
          <cell r="AA6186" t="str">
            <v>华硕 TUF-RTX5090D-O32G-GAMING</v>
          </cell>
          <cell r="AB6186" t="str">
            <v>21760个CUDA/32GB/GDDR7 512Bit/DLSS 4/实时光追</v>
          </cell>
        </row>
        <row r="6187">
          <cell r="M6187">
            <v>27495</v>
          </cell>
        </row>
        <row r="6188">
          <cell r="M6188">
            <v>18847</v>
          </cell>
        </row>
        <row r="6189">
          <cell r="M6189">
            <v>19088</v>
          </cell>
        </row>
        <row r="6190">
          <cell r="M6190">
            <v>18846</v>
          </cell>
        </row>
        <row r="6191">
          <cell r="M6191">
            <v>75992</v>
          </cell>
        </row>
        <row r="6192">
          <cell r="M6192">
            <v>51319</v>
          </cell>
        </row>
        <row r="6193">
          <cell r="M6193">
            <v>83412</v>
          </cell>
          <cell r="AA6193" t="str">
            <v>华硕 TUF-RX9070XT-O16G-GAMING</v>
          </cell>
          <cell r="AB6193" t="str">
            <v>静音轴流三风扇/高频高性能版/军规级用料</v>
          </cell>
        </row>
        <row r="6194">
          <cell r="M6194">
            <v>101637</v>
          </cell>
        </row>
        <row r="6195">
          <cell r="M6195">
            <v>17701</v>
          </cell>
        </row>
        <row r="6196">
          <cell r="M6196">
            <v>20654</v>
          </cell>
        </row>
        <row r="6197">
          <cell r="M6197">
            <v>47032</v>
          </cell>
          <cell r="AA6197" t="str">
            <v>华硕 TX GAMING-RTX4070-O12G-BTF(背置版)</v>
          </cell>
          <cell r="AB6197" t="str">
            <v>全白显卡/轴流三风扇/DLSS3.0</v>
          </cell>
        </row>
        <row r="6198">
          <cell r="M6198">
            <v>53555</v>
          </cell>
        </row>
        <row r="6199">
          <cell r="M6199">
            <v>45264</v>
          </cell>
          <cell r="AA6199" t="str">
            <v>华硕 天选 TX-RTX4060-O8G-GAMING 白色</v>
          </cell>
          <cell r="AB6199" t="str">
            <v>静音轴流三风扇/高频高性能版/军规级用料/白色金属背板</v>
          </cell>
        </row>
        <row r="6200">
          <cell r="M6200">
            <v>49193</v>
          </cell>
        </row>
        <row r="6201">
          <cell r="M6201">
            <v>71874</v>
          </cell>
        </row>
        <row r="6202">
          <cell r="M6202">
            <v>45265</v>
          </cell>
          <cell r="AA6202" t="str">
            <v>华硕 天选 TX-RTX4060TI-O8G-GAMING 白色</v>
          </cell>
          <cell r="AB6202" t="str">
            <v>静音轴流三风扇/高频高性能版/军规级用料/白色金属背板</v>
          </cell>
        </row>
        <row r="6203">
          <cell r="M6203">
            <v>52185</v>
          </cell>
        </row>
        <row r="6204">
          <cell r="M6204">
            <v>64428</v>
          </cell>
        </row>
        <row r="6205">
          <cell r="M6205">
            <v>45266</v>
          </cell>
          <cell r="AA6205" t="str">
            <v>华硕 天选 TX-RTX4070-O12G-GAMING 白色</v>
          </cell>
          <cell r="AB6205" t="str">
            <v>静音轴流三风扇/高频高性能版/军规级用料/白色金属背板</v>
          </cell>
        </row>
        <row r="6206">
          <cell r="M6206">
            <v>48083</v>
          </cell>
        </row>
        <row r="6207">
          <cell r="M6207">
            <v>67188</v>
          </cell>
        </row>
        <row r="6208">
          <cell r="M6208">
            <v>101397</v>
          </cell>
        </row>
        <row r="6209">
          <cell r="M6209">
            <v>115275</v>
          </cell>
        </row>
        <row r="6210">
          <cell r="M6210">
            <v>96896</v>
          </cell>
          <cell r="AA6210" t="str">
            <v>华硕 TX-RTX5060TI-O8G</v>
          </cell>
          <cell r="AB6210" t="str">
            <v>8G GDDR7显存/轴流三风扇/天选白色马甲</v>
          </cell>
        </row>
        <row r="6211">
          <cell r="M6211">
            <v>102265</v>
          </cell>
        </row>
        <row r="6212">
          <cell r="M6212">
            <v>94645</v>
          </cell>
          <cell r="AA6212" t="str">
            <v>华硕 TX-RTX5070-O12G 天选</v>
          </cell>
          <cell r="AB6212" t="str">
            <v>12G GDDR7显存/轴流三风扇/天选白色马甲</v>
          </cell>
        </row>
        <row r="6213">
          <cell r="M6213">
            <v>143637</v>
          </cell>
        </row>
        <row r="6214">
          <cell r="M6214">
            <v>35995</v>
          </cell>
        </row>
        <row r="6215">
          <cell r="M6215">
            <v>37407</v>
          </cell>
        </row>
        <row r="6216">
          <cell r="M6216">
            <v>27877</v>
          </cell>
        </row>
        <row r="6217">
          <cell r="M6217">
            <v>31210</v>
          </cell>
        </row>
        <row r="6218">
          <cell r="M6218">
            <v>36335</v>
          </cell>
        </row>
        <row r="6219">
          <cell r="M6219">
            <v>37275</v>
          </cell>
        </row>
        <row r="6220">
          <cell r="M6220">
            <v>25739</v>
          </cell>
        </row>
        <row r="6221">
          <cell r="M6221">
            <v>29905</v>
          </cell>
        </row>
        <row r="6222">
          <cell r="M6222">
            <v>32305</v>
          </cell>
        </row>
        <row r="6223">
          <cell r="M6223">
            <v>33832</v>
          </cell>
        </row>
        <row r="6224">
          <cell r="M6224">
            <v>10914</v>
          </cell>
        </row>
        <row r="6225">
          <cell r="M6225">
            <v>13091</v>
          </cell>
        </row>
        <row r="6226">
          <cell r="M6226">
            <v>9656</v>
          </cell>
        </row>
        <row r="6227">
          <cell r="M6227">
            <v>9865</v>
          </cell>
        </row>
        <row r="6228">
          <cell r="M6228">
            <v>13097</v>
          </cell>
        </row>
        <row r="6229">
          <cell r="M6229">
            <v>19189</v>
          </cell>
        </row>
        <row r="6230">
          <cell r="M6230">
            <v>13099</v>
          </cell>
        </row>
        <row r="6231">
          <cell r="M6231">
            <v>26095</v>
          </cell>
        </row>
        <row r="6232">
          <cell r="M6232">
            <v>31784</v>
          </cell>
        </row>
        <row r="6233">
          <cell r="M6233">
            <v>20668</v>
          </cell>
        </row>
        <row r="6234">
          <cell r="M6234">
            <v>19710</v>
          </cell>
        </row>
        <row r="6235">
          <cell r="M6235">
            <v>19805</v>
          </cell>
        </row>
        <row r="6236">
          <cell r="M6236">
            <v>32409</v>
          </cell>
        </row>
        <row r="6237">
          <cell r="M6237">
            <v>27876</v>
          </cell>
        </row>
        <row r="6238">
          <cell r="M6238">
            <v>38380</v>
          </cell>
        </row>
        <row r="6239">
          <cell r="M6239">
            <v>43180</v>
          </cell>
        </row>
        <row r="6240">
          <cell r="M6240">
            <v>19545</v>
          </cell>
        </row>
        <row r="6241">
          <cell r="M6241">
            <v>23876</v>
          </cell>
        </row>
        <row r="6242">
          <cell r="M6242">
            <v>25204</v>
          </cell>
        </row>
        <row r="6243">
          <cell r="M6243">
            <v>21275</v>
          </cell>
        </row>
        <row r="6244">
          <cell r="M6244">
            <v>21906</v>
          </cell>
        </row>
        <row r="6245">
          <cell r="M6245">
            <v>26048</v>
          </cell>
        </row>
        <row r="6246">
          <cell r="M6246">
            <v>17299</v>
          </cell>
        </row>
        <row r="6247">
          <cell r="M6247">
            <v>17831</v>
          </cell>
        </row>
        <row r="6248">
          <cell r="M6248">
            <v>17791</v>
          </cell>
        </row>
        <row r="6249">
          <cell r="M6249">
            <v>21894</v>
          </cell>
        </row>
        <row r="6250">
          <cell r="M6250">
            <v>19605</v>
          </cell>
        </row>
        <row r="6251">
          <cell r="M6251">
            <v>32345</v>
          </cell>
        </row>
        <row r="6252">
          <cell r="M6252">
            <v>20929</v>
          </cell>
        </row>
        <row r="6253">
          <cell r="M6253">
            <v>22931</v>
          </cell>
        </row>
        <row r="6254">
          <cell r="M6254">
            <v>20930</v>
          </cell>
        </row>
        <row r="6255">
          <cell r="M6255">
            <v>24867</v>
          </cell>
        </row>
        <row r="6256">
          <cell r="M6256">
            <v>20932</v>
          </cell>
        </row>
        <row r="6257">
          <cell r="M6257">
            <v>20931</v>
          </cell>
        </row>
        <row r="6258">
          <cell r="M6258">
            <v>21130</v>
          </cell>
        </row>
        <row r="6259">
          <cell r="M6259">
            <v>22626</v>
          </cell>
        </row>
        <row r="6260">
          <cell r="M6260">
            <v>29692</v>
          </cell>
        </row>
        <row r="6261">
          <cell r="M6261">
            <v>21132</v>
          </cell>
        </row>
        <row r="6262">
          <cell r="M6262">
            <v>19584</v>
          </cell>
        </row>
        <row r="6263">
          <cell r="M6263">
            <v>20427</v>
          </cell>
        </row>
        <row r="6264">
          <cell r="M6264">
            <v>19410</v>
          </cell>
        </row>
        <row r="6265">
          <cell r="M6265">
            <v>22141</v>
          </cell>
        </row>
        <row r="6266">
          <cell r="M6266">
            <v>19809</v>
          </cell>
        </row>
        <row r="6267">
          <cell r="M6267">
            <v>20725</v>
          </cell>
        </row>
        <row r="6268">
          <cell r="M6268">
            <v>22930</v>
          </cell>
        </row>
        <row r="6269">
          <cell r="M6269">
            <v>27875</v>
          </cell>
        </row>
        <row r="6270">
          <cell r="M6270">
            <v>34098</v>
          </cell>
        </row>
        <row r="6271">
          <cell r="M6271">
            <v>45288</v>
          </cell>
          <cell r="AA6271" t="str">
            <v>Asus华硕PROART-RTX4080-O16G</v>
          </cell>
          <cell r="AB6271" t="str">
            <v>Proart/创意者 设计师显卡/极致静音 高效散热</v>
          </cell>
        </row>
        <row r="6272">
          <cell r="M6272">
            <v>11108</v>
          </cell>
        </row>
        <row r="6273">
          <cell r="M6273">
            <v>12997</v>
          </cell>
        </row>
        <row r="6274">
          <cell r="M6274">
            <v>16174</v>
          </cell>
        </row>
        <row r="6275">
          <cell r="M6275">
            <v>11362</v>
          </cell>
        </row>
        <row r="6276">
          <cell r="M6276">
            <v>17722</v>
          </cell>
        </row>
        <row r="6277">
          <cell r="M6277">
            <v>12895</v>
          </cell>
        </row>
        <row r="6278">
          <cell r="M6278">
            <v>13092</v>
          </cell>
        </row>
        <row r="6279">
          <cell r="M6279">
            <v>14578</v>
          </cell>
        </row>
        <row r="6280">
          <cell r="M6280">
            <v>20578</v>
          </cell>
        </row>
        <row r="6281">
          <cell r="M6281">
            <v>10813</v>
          </cell>
        </row>
        <row r="6282">
          <cell r="M6282">
            <v>18086</v>
          </cell>
        </row>
        <row r="6283">
          <cell r="M6283">
            <v>8091</v>
          </cell>
        </row>
        <row r="6284">
          <cell r="M6284">
            <v>10242</v>
          </cell>
        </row>
        <row r="6285">
          <cell r="M6285">
            <v>12833</v>
          </cell>
        </row>
        <row r="6286">
          <cell r="M6286">
            <v>11353</v>
          </cell>
        </row>
        <row r="6287">
          <cell r="M6287">
            <v>14520</v>
          </cell>
        </row>
        <row r="6288">
          <cell r="M6288">
            <v>15354</v>
          </cell>
        </row>
        <row r="6289">
          <cell r="M6289">
            <v>9430</v>
          </cell>
        </row>
        <row r="6290">
          <cell r="M6290">
            <v>13093</v>
          </cell>
        </row>
        <row r="6291">
          <cell r="M6291">
            <v>8314</v>
          </cell>
        </row>
        <row r="6292">
          <cell r="M6292">
            <v>9700</v>
          </cell>
        </row>
        <row r="6293">
          <cell r="M6293">
            <v>9106</v>
          </cell>
        </row>
        <row r="6294">
          <cell r="M6294">
            <v>13098</v>
          </cell>
        </row>
        <row r="6295">
          <cell r="M6295">
            <v>13096</v>
          </cell>
        </row>
        <row r="6296">
          <cell r="M6296">
            <v>50017</v>
          </cell>
          <cell r="AA6296" t="str">
            <v>华硕 ROG-MATRIX-RTX4090-P24G-GAMING 水冷骇客</v>
          </cell>
        </row>
        <row r="6297">
          <cell r="M6297">
            <v>23874</v>
          </cell>
        </row>
        <row r="6298">
          <cell r="M6298">
            <v>30775</v>
          </cell>
        </row>
        <row r="6299">
          <cell r="M6299">
            <v>19585</v>
          </cell>
        </row>
        <row r="6300">
          <cell r="M6300">
            <v>22696</v>
          </cell>
        </row>
        <row r="6301">
          <cell r="M6301">
            <v>27878</v>
          </cell>
        </row>
        <row r="6302">
          <cell r="M6302">
            <v>32079</v>
          </cell>
        </row>
        <row r="6303">
          <cell r="M6303">
            <v>20426</v>
          </cell>
        </row>
        <row r="6304">
          <cell r="M6304">
            <v>24473</v>
          </cell>
        </row>
        <row r="6305">
          <cell r="M6305">
            <v>21138</v>
          </cell>
        </row>
        <row r="6306">
          <cell r="M6306">
            <v>19689</v>
          </cell>
        </row>
        <row r="6307">
          <cell r="M6307">
            <v>20776</v>
          </cell>
        </row>
        <row r="6308">
          <cell r="M6308">
            <v>23597</v>
          </cell>
        </row>
        <row r="6309">
          <cell r="M6309">
            <v>24475</v>
          </cell>
        </row>
        <row r="6310">
          <cell r="M6310">
            <v>21938</v>
          </cell>
        </row>
        <row r="6311">
          <cell r="M6311">
            <v>22894</v>
          </cell>
        </row>
        <row r="6312">
          <cell r="M6312">
            <v>27438</v>
          </cell>
        </row>
        <row r="6313">
          <cell r="M6313">
            <v>27553</v>
          </cell>
        </row>
        <row r="6314">
          <cell r="M6314">
            <v>18719</v>
          </cell>
        </row>
        <row r="6315">
          <cell r="M6315">
            <v>21128</v>
          </cell>
        </row>
        <row r="6316">
          <cell r="M6316">
            <v>22401</v>
          </cell>
        </row>
        <row r="6317">
          <cell r="M6317">
            <v>24044</v>
          </cell>
        </row>
        <row r="6318">
          <cell r="M6318">
            <v>21893</v>
          </cell>
        </row>
        <row r="6319">
          <cell r="M6319">
            <v>20842</v>
          </cell>
        </row>
        <row r="6320">
          <cell r="M6320">
            <v>21379</v>
          </cell>
        </row>
        <row r="6321">
          <cell r="M6321">
            <v>21380</v>
          </cell>
        </row>
        <row r="6322">
          <cell r="M6322">
            <v>16701</v>
          </cell>
        </row>
        <row r="6323">
          <cell r="M6323">
            <v>24278</v>
          </cell>
        </row>
        <row r="6324">
          <cell r="M6324">
            <v>26749</v>
          </cell>
        </row>
        <row r="6325">
          <cell r="M6325">
            <v>26093</v>
          </cell>
        </row>
        <row r="6326">
          <cell r="M6326">
            <v>20425</v>
          </cell>
        </row>
        <row r="6327">
          <cell r="M6327">
            <v>21175</v>
          </cell>
        </row>
        <row r="6328">
          <cell r="M6328">
            <v>21176</v>
          </cell>
        </row>
        <row r="6329">
          <cell r="M6329">
            <v>20491</v>
          </cell>
        </row>
        <row r="6330">
          <cell r="M6330">
            <v>21626</v>
          </cell>
        </row>
        <row r="6331">
          <cell r="M6331">
            <v>24721</v>
          </cell>
        </row>
        <row r="6332">
          <cell r="M6332">
            <v>21628</v>
          </cell>
        </row>
        <row r="6333">
          <cell r="M6333">
            <v>30433</v>
          </cell>
        </row>
        <row r="6334">
          <cell r="M6334">
            <v>34245</v>
          </cell>
        </row>
        <row r="6335">
          <cell r="M6335">
            <v>18724</v>
          </cell>
        </row>
        <row r="6336">
          <cell r="M6336">
            <v>21381</v>
          </cell>
        </row>
        <row r="6337">
          <cell r="M6337">
            <v>20712</v>
          </cell>
        </row>
        <row r="6338">
          <cell r="M6338">
            <v>21279</v>
          </cell>
        </row>
        <row r="6339">
          <cell r="M6339">
            <v>25887</v>
          </cell>
        </row>
        <row r="6340">
          <cell r="M6340">
            <v>20728</v>
          </cell>
        </row>
        <row r="6341">
          <cell r="M6341">
            <v>21382</v>
          </cell>
        </row>
        <row r="6342">
          <cell r="M6342">
            <v>21383</v>
          </cell>
        </row>
        <row r="6343">
          <cell r="M6343">
            <v>22004</v>
          </cell>
        </row>
        <row r="6344">
          <cell r="M6344">
            <v>31490</v>
          </cell>
        </row>
        <row r="6345">
          <cell r="M6345">
            <v>18740</v>
          </cell>
        </row>
        <row r="6346">
          <cell r="M6346">
            <v>18551</v>
          </cell>
        </row>
        <row r="6347">
          <cell r="M6347">
            <v>18391</v>
          </cell>
        </row>
        <row r="6348">
          <cell r="M6348">
            <v>29440</v>
          </cell>
        </row>
        <row r="6349">
          <cell r="M6349">
            <v>22418</v>
          </cell>
        </row>
        <row r="6350">
          <cell r="M6350">
            <v>23848</v>
          </cell>
        </row>
        <row r="6351">
          <cell r="M6351">
            <v>19603</v>
          </cell>
        </row>
        <row r="6352">
          <cell r="M6352">
            <v>30714</v>
          </cell>
        </row>
        <row r="6353">
          <cell r="M6353">
            <v>19297</v>
          </cell>
        </row>
        <row r="6354">
          <cell r="M6354">
            <v>16950</v>
          </cell>
        </row>
        <row r="6355">
          <cell r="M6355">
            <v>17469</v>
          </cell>
        </row>
        <row r="6356">
          <cell r="M6356">
            <v>26094</v>
          </cell>
        </row>
        <row r="6357">
          <cell r="M6357">
            <v>19810</v>
          </cell>
        </row>
        <row r="6358">
          <cell r="M6358">
            <v>21308</v>
          </cell>
        </row>
        <row r="6359">
          <cell r="M6359">
            <v>20803</v>
          </cell>
        </row>
        <row r="6360">
          <cell r="M6360">
            <v>25035</v>
          </cell>
        </row>
        <row r="6361">
          <cell r="M6361">
            <v>26311</v>
          </cell>
        </row>
        <row r="6362">
          <cell r="M6362">
            <v>24288</v>
          </cell>
        </row>
        <row r="6363">
          <cell r="M6363">
            <v>21630</v>
          </cell>
        </row>
        <row r="6364">
          <cell r="M6364">
            <v>21848</v>
          </cell>
        </row>
        <row r="6365">
          <cell r="M6365">
            <v>19602</v>
          </cell>
        </row>
        <row r="6366">
          <cell r="M6366">
            <v>26176</v>
          </cell>
        </row>
        <row r="6367">
          <cell r="M6367">
            <v>21734</v>
          </cell>
        </row>
        <row r="6368">
          <cell r="M6368">
            <v>17694</v>
          </cell>
        </row>
        <row r="6369">
          <cell r="M6369">
            <v>18393</v>
          </cell>
        </row>
        <row r="6370">
          <cell r="M6370">
            <v>12894</v>
          </cell>
        </row>
        <row r="6371">
          <cell r="M6371">
            <v>14588</v>
          </cell>
        </row>
        <row r="6372">
          <cell r="M6372">
            <v>21942</v>
          </cell>
        </row>
        <row r="6373">
          <cell r="M6373">
            <v>13089</v>
          </cell>
        </row>
        <row r="6374">
          <cell r="M6374">
            <v>21312</v>
          </cell>
        </row>
        <row r="6375">
          <cell r="M6375">
            <v>8084</v>
          </cell>
        </row>
        <row r="6376">
          <cell r="M6376">
            <v>14116</v>
          </cell>
        </row>
        <row r="6377">
          <cell r="M6377">
            <v>18779</v>
          </cell>
        </row>
        <row r="6378">
          <cell r="M6378">
            <v>18796</v>
          </cell>
        </row>
        <row r="6379">
          <cell r="M6379">
            <v>18797</v>
          </cell>
        </row>
        <row r="6380">
          <cell r="M6380">
            <v>38022</v>
          </cell>
        </row>
        <row r="6381">
          <cell r="M6381">
            <v>44971</v>
          </cell>
        </row>
        <row r="6382">
          <cell r="M6382">
            <v>16161</v>
          </cell>
        </row>
        <row r="6383">
          <cell r="M6383">
            <v>17792</v>
          </cell>
        </row>
        <row r="6384">
          <cell r="M6384">
            <v>18008</v>
          </cell>
        </row>
        <row r="6385">
          <cell r="M6385">
            <v>22448</v>
          </cell>
        </row>
        <row r="6386">
          <cell r="M6386">
            <v>26042</v>
          </cell>
        </row>
        <row r="6387">
          <cell r="M6387">
            <v>22447</v>
          </cell>
        </row>
        <row r="6388">
          <cell r="M6388">
            <v>26855</v>
          </cell>
        </row>
        <row r="6389">
          <cell r="M6389">
            <v>23523</v>
          </cell>
        </row>
        <row r="6390">
          <cell r="M6390">
            <v>24299</v>
          </cell>
        </row>
        <row r="6391">
          <cell r="M6391">
            <v>32467</v>
          </cell>
        </row>
        <row r="6392">
          <cell r="M6392">
            <v>33489</v>
          </cell>
        </row>
        <row r="6393">
          <cell r="M6393">
            <v>21941</v>
          </cell>
        </row>
        <row r="6394">
          <cell r="M6394">
            <v>20620</v>
          </cell>
        </row>
        <row r="6395">
          <cell r="M6395">
            <v>23006</v>
          </cell>
        </row>
        <row r="6396">
          <cell r="M6396">
            <v>36919</v>
          </cell>
        </row>
        <row r="6397">
          <cell r="M6397">
            <v>21129</v>
          </cell>
        </row>
        <row r="6398">
          <cell r="M6398">
            <v>21678</v>
          </cell>
        </row>
        <row r="6399">
          <cell r="M6399">
            <v>19544</v>
          </cell>
        </row>
        <row r="6400">
          <cell r="M6400">
            <v>18656</v>
          </cell>
        </row>
        <row r="6401">
          <cell r="M6401">
            <v>33243</v>
          </cell>
        </row>
        <row r="6402">
          <cell r="M6402">
            <v>20928</v>
          </cell>
        </row>
        <row r="6403">
          <cell r="M6403">
            <v>32106</v>
          </cell>
        </row>
        <row r="6404">
          <cell r="M6404">
            <v>33146</v>
          </cell>
        </row>
        <row r="6405">
          <cell r="M6405">
            <v>16703</v>
          </cell>
        </row>
        <row r="6406">
          <cell r="M6406">
            <v>22131</v>
          </cell>
        </row>
        <row r="6407">
          <cell r="M6407">
            <v>20831</v>
          </cell>
        </row>
        <row r="6408">
          <cell r="M6408">
            <v>30306</v>
          </cell>
        </row>
        <row r="6409">
          <cell r="M6409">
            <v>16706</v>
          </cell>
        </row>
        <row r="6410">
          <cell r="M6410">
            <v>18046</v>
          </cell>
        </row>
        <row r="6411">
          <cell r="M6411">
            <v>30574</v>
          </cell>
        </row>
        <row r="6412">
          <cell r="M6412">
            <v>68675</v>
          </cell>
        </row>
        <row r="6413">
          <cell r="M6413">
            <v>19604</v>
          </cell>
        </row>
        <row r="6414">
          <cell r="M6414">
            <v>20921</v>
          </cell>
        </row>
        <row r="6415">
          <cell r="M6415">
            <v>30302</v>
          </cell>
        </row>
        <row r="6416">
          <cell r="M6416">
            <v>14051</v>
          </cell>
        </row>
        <row r="6417">
          <cell r="M6417">
            <v>9941</v>
          </cell>
        </row>
        <row r="6418">
          <cell r="M6418">
            <v>17372</v>
          </cell>
        </row>
        <row r="6419">
          <cell r="M6419">
            <v>16425</v>
          </cell>
        </row>
        <row r="6420">
          <cell r="M6420">
            <v>11361</v>
          </cell>
        </row>
        <row r="6421">
          <cell r="M6421">
            <v>16091</v>
          </cell>
        </row>
        <row r="6422">
          <cell r="M6422">
            <v>17107</v>
          </cell>
        </row>
        <row r="6423">
          <cell r="M6423">
            <v>10913</v>
          </cell>
        </row>
        <row r="6424">
          <cell r="M6424">
            <v>18055</v>
          </cell>
        </row>
        <row r="6425">
          <cell r="M6425">
            <v>19634</v>
          </cell>
        </row>
        <row r="6426">
          <cell r="M6426">
            <v>17393</v>
          </cell>
        </row>
        <row r="6427">
          <cell r="M6427">
            <v>8018</v>
          </cell>
        </row>
        <row r="6428">
          <cell r="M6428">
            <v>13049</v>
          </cell>
        </row>
        <row r="6429">
          <cell r="M6429">
            <v>14902</v>
          </cell>
        </row>
        <row r="6430">
          <cell r="M6430">
            <v>11405</v>
          </cell>
        </row>
        <row r="6431">
          <cell r="M6431">
            <v>12351</v>
          </cell>
        </row>
        <row r="6432">
          <cell r="M6432">
            <v>18727</v>
          </cell>
        </row>
        <row r="6433">
          <cell r="M6433">
            <v>14803</v>
          </cell>
        </row>
        <row r="6434">
          <cell r="M6434">
            <v>17121</v>
          </cell>
        </row>
        <row r="6435">
          <cell r="M6435">
            <v>19244</v>
          </cell>
        </row>
        <row r="6436">
          <cell r="M6436">
            <v>8487</v>
          </cell>
        </row>
        <row r="6437">
          <cell r="M6437">
            <v>7588</v>
          </cell>
        </row>
        <row r="6438">
          <cell r="M6438">
            <v>13131</v>
          </cell>
        </row>
        <row r="6439">
          <cell r="M6439">
            <v>7589</v>
          </cell>
        </row>
        <row r="6440">
          <cell r="M6440">
            <v>8864</v>
          </cell>
        </row>
        <row r="6441">
          <cell r="M6441">
            <v>11059</v>
          </cell>
        </row>
        <row r="6442">
          <cell r="M6442">
            <v>12977</v>
          </cell>
        </row>
        <row r="6443">
          <cell r="M6443">
            <v>13414</v>
          </cell>
        </row>
        <row r="6444">
          <cell r="M6444">
            <v>15720</v>
          </cell>
        </row>
        <row r="6445">
          <cell r="M6445">
            <v>10802</v>
          </cell>
        </row>
        <row r="6446">
          <cell r="M6446">
            <v>11813</v>
          </cell>
        </row>
        <row r="6447">
          <cell r="M6447">
            <v>14968</v>
          </cell>
        </row>
        <row r="6448">
          <cell r="M6448">
            <v>10939</v>
          </cell>
        </row>
        <row r="6449">
          <cell r="M6449">
            <v>14886</v>
          </cell>
        </row>
        <row r="6450">
          <cell r="M6450">
            <v>11690</v>
          </cell>
        </row>
        <row r="6451">
          <cell r="M6451">
            <v>14931</v>
          </cell>
        </row>
        <row r="6452">
          <cell r="M6452">
            <v>10406</v>
          </cell>
        </row>
        <row r="6453">
          <cell r="M6453">
            <v>8319</v>
          </cell>
        </row>
        <row r="6454">
          <cell r="M6454">
            <v>8429</v>
          </cell>
        </row>
        <row r="6455">
          <cell r="M6455">
            <v>11354</v>
          </cell>
        </row>
        <row r="6456">
          <cell r="M6456">
            <v>14966</v>
          </cell>
        </row>
        <row r="6457">
          <cell r="M6457">
            <v>10551</v>
          </cell>
        </row>
        <row r="6458">
          <cell r="M6458">
            <v>11240</v>
          </cell>
        </row>
        <row r="6459">
          <cell r="M6459">
            <v>9946</v>
          </cell>
        </row>
        <row r="6460">
          <cell r="M6460">
            <v>13663</v>
          </cell>
        </row>
        <row r="6461">
          <cell r="M6461">
            <v>9861</v>
          </cell>
        </row>
        <row r="6462">
          <cell r="M6462">
            <v>11787</v>
          </cell>
        </row>
        <row r="6463">
          <cell r="M6463">
            <v>16837</v>
          </cell>
        </row>
        <row r="6464">
          <cell r="M6464">
            <v>11692</v>
          </cell>
        </row>
        <row r="6465">
          <cell r="M6465">
            <v>9511</v>
          </cell>
        </row>
        <row r="6466">
          <cell r="M6466">
            <v>15131</v>
          </cell>
        </row>
        <row r="6467">
          <cell r="M6467">
            <v>11691</v>
          </cell>
        </row>
        <row r="6468">
          <cell r="M6468">
            <v>8548</v>
          </cell>
        </row>
        <row r="6469">
          <cell r="M6469">
            <v>11895</v>
          </cell>
        </row>
        <row r="6470">
          <cell r="M6470">
            <v>8409</v>
          </cell>
        </row>
        <row r="6471">
          <cell r="M6471">
            <v>14967</v>
          </cell>
        </row>
        <row r="6472">
          <cell r="M6472">
            <v>18033</v>
          </cell>
        </row>
        <row r="6473">
          <cell r="M6473">
            <v>9860</v>
          </cell>
        </row>
        <row r="6474">
          <cell r="M6474">
            <v>9067</v>
          </cell>
        </row>
        <row r="6475">
          <cell r="M6475">
            <v>10212</v>
          </cell>
        </row>
        <row r="6476">
          <cell r="M6476">
            <v>9801</v>
          </cell>
        </row>
        <row r="6477">
          <cell r="M6477">
            <v>12840</v>
          </cell>
        </row>
        <row r="6478">
          <cell r="M6478">
            <v>14965</v>
          </cell>
        </row>
        <row r="6479">
          <cell r="M6479">
            <v>11536</v>
          </cell>
        </row>
        <row r="6480">
          <cell r="M6480">
            <v>13662</v>
          </cell>
        </row>
        <row r="6481">
          <cell r="M6481">
            <v>15075</v>
          </cell>
        </row>
        <row r="6482">
          <cell r="M6482">
            <v>8715</v>
          </cell>
        </row>
        <row r="6483">
          <cell r="M6483">
            <v>9802</v>
          </cell>
        </row>
        <row r="6484">
          <cell r="M6484">
            <v>11420</v>
          </cell>
        </row>
        <row r="6485">
          <cell r="M6485">
            <v>13749</v>
          </cell>
        </row>
        <row r="6486">
          <cell r="M6486">
            <v>11693</v>
          </cell>
        </row>
        <row r="6487">
          <cell r="M6487">
            <v>14934</v>
          </cell>
        </row>
        <row r="6488">
          <cell r="M6488">
            <v>14788</v>
          </cell>
        </row>
        <row r="6489">
          <cell r="M6489">
            <v>8616</v>
          </cell>
        </row>
        <row r="6490">
          <cell r="M6490">
            <v>10214</v>
          </cell>
        </row>
        <row r="6491">
          <cell r="M6491">
            <v>13664</v>
          </cell>
        </row>
        <row r="6492">
          <cell r="M6492">
            <v>9082</v>
          </cell>
        </row>
        <row r="6493">
          <cell r="M6493">
            <v>8294</v>
          </cell>
        </row>
        <row r="6494">
          <cell r="M6494">
            <v>13154</v>
          </cell>
        </row>
        <row r="6495">
          <cell r="M6495">
            <v>8570</v>
          </cell>
        </row>
        <row r="6496">
          <cell r="M6496">
            <v>16399</v>
          </cell>
        </row>
        <row r="6497">
          <cell r="M6497">
            <v>10200</v>
          </cell>
        </row>
        <row r="6498">
          <cell r="M6498">
            <v>7974</v>
          </cell>
        </row>
        <row r="6499">
          <cell r="M6499">
            <v>9633</v>
          </cell>
        </row>
        <row r="6500">
          <cell r="M6500">
            <v>19550</v>
          </cell>
        </row>
        <row r="6501">
          <cell r="M6501">
            <v>42274</v>
          </cell>
        </row>
        <row r="6502">
          <cell r="M6502">
            <v>41431</v>
          </cell>
        </row>
        <row r="6503">
          <cell r="M6503">
            <v>19551</v>
          </cell>
        </row>
        <row r="6504">
          <cell r="M6504">
            <v>31270</v>
          </cell>
        </row>
        <row r="6505">
          <cell r="M6505">
            <v>17400</v>
          </cell>
        </row>
        <row r="6506">
          <cell r="M6506">
            <v>17449</v>
          </cell>
        </row>
        <row r="6507">
          <cell r="M6507">
            <v>17399</v>
          </cell>
        </row>
        <row r="6508">
          <cell r="M6508">
            <v>17448</v>
          </cell>
        </row>
        <row r="6509">
          <cell r="M6509">
            <v>31274</v>
          </cell>
        </row>
        <row r="6510">
          <cell r="M6510">
            <v>31495</v>
          </cell>
        </row>
        <row r="6511">
          <cell r="M6511">
            <v>31516</v>
          </cell>
        </row>
        <row r="6512">
          <cell r="M6512">
            <v>35725</v>
          </cell>
        </row>
        <row r="6513">
          <cell r="M6513">
            <v>33409</v>
          </cell>
        </row>
        <row r="6514">
          <cell r="M6514">
            <v>20468</v>
          </cell>
        </row>
        <row r="6515">
          <cell r="M6515">
            <v>16727</v>
          </cell>
        </row>
        <row r="6516">
          <cell r="M6516">
            <v>17013</v>
          </cell>
        </row>
        <row r="6517">
          <cell r="M6517">
            <v>16728</v>
          </cell>
        </row>
        <row r="6518">
          <cell r="M6518">
            <v>17718</v>
          </cell>
        </row>
        <row r="6519">
          <cell r="M6519">
            <v>17398</v>
          </cell>
        </row>
        <row r="6520">
          <cell r="M6520">
            <v>16903</v>
          </cell>
        </row>
        <row r="6521">
          <cell r="M6521">
            <v>17587</v>
          </cell>
        </row>
        <row r="6522">
          <cell r="M6522">
            <v>17397</v>
          </cell>
        </row>
        <row r="6523">
          <cell r="M6523">
            <v>16899</v>
          </cell>
        </row>
        <row r="6524">
          <cell r="M6524">
            <v>44025</v>
          </cell>
        </row>
        <row r="6525">
          <cell r="M6525">
            <v>66709</v>
          </cell>
          <cell r="AA6525" t="str">
            <v>影驰 RTX4070 SUPER 金属大师OC 12G</v>
          </cell>
        </row>
        <row r="6526">
          <cell r="M6526">
            <v>75445</v>
          </cell>
        </row>
        <row r="6527">
          <cell r="M6527">
            <v>47702</v>
          </cell>
        </row>
        <row r="6528">
          <cell r="M6528">
            <v>38873</v>
          </cell>
        </row>
        <row r="6529">
          <cell r="M6529">
            <v>38874</v>
          </cell>
          <cell r="AA6529" t="str">
            <v>Galaxy影驰 RTX4070TI HOF OC LAB PLUS 12G</v>
          </cell>
          <cell r="AB6529" t="str">
            <v>AD104核心/CUDA 7680/基础频率2310MHz/可拆式皇冠</v>
          </cell>
        </row>
        <row r="6530">
          <cell r="M6530">
            <v>40202</v>
          </cell>
        </row>
        <row r="6531">
          <cell r="M6531">
            <v>45290</v>
          </cell>
        </row>
        <row r="6532">
          <cell r="M6532">
            <v>46786</v>
          </cell>
        </row>
        <row r="6533">
          <cell r="M6533">
            <v>39775</v>
          </cell>
        </row>
        <row r="6534">
          <cell r="M6534">
            <v>39784</v>
          </cell>
        </row>
        <row r="6535">
          <cell r="M6535">
            <v>37179</v>
          </cell>
        </row>
        <row r="6536">
          <cell r="M6536">
            <v>37063</v>
          </cell>
        </row>
        <row r="6537">
          <cell r="M6537">
            <v>63049</v>
          </cell>
        </row>
        <row r="6538">
          <cell r="M6538">
            <v>43004</v>
          </cell>
        </row>
        <row r="6539">
          <cell r="M6539">
            <v>20467</v>
          </cell>
        </row>
        <row r="6540">
          <cell r="M6540">
            <v>20339</v>
          </cell>
        </row>
        <row r="6541">
          <cell r="M6541">
            <v>46253</v>
          </cell>
        </row>
        <row r="6542">
          <cell r="M6542">
            <v>63037</v>
          </cell>
        </row>
        <row r="6543">
          <cell r="M6543">
            <v>16157</v>
          </cell>
        </row>
        <row r="6544">
          <cell r="M6544">
            <v>30680</v>
          </cell>
        </row>
        <row r="6545">
          <cell r="M6545">
            <v>20161</v>
          </cell>
        </row>
        <row r="6546">
          <cell r="M6546">
            <v>2498</v>
          </cell>
        </row>
        <row r="6547">
          <cell r="M6547">
            <v>5028</v>
          </cell>
        </row>
        <row r="6548">
          <cell r="M6548">
            <v>2499</v>
          </cell>
        </row>
        <row r="6549">
          <cell r="M6549">
            <v>9955</v>
          </cell>
        </row>
        <row r="6550">
          <cell r="M6550">
            <v>4175</v>
          </cell>
        </row>
        <row r="6551">
          <cell r="M6551">
            <v>5603</v>
          </cell>
        </row>
        <row r="6552">
          <cell r="M6552">
            <v>20979</v>
          </cell>
        </row>
        <row r="6553">
          <cell r="M6553">
            <v>14543</v>
          </cell>
        </row>
        <row r="6554">
          <cell r="M6554">
            <v>59191</v>
          </cell>
        </row>
        <row r="6555">
          <cell r="M6555">
            <v>40129</v>
          </cell>
        </row>
        <row r="6556">
          <cell r="M6556">
            <v>30463</v>
          </cell>
          <cell r="AA6556" t="str">
            <v>Leadtek丽台 Quadro RTX A4000 16G/DDR6 256-bit</v>
          </cell>
        </row>
        <row r="6557">
          <cell r="M6557">
            <v>59193</v>
          </cell>
        </row>
        <row r="6558">
          <cell r="M6558">
            <v>24479</v>
          </cell>
          <cell r="AA6558" t="str">
            <v>Leadtek丽台 NVIDIA T1000 4G GDDR6</v>
          </cell>
        </row>
        <row r="6559">
          <cell r="M6559">
            <v>45493</v>
          </cell>
        </row>
        <row r="6560">
          <cell r="M6560">
            <v>33542</v>
          </cell>
          <cell r="AA6560" t="str">
            <v>丽台 T400 4G GDDR6</v>
          </cell>
          <cell r="AB6560" t="str">
            <v>图灵架构/支持5K视频剪辑/平面设计</v>
          </cell>
        </row>
        <row r="6561">
          <cell r="M6561">
            <v>24033</v>
          </cell>
          <cell r="AA6561" t="str">
            <v>丽台 T600 4G GDDR6</v>
          </cell>
          <cell r="AB6561" t="str">
            <v>图灵架构/支持5K视频剪辑/平面设计</v>
          </cell>
        </row>
        <row r="6562">
          <cell r="M6562">
            <v>31924</v>
          </cell>
          <cell r="AA6562" t="str">
            <v>丽台 T400 2G GDDR6</v>
          </cell>
          <cell r="AB6562" t="str">
            <v>图灵架构/支持5K视频剪辑/平面设计</v>
          </cell>
        </row>
        <row r="6563">
          <cell r="M6563">
            <v>5292</v>
          </cell>
        </row>
        <row r="6564">
          <cell r="M6564">
            <v>26507</v>
          </cell>
        </row>
        <row r="6565">
          <cell r="M6565">
            <v>6771</v>
          </cell>
          <cell r="AA6565" t="str">
            <v>NVIDIA Quadro P1000 4GB</v>
          </cell>
          <cell r="AB6565" t="str">
            <v>GDDR5/128bit/640CUDA/4xmDP1.4</v>
          </cell>
        </row>
        <row r="6566">
          <cell r="M6566">
            <v>14835</v>
          </cell>
        </row>
        <row r="6567">
          <cell r="M6567">
            <v>4285</v>
          </cell>
          <cell r="AA6567" t="str">
            <v>NVIDIA Quadro P2000 5GB</v>
          </cell>
          <cell r="AB6567" t="str">
            <v>GDDR5/160bit/1024CUDA/4xDP1.4</v>
          </cell>
        </row>
        <row r="6568">
          <cell r="M6568">
            <v>12935</v>
          </cell>
        </row>
        <row r="6569">
          <cell r="M6569">
            <v>12820</v>
          </cell>
          <cell r="AA6569" t="str">
            <v>NVIDIA Quadro P4000 8GB</v>
          </cell>
          <cell r="AB6569" t="str">
            <v>GDDR5/256bit/1792CUDA/4xDP1.4</v>
          </cell>
        </row>
        <row r="6570">
          <cell r="M6570">
            <v>40810</v>
          </cell>
          <cell r="AA6570" t="str">
            <v>NVIDIA Quadro P5000 16GB</v>
          </cell>
          <cell r="AB6570" t="str">
            <v>GDDR5X/256bit/2560CUDA/4xDP1.4</v>
          </cell>
        </row>
        <row r="6571">
          <cell r="M6571">
            <v>68526</v>
          </cell>
          <cell r="AA6571" t="str">
            <v>NVIDIA Quadro P6000 24GB</v>
          </cell>
          <cell r="AB6571" t="str">
            <v>GDDR5X/384bit/3840CUDA/4xDP1.4</v>
          </cell>
        </row>
        <row r="6572">
          <cell r="M6572">
            <v>6444</v>
          </cell>
          <cell r="AA6572" t="str">
            <v>NVIDIA Quadro P620 2GB</v>
          </cell>
          <cell r="AB6572" t="str">
            <v>GDDR5/128bit/512CUDA/4xmDP1.4</v>
          </cell>
        </row>
        <row r="6573">
          <cell r="M6573">
            <v>59197</v>
          </cell>
          <cell r="AA6573" t="str">
            <v>NVIDIA QUADRO RTX 6000 24GB</v>
          </cell>
          <cell r="AB6573" t="str">
            <v>GDDR6/ECC/384bit/4608CUDA/4xDP1.4/USBC</v>
          </cell>
        </row>
        <row r="6574">
          <cell r="M6574">
            <v>115148</v>
          </cell>
        </row>
        <row r="6575">
          <cell r="M6575">
            <v>68530</v>
          </cell>
          <cell r="AA6575" t="str">
            <v>NVIDIA英伟达 RTX 5880 ADA 48GB</v>
          </cell>
          <cell r="AB6575" t="str">
            <v>GDDR6/ECC/384bit/14080CUDA/4xDP1.4</v>
          </cell>
        </row>
        <row r="6576">
          <cell r="M6576">
            <v>68531</v>
          </cell>
          <cell r="AA6576" t="str">
            <v>NVIDIA英伟达 RTX 6000 ADA 48GB</v>
          </cell>
          <cell r="AB6576" t="str">
            <v>GDDR6/ECC/384bit/18176CUDA/4xDP1.4a</v>
          </cell>
        </row>
        <row r="6577">
          <cell r="M6577">
            <v>164855</v>
          </cell>
        </row>
        <row r="6578">
          <cell r="M6578">
            <v>32412</v>
          </cell>
          <cell r="AA6578" t="str">
            <v>NVIDIA RTX A2000 12GB</v>
          </cell>
          <cell r="AB6578" t="str">
            <v>3328个CUDA/12GB GDDR6 ECC/4xDP接口</v>
          </cell>
        </row>
        <row r="6579">
          <cell r="M6579">
            <v>30988</v>
          </cell>
          <cell r="AA6579" t="str">
            <v>NVIDIA RTX A2000 6GB</v>
          </cell>
          <cell r="AB6579" t="str">
            <v>3328个CUDA/6GB GDDR6 ECC/4xDP接口</v>
          </cell>
        </row>
        <row r="6580">
          <cell r="M6580">
            <v>30464</v>
          </cell>
          <cell r="AA6580" t="str">
            <v>NVIDIA RTX A4000 16GB</v>
          </cell>
          <cell r="AB6580" t="str">
            <v>GDDR6/ECC/256bit/6144CUDA/4xDP1.4a</v>
          </cell>
        </row>
        <row r="6581">
          <cell r="M6581">
            <v>59194</v>
          </cell>
          <cell r="AA6581" t="str">
            <v>NVIDIA RTX A4500 20GB</v>
          </cell>
          <cell r="AB6581" t="str">
            <v>GDDR6/ECC/320bit/7168CUDA/4xDP1.4</v>
          </cell>
        </row>
        <row r="6582">
          <cell r="M6582">
            <v>47028</v>
          </cell>
          <cell r="AA6582" t="str">
            <v>NVIDIA RTX A6000 48GB</v>
          </cell>
          <cell r="AB6582" t="str">
            <v>GDDR6/ECC/384bit/10752CUDA/4xDP1.4</v>
          </cell>
        </row>
        <row r="6583">
          <cell r="M6583">
            <v>32960</v>
          </cell>
          <cell r="AA6583" t="str">
            <v>NVIDIA英伟达 T1000 4GB</v>
          </cell>
          <cell r="AB6583" t="str">
            <v>GDDR6/128bit/896CUDA/4xmDP1.4/4x5120x2880@60Hz/2x7680x4320@60Hz</v>
          </cell>
        </row>
        <row r="6584">
          <cell r="M6584">
            <v>34100</v>
          </cell>
          <cell r="AA6584" t="str">
            <v>NVIDIA英伟达 T1000 8GB</v>
          </cell>
          <cell r="AB6584" t="str">
            <v>GDDR6/128bit/896CUDA/4xmDP1.4/4x5120x2880@60Hz/2x7680x4320@60Hz</v>
          </cell>
        </row>
        <row r="6585">
          <cell r="M6585">
            <v>59190</v>
          </cell>
        </row>
        <row r="6586">
          <cell r="M6586">
            <v>33836</v>
          </cell>
        </row>
        <row r="6587">
          <cell r="M6587">
            <v>46521</v>
          </cell>
        </row>
        <row r="6588">
          <cell r="M6588">
            <v>24234</v>
          </cell>
        </row>
        <row r="6589">
          <cell r="M6589">
            <v>19183</v>
          </cell>
        </row>
        <row r="6590">
          <cell r="M6590">
            <v>33237</v>
          </cell>
        </row>
        <row r="6591">
          <cell r="M6591">
            <v>8572</v>
          </cell>
        </row>
        <row r="6592">
          <cell r="M6592">
            <v>40315</v>
          </cell>
        </row>
        <row r="6593">
          <cell r="M6593">
            <v>18419</v>
          </cell>
        </row>
        <row r="6594">
          <cell r="M6594">
            <v>19331</v>
          </cell>
        </row>
        <row r="6595">
          <cell r="M6595">
            <v>23845</v>
          </cell>
        </row>
        <row r="6596">
          <cell r="M6596">
            <v>19206</v>
          </cell>
        </row>
        <row r="6597">
          <cell r="M6597">
            <v>26856</v>
          </cell>
        </row>
        <row r="6598">
          <cell r="M6598">
            <v>8141</v>
          </cell>
        </row>
        <row r="6599">
          <cell r="M6599">
            <v>7743</v>
          </cell>
        </row>
        <row r="6600">
          <cell r="M6600">
            <v>8318</v>
          </cell>
        </row>
        <row r="6601">
          <cell r="M6601">
            <v>44646</v>
          </cell>
        </row>
        <row r="6602">
          <cell r="M6602">
            <v>53231</v>
          </cell>
          <cell r="AA6602" t="str">
            <v>微星 RTX 4090 VENTUS 3X 24G OC (万图师)</v>
          </cell>
          <cell r="AB6602" t="str">
            <v>三风扇/4K 3A游戏/AI建模</v>
          </cell>
        </row>
        <row r="6603">
          <cell r="M6603">
            <v>20064</v>
          </cell>
        </row>
        <row r="6604">
          <cell r="M6604">
            <v>20997</v>
          </cell>
        </row>
        <row r="6605">
          <cell r="M6605">
            <v>21004</v>
          </cell>
        </row>
        <row r="6606">
          <cell r="M6606">
            <v>52441</v>
          </cell>
        </row>
        <row r="6607">
          <cell r="M6607">
            <v>41412</v>
          </cell>
        </row>
        <row r="6608">
          <cell r="M6608">
            <v>43899</v>
          </cell>
        </row>
        <row r="6609">
          <cell r="M6609">
            <v>39167</v>
          </cell>
          <cell r="AA6609" t="str">
            <v>微星 RTX4070Ti GAMING X TRIO 12G (WHITE) 白魔龙X</v>
          </cell>
          <cell r="AB6609" t="str">
            <v>白色三风扇/高性能高频/ARGB灯光</v>
          </cell>
        </row>
        <row r="6610">
          <cell r="M6610">
            <v>37608</v>
          </cell>
        </row>
        <row r="6611">
          <cell r="M6611">
            <v>37607</v>
          </cell>
        </row>
        <row r="6612">
          <cell r="M6612">
            <v>37609</v>
          </cell>
        </row>
        <row r="6613">
          <cell r="M6613">
            <v>43018</v>
          </cell>
        </row>
        <row r="6614">
          <cell r="M6614">
            <v>37605</v>
          </cell>
        </row>
        <row r="6615">
          <cell r="M6615">
            <v>39195</v>
          </cell>
        </row>
        <row r="6616">
          <cell r="M6616">
            <v>56139</v>
          </cell>
        </row>
        <row r="6617">
          <cell r="M6617">
            <v>37604</v>
          </cell>
        </row>
        <row r="6618">
          <cell r="M6618">
            <v>37606</v>
          </cell>
        </row>
        <row r="6619">
          <cell r="M6619">
            <v>37629</v>
          </cell>
        </row>
        <row r="6620">
          <cell r="M6620">
            <v>43002</v>
          </cell>
        </row>
        <row r="6621">
          <cell r="M6621">
            <v>34844</v>
          </cell>
        </row>
        <row r="6622">
          <cell r="M6622">
            <v>188588</v>
          </cell>
        </row>
        <row r="6623">
          <cell r="M6623">
            <v>20750</v>
          </cell>
        </row>
        <row r="6624">
          <cell r="M6624">
            <v>16983</v>
          </cell>
        </row>
        <row r="6625">
          <cell r="M6625">
            <v>20218</v>
          </cell>
        </row>
        <row r="6626">
          <cell r="M6626">
            <v>20884</v>
          </cell>
        </row>
        <row r="6627">
          <cell r="M6627">
            <v>11422</v>
          </cell>
        </row>
        <row r="6628">
          <cell r="M6628">
            <v>12720</v>
          </cell>
        </row>
        <row r="6629">
          <cell r="M6629">
            <v>11423</v>
          </cell>
        </row>
        <row r="6630">
          <cell r="M6630">
            <v>16009</v>
          </cell>
        </row>
        <row r="6631">
          <cell r="M6631">
            <v>14575</v>
          </cell>
        </row>
        <row r="6632">
          <cell r="M6632">
            <v>23620</v>
          </cell>
        </row>
        <row r="6633">
          <cell r="M6633">
            <v>23621</v>
          </cell>
        </row>
        <row r="6634">
          <cell r="M6634">
            <v>18481</v>
          </cell>
        </row>
        <row r="6635">
          <cell r="M6635">
            <v>9675</v>
          </cell>
        </row>
        <row r="6636">
          <cell r="M6636">
            <v>10873</v>
          </cell>
        </row>
        <row r="6637">
          <cell r="M6637">
            <v>11483</v>
          </cell>
        </row>
        <row r="6638">
          <cell r="M6638">
            <v>18621</v>
          </cell>
        </row>
        <row r="6639">
          <cell r="M6639">
            <v>10804</v>
          </cell>
        </row>
        <row r="6640">
          <cell r="M6640">
            <v>18531</v>
          </cell>
        </row>
        <row r="6641">
          <cell r="M6641">
            <v>10803</v>
          </cell>
        </row>
        <row r="6642">
          <cell r="M6642">
            <v>16825</v>
          </cell>
        </row>
        <row r="6643">
          <cell r="M6643">
            <v>17746</v>
          </cell>
        </row>
        <row r="6644">
          <cell r="M6644">
            <v>18054</v>
          </cell>
        </row>
        <row r="6645">
          <cell r="M6645">
            <v>11360</v>
          </cell>
        </row>
        <row r="6646">
          <cell r="M6646">
            <v>9723</v>
          </cell>
        </row>
        <row r="6647">
          <cell r="M6647">
            <v>10689</v>
          </cell>
        </row>
        <row r="6648">
          <cell r="M6648">
            <v>8843</v>
          </cell>
        </row>
        <row r="6649">
          <cell r="M6649">
            <v>8842</v>
          </cell>
        </row>
        <row r="6650">
          <cell r="M6650">
            <v>6628</v>
          </cell>
        </row>
        <row r="6651">
          <cell r="M6651">
            <v>9066</v>
          </cell>
        </row>
        <row r="6652">
          <cell r="M6652">
            <v>8700</v>
          </cell>
        </row>
        <row r="6653">
          <cell r="M6653">
            <v>12340</v>
          </cell>
        </row>
        <row r="6654">
          <cell r="M6654">
            <v>12911</v>
          </cell>
        </row>
        <row r="6655">
          <cell r="M6655">
            <v>17408</v>
          </cell>
        </row>
        <row r="6656">
          <cell r="M6656">
            <v>27885</v>
          </cell>
        </row>
        <row r="6657">
          <cell r="M6657">
            <v>33137</v>
          </cell>
        </row>
        <row r="6658">
          <cell r="M6658">
            <v>11359</v>
          </cell>
        </row>
        <row r="6659">
          <cell r="M6659">
            <v>17471</v>
          </cell>
        </row>
        <row r="6660">
          <cell r="M6660">
            <v>11957</v>
          </cell>
        </row>
        <row r="6661">
          <cell r="M6661">
            <v>14262</v>
          </cell>
        </row>
        <row r="6662">
          <cell r="M6662">
            <v>8702</v>
          </cell>
        </row>
        <row r="6663">
          <cell r="M6663">
            <v>10027</v>
          </cell>
        </row>
        <row r="6664">
          <cell r="M6664">
            <v>17402</v>
          </cell>
        </row>
        <row r="6665">
          <cell r="M6665">
            <v>13137</v>
          </cell>
        </row>
        <row r="6666">
          <cell r="M6666">
            <v>14577</v>
          </cell>
        </row>
        <row r="6667">
          <cell r="M6667">
            <v>8701</v>
          </cell>
        </row>
        <row r="6668">
          <cell r="M6668">
            <v>9107</v>
          </cell>
        </row>
        <row r="6669">
          <cell r="M6669">
            <v>11774</v>
          </cell>
        </row>
        <row r="6670">
          <cell r="M6670">
            <v>9126</v>
          </cell>
        </row>
        <row r="6671">
          <cell r="M6671">
            <v>10810</v>
          </cell>
        </row>
        <row r="6672">
          <cell r="M6672">
            <v>9458</v>
          </cell>
        </row>
        <row r="6673">
          <cell r="M6673">
            <v>8414</v>
          </cell>
        </row>
        <row r="6674">
          <cell r="M6674">
            <v>11349</v>
          </cell>
        </row>
        <row r="6675">
          <cell r="M6675">
            <v>7150</v>
          </cell>
        </row>
        <row r="6676">
          <cell r="M6676">
            <v>13438</v>
          </cell>
        </row>
        <row r="6677">
          <cell r="M6677">
            <v>14621</v>
          </cell>
        </row>
        <row r="6678">
          <cell r="M6678">
            <v>27884</v>
          </cell>
        </row>
        <row r="6679">
          <cell r="M6679">
            <v>27900</v>
          </cell>
        </row>
        <row r="6680">
          <cell r="M6680">
            <v>20606</v>
          </cell>
        </row>
        <row r="6681">
          <cell r="M6681">
            <v>20867</v>
          </cell>
        </row>
        <row r="6682">
          <cell r="M6682">
            <v>19291</v>
          </cell>
        </row>
        <row r="6683">
          <cell r="M6683">
            <v>25294</v>
          </cell>
        </row>
        <row r="6684">
          <cell r="M6684">
            <v>19289</v>
          </cell>
        </row>
        <row r="6685">
          <cell r="M6685">
            <v>21309</v>
          </cell>
        </row>
        <row r="6686">
          <cell r="M6686">
            <v>19288</v>
          </cell>
          <cell r="AA6686" t="str">
            <v>MSI微星RTX3060 VENTUS 2X(万图师)</v>
          </cell>
        </row>
        <row r="6687">
          <cell r="M6687">
            <v>19290</v>
          </cell>
        </row>
        <row r="6688">
          <cell r="M6688">
            <v>20748</v>
          </cell>
        </row>
        <row r="6689">
          <cell r="M6689">
            <v>18177</v>
          </cell>
        </row>
        <row r="6690">
          <cell r="M6690">
            <v>22319</v>
          </cell>
        </row>
        <row r="6691">
          <cell r="M6691">
            <v>18175</v>
          </cell>
        </row>
        <row r="6692">
          <cell r="M6692">
            <v>18613</v>
          </cell>
        </row>
        <row r="6693">
          <cell r="M6693">
            <v>20749</v>
          </cell>
        </row>
        <row r="6694">
          <cell r="M6694">
            <v>25975</v>
          </cell>
        </row>
        <row r="6695">
          <cell r="M6695">
            <v>22391</v>
          </cell>
        </row>
        <row r="6696">
          <cell r="M6696">
            <v>18176</v>
          </cell>
        </row>
        <row r="6697">
          <cell r="M6697">
            <v>17401</v>
          </cell>
        </row>
        <row r="6698">
          <cell r="M6698">
            <v>24804</v>
          </cell>
        </row>
        <row r="6699">
          <cell r="M6699">
            <v>32716</v>
          </cell>
        </row>
        <row r="6700">
          <cell r="M6700">
            <v>26182</v>
          </cell>
        </row>
        <row r="6701">
          <cell r="M6701">
            <v>26470</v>
          </cell>
        </row>
        <row r="6702">
          <cell r="M6702">
            <v>24784</v>
          </cell>
        </row>
        <row r="6703">
          <cell r="M6703">
            <v>26471</v>
          </cell>
        </row>
        <row r="6704">
          <cell r="M6704">
            <v>20747</v>
          </cell>
        </row>
        <row r="6705">
          <cell r="M6705">
            <v>17395</v>
          </cell>
        </row>
        <row r="6706">
          <cell r="M6706">
            <v>21849</v>
          </cell>
        </row>
        <row r="6707">
          <cell r="M6707">
            <v>20746</v>
          </cell>
        </row>
        <row r="6708">
          <cell r="M6708">
            <v>17396</v>
          </cell>
        </row>
        <row r="6709">
          <cell r="M6709">
            <v>18800</v>
          </cell>
        </row>
        <row r="6710">
          <cell r="M6710">
            <v>20745</v>
          </cell>
        </row>
        <row r="6711">
          <cell r="M6711">
            <v>21307</v>
          </cell>
        </row>
        <row r="6712">
          <cell r="M6712">
            <v>20744</v>
          </cell>
        </row>
        <row r="6713">
          <cell r="M6713">
            <v>21204</v>
          </cell>
        </row>
        <row r="6714">
          <cell r="M6714">
            <v>21205</v>
          </cell>
        </row>
        <row r="6715">
          <cell r="M6715">
            <v>21643</v>
          </cell>
        </row>
        <row r="6716">
          <cell r="M6716">
            <v>16720</v>
          </cell>
        </row>
        <row r="6717">
          <cell r="M6717">
            <v>26445</v>
          </cell>
        </row>
        <row r="6718">
          <cell r="M6718">
            <v>16719</v>
          </cell>
        </row>
        <row r="6719">
          <cell r="M6719">
            <v>23025</v>
          </cell>
        </row>
        <row r="6720">
          <cell r="M6720">
            <v>27886</v>
          </cell>
        </row>
        <row r="6721">
          <cell r="M6721">
            <v>23980</v>
          </cell>
        </row>
        <row r="6722">
          <cell r="M6722">
            <v>22320</v>
          </cell>
        </row>
        <row r="6723">
          <cell r="M6723">
            <v>18289</v>
          </cell>
        </row>
        <row r="6724">
          <cell r="M6724">
            <v>16721</v>
          </cell>
        </row>
        <row r="6725">
          <cell r="M6725">
            <v>16722</v>
          </cell>
        </row>
        <row r="6726">
          <cell r="M6726">
            <v>29819</v>
          </cell>
        </row>
        <row r="6727">
          <cell r="M6727">
            <v>20830</v>
          </cell>
        </row>
        <row r="6728">
          <cell r="M6728">
            <v>21314</v>
          </cell>
        </row>
        <row r="6729">
          <cell r="M6729">
            <v>27887</v>
          </cell>
        </row>
        <row r="6730">
          <cell r="M6730">
            <v>32197</v>
          </cell>
        </row>
        <row r="6731">
          <cell r="M6731">
            <v>16723</v>
          </cell>
        </row>
        <row r="6732">
          <cell r="M6732">
            <v>16724</v>
          </cell>
        </row>
        <row r="6733">
          <cell r="M6733">
            <v>16726</v>
          </cell>
        </row>
        <row r="6734">
          <cell r="M6734">
            <v>16725</v>
          </cell>
        </row>
        <row r="6735">
          <cell r="M6735">
            <v>30577</v>
          </cell>
        </row>
        <row r="6736">
          <cell r="M6736">
            <v>30576</v>
          </cell>
        </row>
        <row r="6737">
          <cell r="M6737">
            <v>4942</v>
          </cell>
        </row>
        <row r="6738">
          <cell r="M6738">
            <v>5174</v>
          </cell>
        </row>
        <row r="6739">
          <cell r="M6739">
            <v>6394</v>
          </cell>
        </row>
        <row r="6740">
          <cell r="M6740">
            <v>7962</v>
          </cell>
        </row>
        <row r="6741">
          <cell r="M6741">
            <v>7741</v>
          </cell>
        </row>
        <row r="6742">
          <cell r="M6742">
            <v>14115</v>
          </cell>
        </row>
        <row r="6743">
          <cell r="M6743">
            <v>13158</v>
          </cell>
        </row>
        <row r="6744">
          <cell r="M6744">
            <v>13433</v>
          </cell>
        </row>
        <row r="6745">
          <cell r="M6745">
            <v>17046</v>
          </cell>
        </row>
        <row r="6746">
          <cell r="M6746">
            <v>17237</v>
          </cell>
        </row>
        <row r="6747">
          <cell r="M6747">
            <v>11783</v>
          </cell>
        </row>
        <row r="6748">
          <cell r="M6748">
            <v>12970</v>
          </cell>
        </row>
        <row r="6749">
          <cell r="M6749">
            <v>11836</v>
          </cell>
        </row>
        <row r="6750">
          <cell r="M6750">
            <v>7904</v>
          </cell>
        </row>
        <row r="6751">
          <cell r="M6751">
            <v>8034</v>
          </cell>
        </row>
        <row r="6752">
          <cell r="M6752">
            <v>9704</v>
          </cell>
        </row>
        <row r="6753">
          <cell r="M6753">
            <v>16006</v>
          </cell>
        </row>
        <row r="6754">
          <cell r="M6754">
            <v>19330</v>
          </cell>
        </row>
        <row r="6755">
          <cell r="M6755">
            <v>7522</v>
          </cell>
        </row>
        <row r="6756">
          <cell r="M6756">
            <v>11742</v>
          </cell>
        </row>
        <row r="6757">
          <cell r="M6757">
            <v>8490</v>
          </cell>
        </row>
        <row r="6758">
          <cell r="M6758">
            <v>10909</v>
          </cell>
        </row>
        <row r="6759">
          <cell r="M6759">
            <v>11350</v>
          </cell>
        </row>
        <row r="6760">
          <cell r="M6760">
            <v>12925</v>
          </cell>
        </row>
        <row r="6761">
          <cell r="M6761">
            <v>13400</v>
          </cell>
        </row>
        <row r="6762">
          <cell r="M6762">
            <v>12924</v>
          </cell>
        </row>
        <row r="6763">
          <cell r="M6763">
            <v>14936</v>
          </cell>
        </row>
        <row r="6764">
          <cell r="M6764">
            <v>10910</v>
          </cell>
        </row>
        <row r="6765">
          <cell r="M6765">
            <v>11356</v>
          </cell>
        </row>
        <row r="6766">
          <cell r="M6766">
            <v>7561</v>
          </cell>
        </row>
        <row r="6767">
          <cell r="M6767">
            <v>9063</v>
          </cell>
        </row>
        <row r="6768">
          <cell r="M6768">
            <v>8004</v>
          </cell>
        </row>
        <row r="6769">
          <cell r="M6769">
            <v>8839</v>
          </cell>
        </row>
        <row r="6770">
          <cell r="M6770">
            <v>10422</v>
          </cell>
        </row>
        <row r="6771">
          <cell r="M6771">
            <v>19492</v>
          </cell>
        </row>
        <row r="6772">
          <cell r="M6772">
            <v>10917</v>
          </cell>
        </row>
        <row r="6773">
          <cell r="M6773">
            <v>9000</v>
          </cell>
        </row>
        <row r="6774">
          <cell r="M6774">
            <v>8335</v>
          </cell>
        </row>
        <row r="6775">
          <cell r="M6775">
            <v>19918</v>
          </cell>
        </row>
        <row r="6776">
          <cell r="M6776">
            <v>11400</v>
          </cell>
        </row>
        <row r="6777">
          <cell r="M6777">
            <v>7054</v>
          </cell>
        </row>
        <row r="6778">
          <cell r="M6778">
            <v>9791</v>
          </cell>
        </row>
        <row r="6779">
          <cell r="M6779">
            <v>8703</v>
          </cell>
        </row>
        <row r="6780">
          <cell r="M6780">
            <v>11357</v>
          </cell>
        </row>
        <row r="6781">
          <cell r="M6781">
            <v>14785</v>
          </cell>
        </row>
        <row r="6782">
          <cell r="M6782">
            <v>15191</v>
          </cell>
        </row>
        <row r="6783">
          <cell r="M6783">
            <v>8704</v>
          </cell>
        </row>
        <row r="6784">
          <cell r="M6784">
            <v>13026</v>
          </cell>
        </row>
        <row r="6785">
          <cell r="M6785">
            <v>10908</v>
          </cell>
        </row>
        <row r="6786">
          <cell r="M6786">
            <v>15671</v>
          </cell>
        </row>
        <row r="6787">
          <cell r="M6787">
            <v>7882</v>
          </cell>
        </row>
        <row r="6788">
          <cell r="M6788">
            <v>9145</v>
          </cell>
        </row>
        <row r="6789">
          <cell r="M6789">
            <v>9826</v>
          </cell>
        </row>
        <row r="6790">
          <cell r="M6790">
            <v>13401</v>
          </cell>
        </row>
        <row r="6791">
          <cell r="M6791">
            <v>8339</v>
          </cell>
        </row>
        <row r="6792">
          <cell r="M6792">
            <v>7181</v>
          </cell>
        </row>
        <row r="6793">
          <cell r="M6793">
            <v>16010</v>
          </cell>
        </row>
        <row r="6794">
          <cell r="M6794">
            <v>10388</v>
          </cell>
        </row>
        <row r="6795">
          <cell r="M6795">
            <v>10414</v>
          </cell>
        </row>
        <row r="6796">
          <cell r="M6796">
            <v>8286</v>
          </cell>
        </row>
        <row r="6797">
          <cell r="M6797">
            <v>8287</v>
          </cell>
        </row>
        <row r="6798">
          <cell r="M6798">
            <v>9716</v>
          </cell>
        </row>
        <row r="6799">
          <cell r="M6799">
            <v>11355</v>
          </cell>
        </row>
        <row r="6800">
          <cell r="M6800">
            <v>9139</v>
          </cell>
        </row>
        <row r="6801">
          <cell r="M6801">
            <v>9143</v>
          </cell>
        </row>
        <row r="6802">
          <cell r="M6802">
            <v>17470</v>
          </cell>
        </row>
        <row r="6803">
          <cell r="M6803">
            <v>9141</v>
          </cell>
        </row>
        <row r="6804">
          <cell r="M6804">
            <v>13027</v>
          </cell>
        </row>
        <row r="6805">
          <cell r="M6805">
            <v>13652</v>
          </cell>
        </row>
        <row r="6806">
          <cell r="M6806">
            <v>4858</v>
          </cell>
        </row>
        <row r="6807">
          <cell r="M6807">
            <v>8891</v>
          </cell>
        </row>
        <row r="6808">
          <cell r="M6808">
            <v>7915</v>
          </cell>
        </row>
        <row r="6809">
          <cell r="M6809">
            <v>15057</v>
          </cell>
        </row>
        <row r="6810">
          <cell r="M6810">
            <v>15066</v>
          </cell>
        </row>
        <row r="6811">
          <cell r="M6811">
            <v>19419</v>
          </cell>
        </row>
        <row r="6812">
          <cell r="M6812">
            <v>18108</v>
          </cell>
        </row>
        <row r="6813">
          <cell r="M6813">
            <v>26439</v>
          </cell>
        </row>
        <row r="6814">
          <cell r="M6814">
            <v>17222</v>
          </cell>
        </row>
        <row r="6815">
          <cell r="M6815">
            <v>18477</v>
          </cell>
        </row>
        <row r="6816">
          <cell r="M6816">
            <v>18479</v>
          </cell>
        </row>
        <row r="6817">
          <cell r="M6817">
            <v>18635</v>
          </cell>
        </row>
        <row r="6818">
          <cell r="M6818">
            <v>18799</v>
          </cell>
        </row>
        <row r="6819">
          <cell r="M6819">
            <v>38984</v>
          </cell>
        </row>
        <row r="6820">
          <cell r="M6820">
            <v>37084</v>
          </cell>
        </row>
        <row r="6821">
          <cell r="M6821">
            <v>16736</v>
          </cell>
        </row>
        <row r="6822">
          <cell r="M6822">
            <v>18413</v>
          </cell>
        </row>
        <row r="6823">
          <cell r="M6823">
            <v>16788</v>
          </cell>
        </row>
        <row r="6824">
          <cell r="M6824">
            <v>36063</v>
          </cell>
        </row>
        <row r="6825">
          <cell r="M6825">
            <v>41205</v>
          </cell>
        </row>
        <row r="6826">
          <cell r="M6826">
            <v>41206</v>
          </cell>
        </row>
        <row r="6827">
          <cell r="M6827">
            <v>41207</v>
          </cell>
        </row>
        <row r="6828">
          <cell r="M6828">
            <v>38985</v>
          </cell>
        </row>
        <row r="6829">
          <cell r="M6829">
            <v>73402</v>
          </cell>
        </row>
        <row r="6830">
          <cell r="M6830">
            <v>87516</v>
          </cell>
        </row>
        <row r="6831">
          <cell r="M6831">
            <v>39187</v>
          </cell>
        </row>
        <row r="6832">
          <cell r="M6832">
            <v>13165</v>
          </cell>
        </row>
        <row r="6833">
          <cell r="M6833">
            <v>29831</v>
          </cell>
        </row>
        <row r="6834">
          <cell r="M6834">
            <v>30149</v>
          </cell>
        </row>
        <row r="6835">
          <cell r="M6835">
            <v>21703</v>
          </cell>
        </row>
        <row r="6836">
          <cell r="M6836">
            <v>5681</v>
          </cell>
        </row>
        <row r="6837">
          <cell r="M6837">
            <v>5392</v>
          </cell>
        </row>
        <row r="6838">
          <cell r="M6838">
            <v>4935</v>
          </cell>
        </row>
        <row r="6839">
          <cell r="M6839">
            <v>7151</v>
          </cell>
        </row>
        <row r="6840">
          <cell r="M6840">
            <v>4941</v>
          </cell>
        </row>
        <row r="6841">
          <cell r="M6841">
            <v>5322</v>
          </cell>
        </row>
        <row r="6842">
          <cell r="M6842">
            <v>4937</v>
          </cell>
        </row>
        <row r="6843">
          <cell r="M6843">
            <v>5027</v>
          </cell>
        </row>
        <row r="6844">
          <cell r="M6844">
            <v>5205</v>
          </cell>
        </row>
        <row r="6845">
          <cell r="M6845">
            <v>4940</v>
          </cell>
        </row>
        <row r="6846">
          <cell r="M6846">
            <v>5267</v>
          </cell>
        </row>
        <row r="6847">
          <cell r="M6847">
            <v>12795</v>
          </cell>
        </row>
        <row r="6848">
          <cell r="M6848">
            <v>7740</v>
          </cell>
        </row>
        <row r="6849">
          <cell r="M6849">
            <v>11681</v>
          </cell>
        </row>
        <row r="6850">
          <cell r="M6850">
            <v>12843</v>
          </cell>
        </row>
        <row r="6851">
          <cell r="M6851">
            <v>13111</v>
          </cell>
        </row>
        <row r="6852">
          <cell r="M6852">
            <v>12700</v>
          </cell>
        </row>
        <row r="6853">
          <cell r="M6853">
            <v>9793</v>
          </cell>
        </row>
        <row r="6854">
          <cell r="M6854">
            <v>8877</v>
          </cell>
        </row>
        <row r="6855">
          <cell r="M6855">
            <v>8876</v>
          </cell>
        </row>
        <row r="6856">
          <cell r="M6856">
            <v>8838</v>
          </cell>
        </row>
        <row r="6857">
          <cell r="M6857">
            <v>7200</v>
          </cell>
        </row>
        <row r="6858">
          <cell r="M6858">
            <v>20442</v>
          </cell>
        </row>
        <row r="6859">
          <cell r="M6859">
            <v>8878</v>
          </cell>
        </row>
        <row r="6860">
          <cell r="M6860">
            <v>6282</v>
          </cell>
        </row>
        <row r="6861">
          <cell r="M6861">
            <v>9404</v>
          </cell>
        </row>
        <row r="6862">
          <cell r="M6862">
            <v>6225</v>
          </cell>
        </row>
        <row r="6863">
          <cell r="M6863">
            <v>13159</v>
          </cell>
        </row>
        <row r="6864">
          <cell r="M6864">
            <v>13153</v>
          </cell>
        </row>
        <row r="6865">
          <cell r="M6865">
            <v>5831</v>
          </cell>
        </row>
        <row r="6866">
          <cell r="M6866">
            <v>5789</v>
          </cell>
        </row>
        <row r="6867">
          <cell r="M6867">
            <v>19468</v>
          </cell>
        </row>
        <row r="6868">
          <cell r="M6868">
            <v>16734</v>
          </cell>
        </row>
        <row r="6869">
          <cell r="M6869">
            <v>20843</v>
          </cell>
        </row>
        <row r="6870">
          <cell r="M6870">
            <v>21206</v>
          </cell>
        </row>
        <row r="6871">
          <cell r="M6871">
            <v>21207</v>
          </cell>
        </row>
        <row r="6872">
          <cell r="M6872">
            <v>16730</v>
          </cell>
        </row>
        <row r="6873">
          <cell r="M6873">
            <v>16729</v>
          </cell>
        </row>
        <row r="6874">
          <cell r="M6874">
            <v>16731</v>
          </cell>
        </row>
        <row r="6875">
          <cell r="M6875">
            <v>16733</v>
          </cell>
        </row>
        <row r="6876">
          <cell r="M6876">
            <v>16732</v>
          </cell>
        </row>
        <row r="6877">
          <cell r="M6877">
            <v>46223</v>
          </cell>
          <cell r="AA6877" t="str">
            <v>盈通 Geforce RTX4060 - 8G D6 萌宠</v>
          </cell>
          <cell r="AB6877" t="str">
            <v>8G/128bit/GDDR6/3*6MM热管/支持智能启停</v>
          </cell>
        </row>
        <row r="6878">
          <cell r="M6878">
            <v>50290</v>
          </cell>
        </row>
        <row r="6879">
          <cell r="M6879">
            <v>46689</v>
          </cell>
          <cell r="AA6879" t="str">
            <v>盈通 Geforce RTX4060Ti - 8G D6 萌宠</v>
          </cell>
          <cell r="AB6879" t="str">
            <v>8G/128bit/GDDR6/3*6MM镀镍热管/支持智能启停</v>
          </cell>
        </row>
        <row r="6880">
          <cell r="M6880">
            <v>12606</v>
          </cell>
        </row>
        <row r="6881">
          <cell r="M6881">
            <v>13614</v>
          </cell>
        </row>
        <row r="6882">
          <cell r="M6882">
            <v>12724</v>
          </cell>
        </row>
        <row r="6883">
          <cell r="M6883">
            <v>16020</v>
          </cell>
        </row>
        <row r="6884">
          <cell r="M6884">
            <v>12018</v>
          </cell>
        </row>
        <row r="6885">
          <cell r="M6885">
            <v>11877</v>
          </cell>
        </row>
        <row r="6886">
          <cell r="M6886">
            <v>20172</v>
          </cell>
        </row>
        <row r="6887">
          <cell r="M6887">
            <v>20907</v>
          </cell>
        </row>
        <row r="6888">
          <cell r="M6888">
            <v>19776</v>
          </cell>
        </row>
        <row r="6889">
          <cell r="M6889">
            <v>20594</v>
          </cell>
        </row>
        <row r="6890">
          <cell r="M6890">
            <v>18872</v>
          </cell>
        </row>
        <row r="6891">
          <cell r="M6891">
            <v>20469</v>
          </cell>
        </row>
        <row r="6892">
          <cell r="M6892">
            <v>19028</v>
          </cell>
        </row>
        <row r="6893">
          <cell r="M6893">
            <v>15059</v>
          </cell>
        </row>
        <row r="6894">
          <cell r="M6894">
            <v>12828</v>
          </cell>
        </row>
        <row r="6895">
          <cell r="M6895">
            <v>19411</v>
          </cell>
        </row>
        <row r="6896">
          <cell r="M6896">
            <v>19029</v>
          </cell>
        </row>
        <row r="6897">
          <cell r="M6897">
            <v>30591</v>
          </cell>
        </row>
        <row r="6898">
          <cell r="M6898">
            <v>31209</v>
          </cell>
        </row>
        <row r="6899">
          <cell r="M6899">
            <v>33622</v>
          </cell>
        </row>
        <row r="6900">
          <cell r="M6900">
            <v>22026</v>
          </cell>
        </row>
        <row r="6901">
          <cell r="M6901">
            <v>22257</v>
          </cell>
        </row>
        <row r="6902">
          <cell r="M6902">
            <v>53976</v>
          </cell>
        </row>
        <row r="6903">
          <cell r="M6903">
            <v>47968</v>
          </cell>
          <cell r="AA6903" t="str">
            <v>yeston盈通 RTX 4060 O8G 大地之神</v>
          </cell>
        </row>
        <row r="6904">
          <cell r="M6904">
            <v>56042</v>
          </cell>
        </row>
        <row r="6905">
          <cell r="M6905">
            <v>46688</v>
          </cell>
        </row>
        <row r="6906">
          <cell r="M6906">
            <v>15045</v>
          </cell>
        </row>
        <row r="6907">
          <cell r="M6907">
            <v>16375</v>
          </cell>
        </row>
        <row r="6908">
          <cell r="M6908">
            <v>14939</v>
          </cell>
        </row>
        <row r="6909">
          <cell r="M6909">
            <v>33193</v>
          </cell>
        </row>
        <row r="6910">
          <cell r="M6910">
            <v>33276</v>
          </cell>
        </row>
        <row r="6911">
          <cell r="M6911">
            <v>33831</v>
          </cell>
        </row>
        <row r="6912">
          <cell r="M6912">
            <v>30877</v>
          </cell>
        </row>
        <row r="6913">
          <cell r="M6913">
            <v>52640</v>
          </cell>
        </row>
        <row r="6914">
          <cell r="M6914">
            <v>46307</v>
          </cell>
        </row>
        <row r="6915">
          <cell r="M6915">
            <v>50059</v>
          </cell>
        </row>
        <row r="6916">
          <cell r="M6916">
            <v>39132</v>
          </cell>
          <cell r="AA6916" t="str">
            <v>盈通 RTX4070TI-12G D6X sugarYa (樱瞳水着) 白色二次元风</v>
          </cell>
          <cell r="AB6916" t="str">
            <v>全新升级SUGAR散热系统/支持启停静音模式/二次元涂鸦</v>
          </cell>
        </row>
        <row r="6917">
          <cell r="M6917">
            <v>39131</v>
          </cell>
        </row>
        <row r="6918">
          <cell r="M6918">
            <v>102480</v>
          </cell>
        </row>
        <row r="6919">
          <cell r="M6919">
            <v>113894</v>
          </cell>
        </row>
        <row r="6920">
          <cell r="M6920">
            <v>94686</v>
          </cell>
        </row>
        <row r="6921">
          <cell r="M6921">
            <v>109591</v>
          </cell>
          <cell r="AA6921" t="str">
            <v>yeston盈通 RTX5060Ti-8G D7游戏高手 PA</v>
          </cell>
        </row>
        <row r="6922">
          <cell r="M6922">
            <v>96139</v>
          </cell>
        </row>
        <row r="6923">
          <cell r="M6923">
            <v>113895</v>
          </cell>
        </row>
        <row r="6924">
          <cell r="M6924">
            <v>97149</v>
          </cell>
          <cell r="AA6924" t="str">
            <v>yeston盈通 RTX5070-12G D7大地之神</v>
          </cell>
        </row>
        <row r="6925">
          <cell r="M6925">
            <v>108526</v>
          </cell>
        </row>
        <row r="6926">
          <cell r="M6926">
            <v>96138</v>
          </cell>
          <cell r="AA6926" t="str">
            <v>盈通 RTX5070-12G 樱瞳花嫁 OC</v>
          </cell>
          <cell r="AB6926" t="str">
            <v>6144个流处理器/GDDR7 192Bit/12GB/DLSS4 AI渲染技术/实时光追</v>
          </cell>
        </row>
        <row r="6927">
          <cell r="M6927">
            <v>113901</v>
          </cell>
        </row>
        <row r="6928">
          <cell r="M6928">
            <v>93680</v>
          </cell>
          <cell r="AA6928" t="str">
            <v>yeston盈通 RTX5070-12G D7豪华版</v>
          </cell>
        </row>
        <row r="6929">
          <cell r="M6929">
            <v>108528</v>
          </cell>
        </row>
        <row r="6930">
          <cell r="M6930">
            <v>96172</v>
          </cell>
        </row>
        <row r="6931">
          <cell r="M6931">
            <v>131022</v>
          </cell>
        </row>
        <row r="6932">
          <cell r="M6932">
            <v>93238</v>
          </cell>
          <cell r="AA6932" t="str">
            <v>盈通 RTX5080-16G D7豪华版</v>
          </cell>
        </row>
        <row r="6933">
          <cell r="M6933">
            <v>136951</v>
          </cell>
        </row>
        <row r="6934">
          <cell r="M6934">
            <v>78531</v>
          </cell>
        </row>
        <row r="6935">
          <cell r="M6935">
            <v>11834</v>
          </cell>
        </row>
        <row r="6936">
          <cell r="M6936">
            <v>12943</v>
          </cell>
        </row>
        <row r="6937">
          <cell r="M6937">
            <v>12725</v>
          </cell>
        </row>
        <row r="6938">
          <cell r="M6938">
            <v>11720</v>
          </cell>
        </row>
        <row r="6939">
          <cell r="M6939">
            <v>19096</v>
          </cell>
        </row>
        <row r="6940">
          <cell r="M6940">
            <v>10593</v>
          </cell>
        </row>
        <row r="6941">
          <cell r="M6941">
            <v>11745</v>
          </cell>
        </row>
        <row r="6942">
          <cell r="M6942">
            <v>8893</v>
          </cell>
        </row>
        <row r="6943">
          <cell r="M6943">
            <v>11116</v>
          </cell>
        </row>
        <row r="6944">
          <cell r="M6944">
            <v>11521</v>
          </cell>
        </row>
        <row r="6945">
          <cell r="M6945">
            <v>8306</v>
          </cell>
        </row>
        <row r="6946">
          <cell r="M6946">
            <v>32354</v>
          </cell>
        </row>
        <row r="6947">
          <cell r="M6947">
            <v>78532</v>
          </cell>
        </row>
        <row r="6948">
          <cell r="M6948">
            <v>93361</v>
          </cell>
        </row>
        <row r="6949">
          <cell r="M6949">
            <v>93362</v>
          </cell>
        </row>
        <row r="6950">
          <cell r="M6950">
            <v>40224</v>
          </cell>
          <cell r="AA6950" t="str">
            <v>yeston盈通 RX6500XT-4GD6萌宠</v>
          </cell>
        </row>
        <row r="6951">
          <cell r="M6951">
            <v>78533</v>
          </cell>
        </row>
        <row r="6952">
          <cell r="M6952">
            <v>22405</v>
          </cell>
        </row>
        <row r="6953">
          <cell r="M6953">
            <v>22712</v>
          </cell>
        </row>
        <row r="6954">
          <cell r="M6954">
            <v>86001</v>
          </cell>
          <cell r="AA6954" t="str">
            <v>盈通 RX7650GRE-8G D6大地之神 GA</v>
          </cell>
          <cell r="AB6954" t="str">
            <v>8G/128bit/GDDR6/双风扇散热</v>
          </cell>
        </row>
        <row r="6955">
          <cell r="M6955">
            <v>108527</v>
          </cell>
        </row>
        <row r="6956">
          <cell r="M6956">
            <v>136947</v>
          </cell>
        </row>
        <row r="6957">
          <cell r="M6957">
            <v>86000</v>
          </cell>
          <cell r="AA6957" t="str">
            <v>盈通 RX7650GRE-8G D6游戏高手OC PA</v>
          </cell>
          <cell r="AB6957" t="str">
            <v>8G/128bit/GDDR6/白色三风扇/超频</v>
          </cell>
        </row>
        <row r="6958">
          <cell r="M6958">
            <v>90135</v>
          </cell>
        </row>
        <row r="6959">
          <cell r="M6959">
            <v>148878</v>
          </cell>
        </row>
        <row r="6960">
          <cell r="M6960">
            <v>78529</v>
          </cell>
        </row>
        <row r="6961">
          <cell r="M6961">
            <v>78528</v>
          </cell>
          <cell r="AA6961" t="str">
            <v>盈通 RX7700XT-12GD6 樱瞳花嫁</v>
          </cell>
          <cell r="AB6961" t="str">
            <v>12G/192bit/GDDR6/白色花嫁散热</v>
          </cell>
        </row>
        <row r="6962">
          <cell r="M6962">
            <v>87517</v>
          </cell>
        </row>
        <row r="6963">
          <cell r="M6963">
            <v>78530</v>
          </cell>
          <cell r="AA6963" t="str">
            <v>盈通 RX7800XT-16GD6 樱瞳花嫁 SA</v>
          </cell>
          <cell r="AB6963" t="str">
            <v>16G/256bit/GDDR6/白色花嫁散热</v>
          </cell>
        </row>
        <row r="6964">
          <cell r="M6964">
            <v>90136</v>
          </cell>
        </row>
        <row r="6965">
          <cell r="M6965">
            <v>42781</v>
          </cell>
        </row>
        <row r="6966">
          <cell r="M6966">
            <v>105112</v>
          </cell>
          <cell r="AA6966" t="str">
            <v>盈通 RX9060XT-16G D6大地之神</v>
          </cell>
        </row>
        <row r="6967">
          <cell r="M6967">
            <v>105113</v>
          </cell>
          <cell r="AA6967" t="str">
            <v>盈通 RX9060XT-16G D6游戏高手ACE OC</v>
          </cell>
        </row>
        <row r="6968">
          <cell r="M6968">
            <v>105110</v>
          </cell>
          <cell r="AA6968" t="str">
            <v>yeston盈通 RX9060XT-8G D6大地之神 GA</v>
          </cell>
        </row>
        <row r="6969">
          <cell r="M6969">
            <v>105111</v>
          </cell>
          <cell r="AA6969" t="str">
            <v>yeston盈通 RX9060XT-8G D6游戏高手 PA</v>
          </cell>
        </row>
        <row r="6970">
          <cell r="M6970">
            <v>88699</v>
          </cell>
        </row>
        <row r="6971">
          <cell r="M6971">
            <v>113896</v>
          </cell>
        </row>
        <row r="6972">
          <cell r="M6972">
            <v>151026</v>
          </cell>
        </row>
        <row r="6973">
          <cell r="M6973">
            <v>96481</v>
          </cell>
          <cell r="AA6973" t="str">
            <v>盈通 RX9070GRE-12G D6樱瞳水着Atlantis OC</v>
          </cell>
          <cell r="AB6973" t="str">
            <v>12G/192bit/GDDR6/花嫁水着三风扇散热</v>
          </cell>
        </row>
        <row r="6974">
          <cell r="M6974">
            <v>136952</v>
          </cell>
        </row>
        <row r="6975">
          <cell r="M6975">
            <v>96480</v>
          </cell>
          <cell r="AA6975" t="str">
            <v>盈通 RX9070GRE-12G D6樱瞳花嫁 OC</v>
          </cell>
        </row>
        <row r="6976">
          <cell r="M6976">
            <v>102616</v>
          </cell>
        </row>
        <row r="6977">
          <cell r="M6977">
            <v>97150</v>
          </cell>
          <cell r="AA6977" t="str">
            <v>yeston盈通 RX9070XT-16G D6大地之神GA</v>
          </cell>
        </row>
        <row r="6978">
          <cell r="M6978">
            <v>113891</v>
          </cell>
        </row>
        <row r="6979">
          <cell r="M6979">
            <v>136948</v>
          </cell>
        </row>
        <row r="6980">
          <cell r="M6980">
            <v>88697</v>
          </cell>
          <cell r="AA6980" t="str">
            <v>盈通 RX9070XT-16G D6樱瞳水着Atlantis OC</v>
          </cell>
          <cell r="AB6980" t="str">
            <v>16G/256bit/GDDR6/亚特兰蒂斯三风扇散热</v>
          </cell>
        </row>
        <row r="6981">
          <cell r="M6981">
            <v>93124</v>
          </cell>
        </row>
        <row r="6982">
          <cell r="M6982">
            <v>93125</v>
          </cell>
        </row>
        <row r="6983">
          <cell r="M6983">
            <v>88698</v>
          </cell>
          <cell r="AA6983" t="str">
            <v xml:space="preserve">盈通 RX9070XT-16G D6樱瞳花嫁 OC </v>
          </cell>
          <cell r="AB6983" t="str">
            <v>16G/256bit/GDDR6/白色花嫁散热</v>
          </cell>
        </row>
        <row r="6984">
          <cell r="M6984">
            <v>93363</v>
          </cell>
        </row>
        <row r="6985">
          <cell r="M6985">
            <v>93364</v>
          </cell>
        </row>
        <row r="6986">
          <cell r="M6986">
            <v>39603</v>
          </cell>
        </row>
        <row r="6987">
          <cell r="M6987">
            <v>109680</v>
          </cell>
          <cell r="AA6987" t="str">
            <v>yeston盈通 YT RTX-5060-08D7-MA-05PCI</v>
          </cell>
          <cell r="AB6987" t="str">
            <v>RTX5060-8G D7萌宠</v>
          </cell>
        </row>
        <row r="6988">
          <cell r="M6988">
            <v>114813</v>
          </cell>
        </row>
        <row r="6989">
          <cell r="M6989">
            <v>96474</v>
          </cell>
          <cell r="AA6989" t="str">
            <v>盈通 RTX5060Ti-16G D7大地之神</v>
          </cell>
        </row>
        <row r="6990">
          <cell r="M6990">
            <v>102610</v>
          </cell>
        </row>
        <row r="6991">
          <cell r="M6991">
            <v>143933</v>
          </cell>
          <cell r="AA6991" t="str">
            <v>yeston盈通 YT RTX-507T-16D7-HA-05PCI(RTX5070Ti-16G DDR7豪华版HA)</v>
          </cell>
        </row>
        <row r="6992">
          <cell r="M6992">
            <v>123329</v>
          </cell>
          <cell r="AA6992" t="str">
            <v>盈通 RTX5080-16G-D7樱瞳花嫁</v>
          </cell>
        </row>
        <row r="6993">
          <cell r="M6993">
            <v>101482</v>
          </cell>
          <cell r="AA6993" t="str">
            <v>yeston盈通 YT-RTX-5060-08D7-GA-05PCI(RTX5060-8G D7大地之神)</v>
          </cell>
        </row>
        <row r="6994">
          <cell r="M6994">
            <v>108529</v>
          </cell>
        </row>
        <row r="6995">
          <cell r="M6995">
            <v>170407</v>
          </cell>
        </row>
        <row r="6996">
          <cell r="M6996">
            <v>114379</v>
          </cell>
          <cell r="AA6996" t="str">
            <v>盈通 RTX5060-8G D7游戏高手</v>
          </cell>
        </row>
        <row r="6997">
          <cell r="M6997">
            <v>131062</v>
          </cell>
        </row>
        <row r="6998">
          <cell r="M6998">
            <v>122370</v>
          </cell>
          <cell r="AA6998" t="str">
            <v>yeston盈通 YT-RTX-506T-16D7-AOA-05PCI(RTX5060TI-16G D7游戏高手ACE)</v>
          </cell>
        </row>
        <row r="6999">
          <cell r="M6999">
            <v>52686</v>
          </cell>
        </row>
        <row r="7000">
          <cell r="M7000">
            <v>52689</v>
          </cell>
        </row>
        <row r="7001">
          <cell r="M7001">
            <v>20756</v>
          </cell>
        </row>
        <row r="7002">
          <cell r="M7002">
            <v>19472</v>
          </cell>
        </row>
        <row r="7003">
          <cell r="M7003">
            <v>41190</v>
          </cell>
        </row>
        <row r="7004">
          <cell r="M7004">
            <v>41189</v>
          </cell>
        </row>
        <row r="7005">
          <cell r="M7005">
            <v>19552</v>
          </cell>
        </row>
        <row r="7006">
          <cell r="M7006">
            <v>144549</v>
          </cell>
        </row>
        <row r="7007">
          <cell r="M7007">
            <v>145460</v>
          </cell>
        </row>
        <row r="7008">
          <cell r="M7008">
            <v>9279</v>
          </cell>
        </row>
        <row r="7009">
          <cell r="M7009">
            <v>15317</v>
          </cell>
        </row>
        <row r="7010">
          <cell r="M7010">
            <v>9171</v>
          </cell>
        </row>
        <row r="7011">
          <cell r="M7011">
            <v>13651</v>
          </cell>
        </row>
        <row r="7012">
          <cell r="M7012">
            <v>18535</v>
          </cell>
        </row>
        <row r="7013">
          <cell r="M7013">
            <v>19030</v>
          </cell>
        </row>
        <row r="7014">
          <cell r="M7014">
            <v>12421</v>
          </cell>
        </row>
        <row r="7015">
          <cell r="M7015">
            <v>12783</v>
          </cell>
        </row>
        <row r="7016">
          <cell r="M7016">
            <v>11535</v>
          </cell>
        </row>
        <row r="7017">
          <cell r="M7017">
            <v>11656</v>
          </cell>
        </row>
        <row r="7018">
          <cell r="M7018">
            <v>14547</v>
          </cell>
        </row>
        <row r="7019">
          <cell r="M7019">
            <v>15316</v>
          </cell>
        </row>
        <row r="7020">
          <cell r="M7020">
            <v>35105</v>
          </cell>
        </row>
        <row r="7021">
          <cell r="M7021">
            <v>35106</v>
          </cell>
        </row>
        <row r="7022">
          <cell r="M7022">
            <v>37050</v>
          </cell>
        </row>
        <row r="7023">
          <cell r="M7023">
            <v>26740</v>
          </cell>
          <cell r="AA7023" t="str">
            <v>NVIDIA RTX A5000 24GB 专业绘图显卡</v>
          </cell>
          <cell r="AB7023" t="str">
            <v>8192个CUDA/24GB GDDR6 ECC/4xDP接口</v>
          </cell>
        </row>
        <row r="7024">
          <cell r="M7024">
            <v>52720</v>
          </cell>
        </row>
        <row r="7025">
          <cell r="M7025">
            <v>59195</v>
          </cell>
        </row>
        <row r="7026">
          <cell r="M7026">
            <v>59196</v>
          </cell>
        </row>
        <row r="7027">
          <cell r="M7027">
            <v>24948</v>
          </cell>
        </row>
        <row r="7028">
          <cell r="M7028">
            <v>24778</v>
          </cell>
        </row>
        <row r="7029">
          <cell r="M7029">
            <v>24780</v>
          </cell>
        </row>
        <row r="7030">
          <cell r="M7030">
            <v>93695</v>
          </cell>
          <cell r="AA7030" t="str">
            <v>NVIDIA RTX 5000ada 32G</v>
          </cell>
        </row>
        <row r="7031">
          <cell r="M7031">
            <v>93693</v>
          </cell>
          <cell r="AA7031" t="str">
            <v>NVIDIA RTX 5880ada 48G</v>
          </cell>
        </row>
        <row r="7032">
          <cell r="M7032">
            <v>93694</v>
          </cell>
          <cell r="AA7032" t="str">
            <v>NVIDIA RTX 6000ada 48G</v>
          </cell>
        </row>
        <row r="7033">
          <cell r="M7033">
            <v>28232</v>
          </cell>
        </row>
        <row r="7034">
          <cell r="M7034">
            <v>26739</v>
          </cell>
        </row>
        <row r="7035">
          <cell r="M7035">
            <v>50819</v>
          </cell>
          <cell r="AA7035" t="str">
            <v>丽台 RTX A6000 48GB</v>
          </cell>
        </row>
        <row r="7036">
          <cell r="M7036">
            <v>19279</v>
          </cell>
        </row>
        <row r="7037">
          <cell r="M7037">
            <v>19613</v>
          </cell>
        </row>
        <row r="7038">
          <cell r="M7038">
            <v>18546</v>
          </cell>
        </row>
        <row r="7039">
          <cell r="M7039">
            <v>17108</v>
          </cell>
        </row>
        <row r="7040">
          <cell r="M7040">
            <v>17109</v>
          </cell>
        </row>
        <row r="7041">
          <cell r="M7041">
            <v>17110</v>
          </cell>
        </row>
        <row r="7042">
          <cell r="M7042">
            <v>14977</v>
          </cell>
        </row>
        <row r="7043">
          <cell r="M7043">
            <v>17111</v>
          </cell>
        </row>
        <row r="7044">
          <cell r="M7044">
            <v>41751</v>
          </cell>
        </row>
        <row r="7045">
          <cell r="M7045">
            <v>17112</v>
          </cell>
        </row>
        <row r="7046">
          <cell r="M7046">
            <v>17113</v>
          </cell>
        </row>
        <row r="7047">
          <cell r="M7047">
            <v>21879</v>
          </cell>
        </row>
        <row r="7048">
          <cell r="M7048">
            <v>154636</v>
          </cell>
        </row>
        <row r="7049">
          <cell r="M7049">
            <v>154859</v>
          </cell>
        </row>
        <row r="7050">
          <cell r="M7050">
            <v>88781</v>
          </cell>
        </row>
        <row r="7051">
          <cell r="M7051">
            <v>45960</v>
          </cell>
          <cell r="AA7051" t="str">
            <v>NVIDIA英伟达 GeForce RTX 4080 Founder Edition</v>
          </cell>
          <cell r="AB7051" t="str">
            <v>GDDR6X/CUDA 9728/旗舰性能/超强轴流风扇</v>
          </cell>
        </row>
        <row r="7052">
          <cell r="M7052">
            <v>55956</v>
          </cell>
        </row>
        <row r="7053">
          <cell r="M7053">
            <v>45959</v>
          </cell>
          <cell r="AA7053" t="str">
            <v>NVIDIA英伟达 GeForce RTX 4090 Founder Edition</v>
          </cell>
          <cell r="AB7053" t="str">
            <v>GDDR6X/CUDA 16384/旗舰性能/超强轴流风扇</v>
          </cell>
        </row>
        <row r="7054">
          <cell r="M7054">
            <v>88154</v>
          </cell>
        </row>
        <row r="7055">
          <cell r="M7055">
            <v>88097</v>
          </cell>
        </row>
        <row r="7056">
          <cell r="M7056">
            <v>13407</v>
          </cell>
          <cell r="AA7056" t="str">
            <v>NVIDIA QUADRO RTX 4000 8GB</v>
          </cell>
          <cell r="AB7056" t="str">
            <v>GDDR6/256bit/2304CUDA/3xDP1.4/USBC</v>
          </cell>
        </row>
        <row r="7057">
          <cell r="M7057">
            <v>25190</v>
          </cell>
          <cell r="AA7057" t="str">
            <v>NVIDIA RTX A5000 24GB</v>
          </cell>
          <cell r="AB7057" t="str">
            <v>GDDR6/ECC/384bit/8192CUDA/4xDP1.4a</v>
          </cell>
        </row>
        <row r="7058">
          <cell r="M7058">
            <v>8324</v>
          </cell>
        </row>
        <row r="7059">
          <cell r="M7059">
            <v>58864</v>
          </cell>
        </row>
        <row r="7060">
          <cell r="M7060">
            <v>56407</v>
          </cell>
        </row>
        <row r="7061">
          <cell r="M7061">
            <v>97194</v>
          </cell>
        </row>
        <row r="7062">
          <cell r="M7062">
            <v>16737</v>
          </cell>
        </row>
        <row r="7063">
          <cell r="M7063">
            <v>16764</v>
          </cell>
        </row>
        <row r="7064">
          <cell r="M7064">
            <v>12905</v>
          </cell>
        </row>
        <row r="7065">
          <cell r="M7065">
            <v>13750</v>
          </cell>
        </row>
        <row r="7066">
          <cell r="M7066">
            <v>9110</v>
          </cell>
        </row>
        <row r="7067">
          <cell r="M7067">
            <v>41928</v>
          </cell>
        </row>
        <row r="7068">
          <cell r="M7068">
            <v>42181</v>
          </cell>
          <cell r="AA7068" t="str">
            <v>SAPPHIRE蓝宝石 Radeon RX7900XTX 24G 超白金 OC</v>
          </cell>
          <cell r="AB7068" t="str">
            <v>RDNA3架构/VC真空腔均热板./灵动岛RGB光效系统</v>
          </cell>
        </row>
        <row r="7069">
          <cell r="M7069">
            <v>43024</v>
          </cell>
        </row>
        <row r="7070">
          <cell r="M7070">
            <v>29132</v>
          </cell>
        </row>
        <row r="7071">
          <cell r="M7071">
            <v>25180</v>
          </cell>
        </row>
        <row r="7072">
          <cell r="M7072">
            <v>22398</v>
          </cell>
        </row>
        <row r="7073">
          <cell r="M7073">
            <v>22531</v>
          </cell>
        </row>
        <row r="7074">
          <cell r="M7074">
            <v>24953</v>
          </cell>
        </row>
        <row r="7075">
          <cell r="M7075">
            <v>22399</v>
          </cell>
        </row>
        <row r="7076">
          <cell r="M7076">
            <v>22532</v>
          </cell>
        </row>
        <row r="7077">
          <cell r="M7077">
            <v>22892</v>
          </cell>
        </row>
        <row r="7078">
          <cell r="M7078">
            <v>36448</v>
          </cell>
        </row>
        <row r="7079">
          <cell r="M7079">
            <v>27000</v>
          </cell>
        </row>
        <row r="7080">
          <cell r="M7080">
            <v>10609</v>
          </cell>
        </row>
        <row r="7081">
          <cell r="M7081">
            <v>190378</v>
          </cell>
        </row>
        <row r="7082">
          <cell r="M7082">
            <v>190376</v>
          </cell>
        </row>
        <row r="7083">
          <cell r="M7083">
            <v>190377</v>
          </cell>
        </row>
        <row r="7084">
          <cell r="M7084">
            <v>58841</v>
          </cell>
        </row>
        <row r="7085">
          <cell r="M7085">
            <v>15135</v>
          </cell>
        </row>
        <row r="7086">
          <cell r="M7086">
            <v>38563</v>
          </cell>
        </row>
        <row r="7087">
          <cell r="M7087">
            <v>38554</v>
          </cell>
        </row>
        <row r="7088">
          <cell r="M7088">
            <v>16386</v>
          </cell>
        </row>
        <row r="7089">
          <cell r="M7089">
            <v>21472</v>
          </cell>
        </row>
        <row r="7090">
          <cell r="M7090">
            <v>33680</v>
          </cell>
        </row>
        <row r="7091">
          <cell r="M7091">
            <v>33681</v>
          </cell>
        </row>
        <row r="7092">
          <cell r="M7092">
            <v>33682</v>
          </cell>
        </row>
        <row r="7093">
          <cell r="M7093">
            <v>49959</v>
          </cell>
        </row>
        <row r="7094">
          <cell r="M7094">
            <v>21219</v>
          </cell>
        </row>
        <row r="7095">
          <cell r="M7095">
            <v>13960</v>
          </cell>
        </row>
        <row r="7096">
          <cell r="M7096">
            <v>22323</v>
          </cell>
        </row>
        <row r="7097">
          <cell r="M7097">
            <v>17206</v>
          </cell>
        </row>
        <row r="7098">
          <cell r="M7098">
            <v>14487</v>
          </cell>
        </row>
        <row r="7099">
          <cell r="M7099">
            <v>14595</v>
          </cell>
        </row>
        <row r="7100">
          <cell r="M7100">
            <v>19309</v>
          </cell>
        </row>
        <row r="7101">
          <cell r="M7101">
            <v>11106</v>
          </cell>
        </row>
        <row r="7102">
          <cell r="M7102">
            <v>11558</v>
          </cell>
        </row>
        <row r="7103">
          <cell r="M7103">
            <v>15136</v>
          </cell>
        </row>
        <row r="7104">
          <cell r="M7104">
            <v>18532</v>
          </cell>
        </row>
        <row r="7105">
          <cell r="M7105">
            <v>37978</v>
          </cell>
        </row>
        <row r="7106">
          <cell r="M7106">
            <v>90052</v>
          </cell>
          <cell r="AA7106" t="str">
            <v>三星 9100 PRO 1TB M.2 PCIE 5.0</v>
          </cell>
          <cell r="AB7106" t="str">
            <v>M.2/NVMe2.0/PCIe5x4/至高顺序读取14700MB/s写入13300MB/s</v>
          </cell>
        </row>
        <row r="7107">
          <cell r="M7107">
            <v>102362</v>
          </cell>
        </row>
        <row r="7108">
          <cell r="M7108">
            <v>117948</v>
          </cell>
        </row>
        <row r="7109">
          <cell r="M7109">
            <v>90053</v>
          </cell>
          <cell r="AA7109" t="str">
            <v>三星 9100 PRO 2TB M.2 PCIE 5.0</v>
          </cell>
          <cell r="AB7109" t="str">
            <v>M.2/NVMe2.0/PCIe5x4/至高顺序读取14700MB/s写入13400MB/s</v>
          </cell>
        </row>
        <row r="7110">
          <cell r="M7110">
            <v>154927</v>
          </cell>
        </row>
        <row r="7111">
          <cell r="M7111">
            <v>154928</v>
          </cell>
        </row>
        <row r="7112">
          <cell r="M7112">
            <v>90054</v>
          </cell>
          <cell r="AA7112" t="str">
            <v>三星 9100 PRO 4TB M.2 PCIE 5.0</v>
          </cell>
          <cell r="AB7112" t="str">
            <v>M.2/NVMe2.0/PCIe5x4/至高顺序读取14800MB/s写入13400MB/s</v>
          </cell>
        </row>
        <row r="7113">
          <cell r="M7113">
            <v>90055</v>
          </cell>
          <cell r="AA7113" t="str">
            <v>三星 9100 PRO 8TB M.2 PCIE 5.0</v>
          </cell>
          <cell r="AB7113" t="str">
            <v>M.2/NVMe2.0/PCIe5x4/至高顺序读取14800MB/s写入13400MB/s</v>
          </cell>
        </row>
        <row r="7114">
          <cell r="M7114">
            <v>22985</v>
          </cell>
        </row>
        <row r="7115">
          <cell r="M7115">
            <v>71097</v>
          </cell>
        </row>
        <row r="7116">
          <cell r="M7116">
            <v>93486</v>
          </cell>
        </row>
        <row r="7117">
          <cell r="M7117">
            <v>76183</v>
          </cell>
        </row>
        <row r="7118">
          <cell r="M7118">
            <v>93485</v>
          </cell>
        </row>
        <row r="7119">
          <cell r="M7119">
            <v>68444</v>
          </cell>
        </row>
        <row r="7120">
          <cell r="M7120">
            <v>170627</v>
          </cell>
        </row>
        <row r="7121">
          <cell r="M7121">
            <v>170628</v>
          </cell>
        </row>
        <row r="7122">
          <cell r="M7122">
            <v>36685</v>
          </cell>
          <cell r="AA7122" t="str">
            <v>三星 990 PRO 1T 旗舰性能 4.0固态</v>
          </cell>
          <cell r="AB7122" t="str">
            <v>三星旗舰固态/读7450MB/s/写6900MB/s 性能大幅提升</v>
          </cell>
        </row>
        <row r="7123">
          <cell r="M7123">
            <v>42170</v>
          </cell>
        </row>
        <row r="7124">
          <cell r="M7124">
            <v>71794</v>
          </cell>
        </row>
        <row r="7125">
          <cell r="M7125">
            <v>36684</v>
          </cell>
          <cell r="AA7125" t="str">
            <v>三星 990 PRO 2T 旗舰性能 4.0固态</v>
          </cell>
          <cell r="AB7125" t="str">
            <v>三星旗舰固态/读7450MB/s/写6900MB/s 性能大幅提升</v>
          </cell>
        </row>
        <row r="7126">
          <cell r="M7126">
            <v>47613</v>
          </cell>
        </row>
        <row r="7127">
          <cell r="M7127">
            <v>93484</v>
          </cell>
        </row>
        <row r="7128">
          <cell r="M7128">
            <v>47438</v>
          </cell>
          <cell r="AA7128" t="str">
            <v>三星 990 PRO 4T 旗舰性能 4.0固态</v>
          </cell>
          <cell r="AB7128" t="str">
            <v>三星旗舰固态/读7450MB/s/写6900MB/s 性能大幅提升</v>
          </cell>
        </row>
        <row r="7129">
          <cell r="M7129">
            <v>93536</v>
          </cell>
        </row>
        <row r="7130">
          <cell r="M7130">
            <v>93547</v>
          </cell>
        </row>
        <row r="7131">
          <cell r="M7131">
            <v>23647</v>
          </cell>
        </row>
        <row r="7132">
          <cell r="M7132">
            <v>7055</v>
          </cell>
        </row>
        <row r="7133">
          <cell r="M7133">
            <v>13188</v>
          </cell>
        </row>
        <row r="7134">
          <cell r="M7134">
            <v>11705</v>
          </cell>
        </row>
        <row r="7135">
          <cell r="M7135">
            <v>9504</v>
          </cell>
        </row>
        <row r="7136">
          <cell r="M7136">
            <v>17122</v>
          </cell>
        </row>
        <row r="7137">
          <cell r="M7137">
            <v>6758</v>
          </cell>
        </row>
        <row r="7138">
          <cell r="M7138">
            <v>18896</v>
          </cell>
        </row>
        <row r="7139">
          <cell r="M7139">
            <v>18088</v>
          </cell>
          <cell r="AA7139" t="str">
            <v>三星 980 PRO 1T (M.2/NVMe1.3c/PCIe4x4)</v>
          </cell>
          <cell r="AB7139" t="str">
            <v>读7000MB/s/写5000MB/s/旗舰性能</v>
          </cell>
        </row>
        <row r="7140">
          <cell r="M7140">
            <v>71795</v>
          </cell>
        </row>
        <row r="7141">
          <cell r="M7141">
            <v>19606</v>
          </cell>
        </row>
        <row r="7142">
          <cell r="M7142">
            <v>26755</v>
          </cell>
        </row>
        <row r="7143">
          <cell r="M7143">
            <v>19498</v>
          </cell>
          <cell r="AA7143" t="str">
            <v>三星 980 PRO 2T (M.2/NVMe1.3c/PCIe4x4)</v>
          </cell>
          <cell r="AB7143" t="str">
            <v>读7000MB/s/写5000MB/s/旗舰性能</v>
          </cell>
        </row>
        <row r="7144">
          <cell r="M7144">
            <v>24603</v>
          </cell>
        </row>
        <row r="7145">
          <cell r="M7145">
            <v>65077</v>
          </cell>
        </row>
        <row r="7146">
          <cell r="M7146">
            <v>17242</v>
          </cell>
          <cell r="AA7146" t="str">
            <v>三星 980 PRO 500G  (M.2/NVMe1.3c/PCIe4x4)</v>
          </cell>
          <cell r="AB7146" t="str">
            <v>读7000MB/s/写5000MB/s/旗舰性能</v>
          </cell>
        </row>
        <row r="7147">
          <cell r="M7147">
            <v>25924</v>
          </cell>
        </row>
        <row r="7148">
          <cell r="M7148">
            <v>26413</v>
          </cell>
          <cell r="AA7148" t="str">
            <v>三星 980 PRO 1T With Heatsink 马甲版</v>
          </cell>
          <cell r="AB7148" t="str">
            <v>三星自研控制器/PCI-E4.0/顺序读7000MB/s/写5000MB/s/随机读写高达1000K IOPS</v>
          </cell>
        </row>
        <row r="7149">
          <cell r="M7149">
            <v>33321</v>
          </cell>
        </row>
        <row r="7150">
          <cell r="M7150">
            <v>26414</v>
          </cell>
          <cell r="AA7150" t="str">
            <v>三星 980 PRO 2T With Heatsink 马甲版</v>
          </cell>
          <cell r="AB7150" t="str">
            <v>三星自研控制器/PCI-E4.0/顺序读7000MB/s/写5100MB/s/随机读写高达1000K IOPS</v>
          </cell>
        </row>
        <row r="7151">
          <cell r="M7151">
            <v>39852</v>
          </cell>
        </row>
        <row r="7152">
          <cell r="M7152">
            <v>53404</v>
          </cell>
        </row>
        <row r="7153">
          <cell r="M7153">
            <v>53405</v>
          </cell>
        </row>
        <row r="7154">
          <cell r="M7154">
            <v>19351</v>
          </cell>
          <cell r="AA7154" t="str">
            <v>三星 PM9A1 1TB PCI-E4.0 M.2高性能固态</v>
          </cell>
          <cell r="AB7154" t="str">
            <v>980PRO同款/读7000MB/s/写5000MB/s/旗舰性能</v>
          </cell>
        </row>
        <row r="7155">
          <cell r="M7155">
            <v>46789</v>
          </cell>
        </row>
        <row r="7156">
          <cell r="M7156">
            <v>88762</v>
          </cell>
        </row>
        <row r="7157">
          <cell r="M7157">
            <v>19349</v>
          </cell>
          <cell r="AA7157" t="str">
            <v>三星 PM9A1 256G PCI-E4.0 M.2高性能固态</v>
          </cell>
          <cell r="AB7157" t="str">
            <v>980PRO同款/旗舰店性能</v>
          </cell>
        </row>
        <row r="7158">
          <cell r="M7158">
            <v>31197</v>
          </cell>
          <cell r="AA7158" t="str">
            <v>三星 PM9A1 2TB PCI-E4.0 M.2高性能固态</v>
          </cell>
          <cell r="AB7158" t="str">
            <v>980PRO同款/读7000MB/s/写5000MB/s/旗舰性能</v>
          </cell>
        </row>
        <row r="7159">
          <cell r="M7159">
            <v>47966</v>
          </cell>
        </row>
        <row r="7160">
          <cell r="M7160">
            <v>19350</v>
          </cell>
          <cell r="AA7160" t="str">
            <v>三星 PM9A1 512G PCI-E4.0 M.2高性能固态</v>
          </cell>
          <cell r="AB7160" t="str">
            <v>980PRO同款/读7000MB/s/写5000MB/s/旗舰性能</v>
          </cell>
        </row>
        <row r="7161">
          <cell r="M7161">
            <v>46788</v>
          </cell>
        </row>
        <row r="7162">
          <cell r="M7162">
            <v>88763</v>
          </cell>
        </row>
        <row r="7163">
          <cell r="M7163">
            <v>13126</v>
          </cell>
        </row>
        <row r="7164">
          <cell r="M7164">
            <v>17067</v>
          </cell>
        </row>
        <row r="7165">
          <cell r="M7165">
            <v>19608</v>
          </cell>
        </row>
        <row r="7166">
          <cell r="M7166">
            <v>22987</v>
          </cell>
        </row>
        <row r="7167">
          <cell r="M7167">
            <v>19609</v>
          </cell>
        </row>
        <row r="7168">
          <cell r="M7168">
            <v>37362</v>
          </cell>
        </row>
        <row r="7169">
          <cell r="M7169">
            <v>19607</v>
          </cell>
        </row>
        <row r="7170">
          <cell r="M7170">
            <v>20714</v>
          </cell>
        </row>
        <row r="7171">
          <cell r="M7171">
            <v>33415</v>
          </cell>
        </row>
        <row r="7172">
          <cell r="M7172">
            <v>33416</v>
          </cell>
        </row>
        <row r="7173">
          <cell r="M7173">
            <v>36686</v>
          </cell>
        </row>
        <row r="7174">
          <cell r="M7174">
            <v>36687</v>
          </cell>
        </row>
        <row r="7175">
          <cell r="M7175">
            <v>10692</v>
          </cell>
        </row>
        <row r="7176">
          <cell r="M7176">
            <v>4997</v>
          </cell>
        </row>
        <row r="7177">
          <cell r="M7177">
            <v>10703</v>
          </cell>
        </row>
        <row r="7178">
          <cell r="M7178">
            <v>8020</v>
          </cell>
        </row>
        <row r="7179">
          <cell r="M7179">
            <v>8021</v>
          </cell>
        </row>
        <row r="7180">
          <cell r="M7180">
            <v>8022</v>
          </cell>
        </row>
        <row r="7181">
          <cell r="M7181">
            <v>25600</v>
          </cell>
        </row>
        <row r="7182">
          <cell r="M7182">
            <v>50666</v>
          </cell>
        </row>
        <row r="7183">
          <cell r="M7183">
            <v>50667</v>
          </cell>
        </row>
        <row r="7184">
          <cell r="M7184">
            <v>50668</v>
          </cell>
        </row>
        <row r="7185">
          <cell r="M7185">
            <v>68442</v>
          </cell>
          <cell r="AA7185" t="str">
            <v>三星 990 EVO 1TB Plus</v>
          </cell>
          <cell r="AB7185" t="str">
            <v>M.2/NVMe2.0/PCIe4.0/PCIe5.0x2/7150-6300MB/s</v>
          </cell>
        </row>
        <row r="7186">
          <cell r="M7186">
            <v>68443</v>
          </cell>
          <cell r="AA7186" t="str">
            <v>三星 990 EVO 2TB Plus</v>
          </cell>
          <cell r="AB7186" t="str">
            <v>M.2/NVMe2.0/PCIe4.0/PCIe5.0x2/7250-6300MB/s</v>
          </cell>
        </row>
        <row r="7187">
          <cell r="M7187">
            <v>2638</v>
          </cell>
        </row>
        <row r="7188">
          <cell r="M7188">
            <v>32598</v>
          </cell>
        </row>
        <row r="7189">
          <cell r="M7189">
            <v>29157</v>
          </cell>
        </row>
        <row r="7190">
          <cell r="M7190">
            <v>42195</v>
          </cell>
        </row>
        <row r="7191">
          <cell r="M7191">
            <v>31401</v>
          </cell>
        </row>
        <row r="7192">
          <cell r="M7192">
            <v>33388</v>
          </cell>
        </row>
        <row r="7193">
          <cell r="M7193">
            <v>39934</v>
          </cell>
          <cell r="AA7193" t="str">
            <v>Kingston金士顿 1TB PCIE4.0 高速固态硬盘</v>
          </cell>
          <cell r="AB7193" t="str">
            <v>PCI-E4.0/单面颗粒设计/高速NVMe协议</v>
          </cell>
        </row>
        <row r="7194">
          <cell r="M7194">
            <v>93608</v>
          </cell>
        </row>
        <row r="7195">
          <cell r="M7195">
            <v>13485</v>
          </cell>
        </row>
        <row r="7196">
          <cell r="M7196">
            <v>33414</v>
          </cell>
        </row>
        <row r="7197">
          <cell r="M7197">
            <v>93606</v>
          </cell>
        </row>
        <row r="7198">
          <cell r="M7198">
            <v>33430</v>
          </cell>
          <cell r="AA7198" t="str">
            <v>Kingston金士顿 KC3000 2T NVME 旗舰固态</v>
          </cell>
          <cell r="AB7198" t="str">
            <v>带1G缓存/M2/NVMe/PCIe4x4</v>
          </cell>
        </row>
        <row r="7199">
          <cell r="M7199">
            <v>33423</v>
          </cell>
        </row>
        <row r="7200">
          <cell r="M7200">
            <v>93604</v>
          </cell>
        </row>
        <row r="7201">
          <cell r="M7201">
            <v>93605</v>
          </cell>
        </row>
        <row r="7202">
          <cell r="M7202">
            <v>41385</v>
          </cell>
        </row>
        <row r="7203">
          <cell r="M7203">
            <v>41434</v>
          </cell>
          <cell r="AA7203" t="str">
            <v>金士顿 SNV2S PCIE4.0 500G M.2高速固态硬盘</v>
          </cell>
          <cell r="AB7203" t="str">
            <v>高速NVMe协议/顺序读取3500MB/S写入2100MB/s</v>
          </cell>
        </row>
        <row r="7204">
          <cell r="M7204">
            <v>88211</v>
          </cell>
        </row>
        <row r="7205">
          <cell r="M7205">
            <v>93607</v>
          </cell>
        </row>
        <row r="7206">
          <cell r="M7206">
            <v>94296</v>
          </cell>
        </row>
        <row r="7207">
          <cell r="M7207">
            <v>71945</v>
          </cell>
          <cell r="AA7207" t="str">
            <v>技嘉 514K 大雕 2T Pcie5.0 旗舰固态</v>
          </cell>
          <cell r="AB7207" t="str">
            <v>PCI-E5.0/顺序读14500MB/s/写12700MB/s/高性能NAND闪存/NVMe 2.0</v>
          </cell>
        </row>
        <row r="7208">
          <cell r="M7208">
            <v>94297</v>
          </cell>
        </row>
        <row r="7209">
          <cell r="M7209">
            <v>71946</v>
          </cell>
          <cell r="AA7209" t="str">
            <v>技嘉 514K 大雕 4T Pcie5.0 旗舰固态</v>
          </cell>
          <cell r="AB7209" t="str">
            <v>PCI-E5.0/顺序读14100MB/s/写12600MB/s/高性能NAND闪存/NVMe 2.0</v>
          </cell>
        </row>
        <row r="7210">
          <cell r="M7210">
            <v>12214</v>
          </cell>
          <cell r="AA7210" t="str">
            <v>技嘉 NVMe 猛盘 256G</v>
          </cell>
          <cell r="AB7210" t="str">
            <v>PCI-E3.0/顺序读1700MB/s/写1100MB/s/高品质颗粒</v>
          </cell>
        </row>
        <row r="7211">
          <cell r="M7211">
            <v>14930</v>
          </cell>
        </row>
        <row r="7212">
          <cell r="M7212">
            <v>78624</v>
          </cell>
        </row>
        <row r="7213">
          <cell r="M7213">
            <v>78622</v>
          </cell>
          <cell r="AA7213" t="str">
            <v>技嘉 猛盘小雕 440E 1T 4.0固态硬盘</v>
          </cell>
          <cell r="AB7213" t="str">
            <v>高质量闪存颗粒/支持HMB/SSD Tool Box监控</v>
          </cell>
        </row>
        <row r="7214">
          <cell r="M7214">
            <v>89699</v>
          </cell>
          <cell r="AA7214" t="str">
            <v>技嘉 猛盘小雕440E 1T*</v>
          </cell>
          <cell r="AB7214" t="str">
            <v>M.2/NVMe/PCIe4x4/4000-3900MBs/G440E1TB</v>
          </cell>
        </row>
        <row r="7215">
          <cell r="M7215">
            <v>78620</v>
          </cell>
          <cell r="AA7215" t="str">
            <v>技嘉 猛盘小雕 440E 256G 4.0固态硬盘</v>
          </cell>
          <cell r="AB7215" t="str">
            <v>高质量闪存颗粒/支持HMB/SSD Tool Box监控</v>
          </cell>
        </row>
        <row r="7216">
          <cell r="M7216">
            <v>78621</v>
          </cell>
          <cell r="AA7216" t="str">
            <v>技嘉 猛盘小雕 440E 500G 4.0固态硬盘</v>
          </cell>
          <cell r="AB7216" t="str">
            <v>高质量闪存颗粒/支持HMB/SSD Tool Box监控</v>
          </cell>
        </row>
        <row r="7217">
          <cell r="M7217">
            <v>115219</v>
          </cell>
          <cell r="AA7217" t="str">
            <v>技嘉 钛雕 470E 1TB PCIE4.0高速固态硬盘</v>
          </cell>
          <cell r="AB7217" t="str">
            <v>TLC闪存颗粒/HMB内存缓冲+SLC缓存/7100-6100读写速度</v>
          </cell>
        </row>
        <row r="7218">
          <cell r="M7218">
            <v>155608</v>
          </cell>
        </row>
        <row r="7219">
          <cell r="M7219">
            <v>115220</v>
          </cell>
          <cell r="AA7219" t="str">
            <v>技嘉 钛雕 470E 2TB PCIE4.0高速固态硬盘</v>
          </cell>
          <cell r="AB7219" t="str">
            <v>TLC闪存颗粒/HMB内存缓冲+SLC缓存/7100-6500至高顺序读写速度</v>
          </cell>
        </row>
        <row r="7220">
          <cell r="M7220">
            <v>155696</v>
          </cell>
        </row>
        <row r="7221">
          <cell r="M7221">
            <v>92680</v>
          </cell>
          <cell r="AA7221" t="str">
            <v>技嘉 钛雕 473N 1TB PCIE4.0旗舰固态硬盘</v>
          </cell>
          <cell r="AB7221" t="str">
            <v>高性能TCL闪存颗粒/自带DDR4缓存/7300MB/s写入6000MB/s读取</v>
          </cell>
        </row>
        <row r="7222">
          <cell r="M7222">
            <v>115375</v>
          </cell>
        </row>
        <row r="7223">
          <cell r="M7223">
            <v>130932</v>
          </cell>
        </row>
        <row r="7224">
          <cell r="M7224">
            <v>74440</v>
          </cell>
        </row>
        <row r="7225">
          <cell r="M7225">
            <v>32653</v>
          </cell>
        </row>
        <row r="7226">
          <cell r="M7226">
            <v>38980</v>
          </cell>
          <cell r="AA7226" t="str">
            <v>技嘉 510K 大雕 1T Pcie5.0 旗舰固态</v>
          </cell>
          <cell r="AB7226" t="str">
            <v>PCI-E5.0/顺序读9500MB/s/写8500MB/s/高性能NAND闪存</v>
          </cell>
        </row>
        <row r="7227">
          <cell r="M7227">
            <v>38981</v>
          </cell>
          <cell r="AA7227" t="str">
            <v>技嘉 510K 大雕 2T Pcie5.0 旗舰固态</v>
          </cell>
          <cell r="AB7227" t="str">
            <v>PCI-E5.0/顺序读10000MB/s/写9500MB/s/高性能NAND闪存</v>
          </cell>
        </row>
        <row r="7228">
          <cell r="M7228">
            <v>40791</v>
          </cell>
        </row>
        <row r="7229">
          <cell r="M7229">
            <v>46768</v>
          </cell>
          <cell r="AA7229" t="str">
            <v>技嘉 512K 大雕 1T Pcie5.0 旗舰固态</v>
          </cell>
          <cell r="AB7229" t="str">
            <v>PCI-E5.0/顺序读11700MB/s/写9500MB/s/高性能NAND闪存</v>
          </cell>
        </row>
        <row r="7230">
          <cell r="M7230">
            <v>52858</v>
          </cell>
        </row>
        <row r="7231">
          <cell r="M7231">
            <v>46769</v>
          </cell>
          <cell r="AA7231" t="str">
            <v>技嘉 512K 大雕 2T Pcie5.0 旗舰固态</v>
          </cell>
          <cell r="AB7231" t="str">
            <v>PCI-E5.0/顺序读12400MB/s/写11800MB/s/高性能NAND闪存</v>
          </cell>
        </row>
        <row r="7232">
          <cell r="M7232">
            <v>18892</v>
          </cell>
        </row>
        <row r="7233">
          <cell r="M7233">
            <v>24970</v>
          </cell>
        </row>
        <row r="7234">
          <cell r="M7234">
            <v>20613</v>
          </cell>
        </row>
        <row r="7235">
          <cell r="M7235">
            <v>26756</v>
          </cell>
        </row>
        <row r="7236">
          <cell r="M7236">
            <v>8670</v>
          </cell>
          <cell r="AA7236" t="str">
            <v>技嘉 AORUS GEN4 金雕 1T</v>
          </cell>
          <cell r="AB7236" t="str">
            <v>信仰AORUS/PCI-E4.0/顺序读5000MB/s/写4400MB/s</v>
          </cell>
        </row>
        <row r="7237">
          <cell r="M7237">
            <v>9020</v>
          </cell>
        </row>
        <row r="7238">
          <cell r="M7238">
            <v>8671</v>
          </cell>
          <cell r="AA7238" t="str">
            <v>技嘉 AORUS GEN4 金雕 2T</v>
          </cell>
          <cell r="AB7238" t="str">
            <v>信仰AORUS/PCI-E4.0/顺序读5000MB/s/写4400MB/s</v>
          </cell>
        </row>
        <row r="7239">
          <cell r="M7239">
            <v>33196</v>
          </cell>
        </row>
        <row r="7240">
          <cell r="M7240">
            <v>8732</v>
          </cell>
          <cell r="AA7240" t="str">
            <v>技嘉 AORUS GEN4 金雕 500G</v>
          </cell>
          <cell r="AB7240" t="str">
            <v>信仰AORUS/PCI-E4.0/顺序读5000MB/s/写2500MB/s</v>
          </cell>
        </row>
        <row r="7241">
          <cell r="M7241">
            <v>13109</v>
          </cell>
        </row>
        <row r="7242">
          <cell r="M7242">
            <v>37178</v>
          </cell>
        </row>
        <row r="7243">
          <cell r="M7243">
            <v>19248</v>
          </cell>
          <cell r="AA7243" t="str">
            <v>技嘉 AORUS 7000s 钛雕 1T</v>
          </cell>
          <cell r="AB7243" t="str">
            <v>信仰AORUS/PCI-E4.0/顺序读7000MB/s/写5500MB/s</v>
          </cell>
        </row>
        <row r="7244">
          <cell r="M7244">
            <v>25567</v>
          </cell>
        </row>
        <row r="7245">
          <cell r="M7245">
            <v>32342</v>
          </cell>
          <cell r="AA7245" t="str">
            <v>技嘉 AORUS 7000s 钛雕 Prem 2T 白金热管</v>
          </cell>
          <cell r="AB7245" t="str">
            <v>信仰AORUS/纳米涂层热管散热器/享受7000MB/s不掉速</v>
          </cell>
        </row>
        <row r="7246">
          <cell r="M7246">
            <v>36033</v>
          </cell>
        </row>
        <row r="7247">
          <cell r="M7247">
            <v>19249</v>
          </cell>
          <cell r="AA7247" t="str">
            <v>技嘉 AORUS 7000s 钛雕 2T</v>
          </cell>
          <cell r="AB7247" t="str">
            <v>信仰AORUS/PCI-E4.0/顺序读7000MB/s/写6850MB/s</v>
          </cell>
        </row>
        <row r="7248">
          <cell r="M7248">
            <v>30713</v>
          </cell>
        </row>
        <row r="7249">
          <cell r="M7249">
            <v>38938</v>
          </cell>
          <cell r="AA7249" t="str">
            <v>技嘉 AORUS 钛雕473 1T 4.0旗舰固态</v>
          </cell>
          <cell r="AB7249" t="str">
            <v>严选高速3D TLC NAND闪存/8通道32组CE/顺序读7300MB/s/写6000MB/s</v>
          </cell>
        </row>
        <row r="7250">
          <cell r="M7250">
            <v>43112</v>
          </cell>
        </row>
        <row r="7251">
          <cell r="M7251">
            <v>38939</v>
          </cell>
          <cell r="AA7251" t="str">
            <v>技嘉 AORUS 钛雕473 2T 4.0旗舰固态</v>
          </cell>
          <cell r="AB7251" t="str">
            <v>严选高速3D TLC NAND闪存/8通道32组CE/顺序读7300MB/s/写6850MB/s</v>
          </cell>
        </row>
        <row r="7252">
          <cell r="M7252">
            <v>42746</v>
          </cell>
        </row>
        <row r="7253">
          <cell r="M7253">
            <v>16179</v>
          </cell>
          <cell r="AA7253" t="str">
            <v>技嘉 AORUS GEN4 黑雕 1T</v>
          </cell>
          <cell r="AB7253" t="str">
            <v>信仰AORUS/PCI-E4.0/顺序读5000MB/s/写4400MB/s</v>
          </cell>
        </row>
        <row r="7254">
          <cell r="M7254">
            <v>17068</v>
          </cell>
        </row>
        <row r="7255">
          <cell r="M7255">
            <v>17409</v>
          </cell>
          <cell r="AA7255" t="str">
            <v>技嘉 AORUS Gen4 黑雕 2T</v>
          </cell>
          <cell r="AB7255" t="str">
            <v>信仰AORUS/PCI-E4.0/顺序读5000MB/s/写4400MB/s</v>
          </cell>
        </row>
        <row r="7256">
          <cell r="M7256">
            <v>19100</v>
          </cell>
        </row>
        <row r="7257">
          <cell r="M7257">
            <v>16180</v>
          </cell>
          <cell r="AA7257" t="str">
            <v>技嘉 AORUS GEN4 黑雕 500G</v>
          </cell>
          <cell r="AB7257" t="str">
            <v>信仰AORUS/PCI-E4.0/顺序读5000MB/s/写2500MB/s</v>
          </cell>
        </row>
        <row r="7258">
          <cell r="M7258">
            <v>16430</v>
          </cell>
        </row>
        <row r="7259">
          <cell r="M7259">
            <v>47455</v>
          </cell>
        </row>
        <row r="7260">
          <cell r="M7260">
            <v>37020</v>
          </cell>
          <cell r="AA7260" t="str">
            <v>技嘉 AORUS 黑雕450E 1T 4.0高速固态</v>
          </cell>
          <cell r="AB7260" t="str">
            <v>HMB缓冲技术/3D TLC NAND闪存颗粒/顺序读5000MB/s/写4600MB/s</v>
          </cell>
        </row>
        <row r="7261">
          <cell r="M7261">
            <v>42192</v>
          </cell>
        </row>
        <row r="7262">
          <cell r="M7262">
            <v>47456</v>
          </cell>
        </row>
        <row r="7263">
          <cell r="M7263">
            <v>37019</v>
          </cell>
          <cell r="AA7263" t="str">
            <v>技嘉 AORUS 黑雕450E 500G 4.0高速固态</v>
          </cell>
          <cell r="AB7263" t="str">
            <v>HMB缓冲技术/3D TLC NAND闪存颗粒/顺序读5000MB/s/写3800MB/s</v>
          </cell>
        </row>
        <row r="7264">
          <cell r="M7264">
            <v>46304</v>
          </cell>
        </row>
        <row r="7265">
          <cell r="M7265">
            <v>29811</v>
          </cell>
        </row>
        <row r="7266">
          <cell r="M7266">
            <v>31403</v>
          </cell>
        </row>
        <row r="7267">
          <cell r="M7267">
            <v>4905</v>
          </cell>
          <cell r="AA7267" t="str">
            <v>技嘉 SATA 快盘 120G</v>
          </cell>
          <cell r="AB7267" t="str">
            <v>高速SSD/顺序读500MB/s/写380MB/s</v>
          </cell>
        </row>
        <row r="7268">
          <cell r="M7268">
            <v>4669</v>
          </cell>
          <cell r="AA7268" t="str">
            <v>技嘉 SATA 快盘 240G</v>
          </cell>
          <cell r="AB7268" t="str">
            <v>高速SSD/顺序读500MB/s/写420MB/s</v>
          </cell>
        </row>
        <row r="7269">
          <cell r="M7269">
            <v>23898</v>
          </cell>
        </row>
        <row r="7270">
          <cell r="M7270">
            <v>7030</v>
          </cell>
          <cell r="AA7270" t="str">
            <v>技嘉 SATA 快盘 480G</v>
          </cell>
          <cell r="AB7270" t="str">
            <v>高速SSD/顺序读550MB/s/写480MB/s</v>
          </cell>
        </row>
        <row r="7271">
          <cell r="M7271">
            <v>14892</v>
          </cell>
          <cell r="AA7271" t="str">
            <v>技嘉 NVMe 猛盘 1T</v>
          </cell>
          <cell r="AB7271" t="str">
            <v>PCI-E3.0/顺序读2500MB/s/写2100MB/s/高品质颗粒</v>
          </cell>
        </row>
        <row r="7272">
          <cell r="M7272">
            <v>12213</v>
          </cell>
          <cell r="AA7272" t="str">
            <v>技嘉 NVMe 猛盘 512G</v>
          </cell>
          <cell r="AB7272" t="str">
            <v>PCI-E3.0/顺序读1700MB/s/写1550MB/s/高品质颗粒</v>
          </cell>
        </row>
        <row r="7273">
          <cell r="M7273">
            <v>23903</v>
          </cell>
          <cell r="AA7273" t="str">
            <v>技嘉 M30 1T 猛盘小雕</v>
          </cell>
          <cell r="AB7273" t="str">
            <v>PCI-E3.0/顺序读3500MB/s/写3000MB/s/高品质颗粒</v>
          </cell>
        </row>
        <row r="7274">
          <cell r="M7274">
            <v>29420</v>
          </cell>
        </row>
        <row r="7275">
          <cell r="M7275">
            <v>23902</v>
          </cell>
          <cell r="AA7275" t="str">
            <v>技嘉 M30 512G 猛盘小雕</v>
          </cell>
          <cell r="AB7275" t="str">
            <v>PCI-E3.0/顺序读3500MB/s/写2600MB/s/高品质颗粒</v>
          </cell>
        </row>
        <row r="7276">
          <cell r="M7276">
            <v>24969</v>
          </cell>
        </row>
        <row r="7277">
          <cell r="M7277">
            <v>23899</v>
          </cell>
        </row>
        <row r="7278">
          <cell r="M7278">
            <v>23900</v>
          </cell>
        </row>
        <row r="7279">
          <cell r="M7279">
            <v>71944</v>
          </cell>
          <cell r="AA7279" t="str">
            <v>技嘉 514K 大雕 1T Pcie5.0 旗舰固态</v>
          </cell>
          <cell r="AB7279" t="str">
            <v>PCI-E5.0/顺序读13600MB/s/写10200MB/s/高性能NAND闪存/NVMe 2.0</v>
          </cell>
        </row>
        <row r="7280">
          <cell r="M7280">
            <v>33654</v>
          </cell>
          <cell r="AA7280" t="str">
            <v>技嘉 猛盘325E 1T M.2 NVME 固态硬盘</v>
          </cell>
          <cell r="AB7280" t="str">
            <v>群联主控/高质量3D NAND闪存颗粒/支持HMB/SSD Tool Box监控</v>
          </cell>
        </row>
        <row r="7281">
          <cell r="M7281">
            <v>36283</v>
          </cell>
        </row>
        <row r="7282">
          <cell r="M7282">
            <v>33653</v>
          </cell>
          <cell r="AA7282" t="str">
            <v>技嘉 猛盘325E 500G M.2 NVME 固态硬盘</v>
          </cell>
          <cell r="AB7282" t="str">
            <v>群联主控/高质量3D NAND闪存颗粒/支持HMB/SSD Tool Box监控</v>
          </cell>
        </row>
        <row r="7283">
          <cell r="M7283">
            <v>42191</v>
          </cell>
        </row>
        <row r="7284">
          <cell r="M7284">
            <v>155641</v>
          </cell>
        </row>
        <row r="7285">
          <cell r="M7285">
            <v>115221</v>
          </cell>
        </row>
        <row r="7286">
          <cell r="M7286">
            <v>92681</v>
          </cell>
          <cell r="AA7286" t="str">
            <v>技嘉 钛雕 473N 2TB PCIE4.0旗舰固态硬盘</v>
          </cell>
          <cell r="AB7286" t="str">
            <v>高性能TCL闪存颗粒/自带DDR4缓存/7300MB/s写入6850MB/s读取</v>
          </cell>
        </row>
        <row r="7287">
          <cell r="M7287">
            <v>31221</v>
          </cell>
        </row>
        <row r="7288">
          <cell r="M7288">
            <v>38982</v>
          </cell>
        </row>
        <row r="7289">
          <cell r="M7289">
            <v>14026</v>
          </cell>
        </row>
        <row r="7290">
          <cell r="M7290">
            <v>20781</v>
          </cell>
        </row>
        <row r="7291">
          <cell r="M7291">
            <v>14023</v>
          </cell>
        </row>
        <row r="7292">
          <cell r="M7292">
            <v>26178</v>
          </cell>
        </row>
        <row r="7293">
          <cell r="M7293">
            <v>14027</v>
          </cell>
        </row>
        <row r="7294">
          <cell r="M7294">
            <v>20820</v>
          </cell>
        </row>
        <row r="7295">
          <cell r="M7295">
            <v>11659</v>
          </cell>
        </row>
        <row r="7296">
          <cell r="M7296">
            <v>20591</v>
          </cell>
        </row>
        <row r="7297">
          <cell r="M7297">
            <v>14025</v>
          </cell>
        </row>
        <row r="7298">
          <cell r="M7298">
            <v>26746</v>
          </cell>
        </row>
        <row r="7299">
          <cell r="M7299">
            <v>8886</v>
          </cell>
        </row>
        <row r="7300">
          <cell r="M7300">
            <v>13110</v>
          </cell>
        </row>
        <row r="7301">
          <cell r="M7301">
            <v>8887</v>
          </cell>
        </row>
        <row r="7302">
          <cell r="M7302">
            <v>14592</v>
          </cell>
        </row>
        <row r="7303">
          <cell r="M7303">
            <v>29118</v>
          </cell>
        </row>
        <row r="7304">
          <cell r="M7304">
            <v>19976</v>
          </cell>
        </row>
        <row r="7305">
          <cell r="M7305">
            <v>26089</v>
          </cell>
        </row>
        <row r="7306">
          <cell r="M7306">
            <v>19977</v>
          </cell>
        </row>
        <row r="7307">
          <cell r="M7307">
            <v>20344</v>
          </cell>
        </row>
        <row r="7308">
          <cell r="M7308">
            <v>19978</v>
          </cell>
        </row>
        <row r="7309">
          <cell r="M7309">
            <v>26442</v>
          </cell>
        </row>
        <row r="7310">
          <cell r="M7310">
            <v>19979</v>
          </cell>
        </row>
        <row r="7311">
          <cell r="M7311">
            <v>20328</v>
          </cell>
        </row>
        <row r="7312">
          <cell r="M7312">
            <v>29115</v>
          </cell>
        </row>
        <row r="7313">
          <cell r="M7313">
            <v>31245</v>
          </cell>
        </row>
        <row r="7314">
          <cell r="M7314">
            <v>29116</v>
          </cell>
        </row>
        <row r="7315">
          <cell r="M7315">
            <v>33198</v>
          </cell>
        </row>
        <row r="7316">
          <cell r="M7316">
            <v>29117</v>
          </cell>
        </row>
        <row r="7317">
          <cell r="M7317">
            <v>41865</v>
          </cell>
        </row>
        <row r="7318">
          <cell r="M7318">
            <v>29114</v>
          </cell>
        </row>
        <row r="7319">
          <cell r="M7319">
            <v>37114</v>
          </cell>
        </row>
        <row r="7320">
          <cell r="M7320">
            <v>37065</v>
          </cell>
        </row>
        <row r="7321">
          <cell r="M7321">
            <v>37066</v>
          </cell>
        </row>
        <row r="7322">
          <cell r="M7322">
            <v>37067</v>
          </cell>
        </row>
        <row r="7323">
          <cell r="M7323">
            <v>37064</v>
          </cell>
        </row>
        <row r="7324">
          <cell r="M7324">
            <v>37068</v>
          </cell>
        </row>
        <row r="7325">
          <cell r="M7325">
            <v>29106</v>
          </cell>
        </row>
        <row r="7326">
          <cell r="M7326">
            <v>29112</v>
          </cell>
        </row>
        <row r="7327">
          <cell r="M7327">
            <v>29113</v>
          </cell>
        </row>
        <row r="7328">
          <cell r="M7328">
            <v>40400</v>
          </cell>
        </row>
        <row r="7329">
          <cell r="M7329">
            <v>20681</v>
          </cell>
        </row>
        <row r="7330">
          <cell r="M7330">
            <v>79347</v>
          </cell>
          <cell r="AA7330" t="str">
            <v>西部数据 SN7100 1TB M.2 PCI-E4.0高性能固态</v>
          </cell>
          <cell r="AB7330" t="str">
            <v>西数黑盘/PCI-E4.0/600TBW/7250-6900MB/s读取/5年保固</v>
          </cell>
        </row>
        <row r="7331">
          <cell r="M7331">
            <v>93489</v>
          </cell>
        </row>
        <row r="7332">
          <cell r="M7332">
            <v>93490</v>
          </cell>
        </row>
        <row r="7333">
          <cell r="M7333">
            <v>179767</v>
          </cell>
        </row>
        <row r="7334">
          <cell r="M7334">
            <v>179768</v>
          </cell>
        </row>
        <row r="7335">
          <cell r="M7335">
            <v>202198</v>
          </cell>
        </row>
        <row r="7336">
          <cell r="M7336">
            <v>46790</v>
          </cell>
        </row>
        <row r="7337">
          <cell r="M7337">
            <v>133247</v>
          </cell>
        </row>
        <row r="7338">
          <cell r="M7338">
            <v>133248</v>
          </cell>
        </row>
        <row r="7339">
          <cell r="M7339">
            <v>133249</v>
          </cell>
        </row>
        <row r="7340">
          <cell r="M7340">
            <v>33431</v>
          </cell>
          <cell r="AA7340" t="str">
            <v>西部数据 Black SN850X 1T</v>
          </cell>
          <cell r="AB7340" t="str">
            <v>西数旗舰黑盘/PCI-E4.0/600TBW/顺序读7300MB/s/写6300MB/s</v>
          </cell>
        </row>
        <row r="7341">
          <cell r="M7341">
            <v>88210</v>
          </cell>
        </row>
        <row r="7342">
          <cell r="M7342">
            <v>33432</v>
          </cell>
          <cell r="AA7342" t="str">
            <v>西部数据 Black SN850X 2T</v>
          </cell>
          <cell r="AB7342" t="str">
            <v>西数旗舰黑盘/PCI-E4.0/1200TBW/顺序读7300MB/s/写6600MB/s</v>
          </cell>
        </row>
        <row r="7343">
          <cell r="M7343">
            <v>37284</v>
          </cell>
        </row>
        <row r="7344">
          <cell r="M7344">
            <v>33433</v>
          </cell>
          <cell r="AA7344" t="str">
            <v>西部数据 Black SN850X 4T</v>
          </cell>
          <cell r="AB7344" t="str">
            <v>西数旗舰黑盘/PCI-E4.0/2400TBW/顺序读7300MB/s/写6600MB/s</v>
          </cell>
        </row>
        <row r="7345">
          <cell r="M7345">
            <v>33555</v>
          </cell>
        </row>
        <row r="7346">
          <cell r="M7346">
            <v>105994</v>
          </cell>
        </row>
        <row r="7347">
          <cell r="M7347">
            <v>164373</v>
          </cell>
        </row>
        <row r="7348">
          <cell r="M7348">
            <v>38604</v>
          </cell>
        </row>
        <row r="7349">
          <cell r="M7349">
            <v>12785</v>
          </cell>
        </row>
        <row r="7350">
          <cell r="M7350">
            <v>11571</v>
          </cell>
        </row>
        <row r="7351">
          <cell r="M7351">
            <v>7009</v>
          </cell>
        </row>
        <row r="7352">
          <cell r="M7352">
            <v>25588</v>
          </cell>
        </row>
        <row r="7353">
          <cell r="M7353">
            <v>26989</v>
          </cell>
        </row>
        <row r="7354">
          <cell r="M7354">
            <v>25571</v>
          </cell>
        </row>
        <row r="7355">
          <cell r="M7355">
            <v>27010</v>
          </cell>
        </row>
        <row r="7356">
          <cell r="M7356">
            <v>30655</v>
          </cell>
          <cell r="AA7356" t="str">
            <v>西部数据 SN770 1TB PCI-E4.0 M.2高性能固态</v>
          </cell>
          <cell r="AB7356" t="str">
            <v>西数黑盘/PCI-E4.0高性能/顺序读5150MB/s/写4900MB/s</v>
          </cell>
        </row>
        <row r="7357">
          <cell r="M7357">
            <v>93491</v>
          </cell>
        </row>
        <row r="7358">
          <cell r="M7358">
            <v>32097</v>
          </cell>
        </row>
        <row r="7359">
          <cell r="M7359">
            <v>32596</v>
          </cell>
          <cell r="AA7359" t="str">
            <v>西部数据 SN770 2TB PCI-E4.0 M.2高性能固态</v>
          </cell>
          <cell r="AB7359" t="str">
            <v>西数黑盘/PCI-E4.0高性能/顺序读5150MB/s/写4850MB/s</v>
          </cell>
        </row>
        <row r="7360">
          <cell r="M7360">
            <v>44179</v>
          </cell>
        </row>
        <row r="7361">
          <cell r="M7361">
            <v>30580</v>
          </cell>
          <cell r="AA7361" t="str">
            <v>西部数据 SN770 500G PCI-E4.0 M.2高性能固态</v>
          </cell>
          <cell r="AB7361" t="str">
            <v>西数黑盘/PCI-E4.0高性能/顺序读5000MB/s/写4000MB/s</v>
          </cell>
        </row>
        <row r="7362">
          <cell r="M7362">
            <v>45407</v>
          </cell>
        </row>
        <row r="7363">
          <cell r="M7363">
            <v>26604</v>
          </cell>
        </row>
        <row r="7364">
          <cell r="M7364">
            <v>19482</v>
          </cell>
        </row>
        <row r="7365">
          <cell r="M7365">
            <v>26057</v>
          </cell>
        </row>
        <row r="7366">
          <cell r="M7366">
            <v>14625</v>
          </cell>
        </row>
        <row r="7367">
          <cell r="M7367">
            <v>14375</v>
          </cell>
        </row>
        <row r="7368">
          <cell r="M7368">
            <v>12915</v>
          </cell>
        </row>
        <row r="7369">
          <cell r="M7369">
            <v>29439</v>
          </cell>
        </row>
        <row r="7370">
          <cell r="M7370">
            <v>88760</v>
          </cell>
        </row>
        <row r="7371">
          <cell r="M7371">
            <v>33434</v>
          </cell>
        </row>
        <row r="7372">
          <cell r="M7372">
            <v>33435</v>
          </cell>
          <cell r="AA7372" t="str">
            <v>西部数据 Black SN850X 2T 带散热装甲</v>
          </cell>
          <cell r="AB7372" t="str">
            <v>西数旗舰黑盘/PCI-E4.0/1200TBW/顺序读7300MB/s/写6600MB/s</v>
          </cell>
        </row>
        <row r="7373">
          <cell r="M7373">
            <v>29230</v>
          </cell>
          <cell r="AA7373" t="str">
            <v>西部数据 SN570 500G PCI-E3.0 M.2固态</v>
          </cell>
          <cell r="AB7373" t="str">
            <v>PCI-E3.0高性能/顺序读3500MB/s/写2300MB/s</v>
          </cell>
        </row>
        <row r="7374">
          <cell r="M7374">
            <v>47409</v>
          </cell>
        </row>
        <row r="7375">
          <cell r="M7375">
            <v>88761</v>
          </cell>
        </row>
        <row r="7376">
          <cell r="M7376">
            <v>47408</v>
          </cell>
        </row>
        <row r="7377">
          <cell r="M7377">
            <v>13000</v>
          </cell>
        </row>
        <row r="7378">
          <cell r="M7378">
            <v>3982</v>
          </cell>
        </row>
        <row r="7379">
          <cell r="M7379">
            <v>26422</v>
          </cell>
        </row>
        <row r="7380">
          <cell r="M7380">
            <v>19024</v>
          </cell>
        </row>
        <row r="7381">
          <cell r="M7381">
            <v>79348</v>
          </cell>
          <cell r="AA7381" t="str">
            <v>西部数据 SN7100 2TB M.2 PCI-E4.0高性能固态</v>
          </cell>
          <cell r="AB7381" t="str">
            <v>西数黑盘/PCI-E4.0/600TBW/7250-6900MB/s读取/5年保固</v>
          </cell>
        </row>
        <row r="7382">
          <cell r="M7382">
            <v>97115</v>
          </cell>
          <cell r="AA7382" t="str">
            <v>西部数据 SN350 1TB M.2高性能固态</v>
          </cell>
          <cell r="AB7382" t="str">
            <v>西数蓝盘/PCI-E3.0/3200-2500MB/s读写</v>
          </cell>
        </row>
        <row r="7383">
          <cell r="M7383">
            <v>61951</v>
          </cell>
          <cell r="AA7383" t="str">
            <v>威刚 LEGEND 800 1T PCIE4.0 固态硬盘</v>
          </cell>
          <cell r="AB7383" t="str">
            <v>PCIe4.0/NVMe高速固态硬盘/600TBW</v>
          </cell>
        </row>
        <row r="7384">
          <cell r="M7384">
            <v>93122</v>
          </cell>
        </row>
        <row r="7385">
          <cell r="M7385">
            <v>56987</v>
          </cell>
        </row>
        <row r="7386">
          <cell r="M7386">
            <v>56984</v>
          </cell>
        </row>
        <row r="7387">
          <cell r="M7387">
            <v>56958</v>
          </cell>
        </row>
        <row r="7388">
          <cell r="M7388">
            <v>56988</v>
          </cell>
        </row>
        <row r="7389">
          <cell r="M7389">
            <v>56985</v>
          </cell>
        </row>
        <row r="7390">
          <cell r="M7390">
            <v>56982</v>
          </cell>
        </row>
        <row r="7391">
          <cell r="M7391">
            <v>56986</v>
          </cell>
        </row>
        <row r="7392">
          <cell r="M7392">
            <v>56983</v>
          </cell>
        </row>
        <row r="7393">
          <cell r="M7393">
            <v>56957</v>
          </cell>
        </row>
        <row r="7394">
          <cell r="M7394">
            <v>56975</v>
          </cell>
        </row>
        <row r="7395">
          <cell r="M7395">
            <v>56976</v>
          </cell>
        </row>
        <row r="7396">
          <cell r="M7396">
            <v>56977</v>
          </cell>
        </row>
        <row r="7397">
          <cell r="M7397">
            <v>56978</v>
          </cell>
        </row>
        <row r="7398">
          <cell r="M7398">
            <v>56953</v>
          </cell>
        </row>
        <row r="7399">
          <cell r="M7399">
            <v>56969</v>
          </cell>
        </row>
        <row r="7400">
          <cell r="M7400">
            <v>55811</v>
          </cell>
        </row>
        <row r="7401">
          <cell r="M7401">
            <v>56954</v>
          </cell>
        </row>
        <row r="7402">
          <cell r="M7402">
            <v>56970</v>
          </cell>
        </row>
        <row r="7403">
          <cell r="M7403">
            <v>56971</v>
          </cell>
        </row>
        <row r="7404">
          <cell r="M7404">
            <v>56972</v>
          </cell>
        </row>
        <row r="7405">
          <cell r="M7405">
            <v>56973</v>
          </cell>
        </row>
        <row r="7406">
          <cell r="M7406">
            <v>56979</v>
          </cell>
        </row>
        <row r="7407">
          <cell r="M7407">
            <v>56980</v>
          </cell>
        </row>
        <row r="7408">
          <cell r="M7408">
            <v>56981</v>
          </cell>
        </row>
        <row r="7409">
          <cell r="M7409">
            <v>93194</v>
          </cell>
        </row>
        <row r="7410">
          <cell r="M7410">
            <v>202338</v>
          </cell>
        </row>
        <row r="7411">
          <cell r="M7411">
            <v>44183</v>
          </cell>
        </row>
        <row r="7412">
          <cell r="M7412">
            <v>44182</v>
          </cell>
        </row>
        <row r="7413">
          <cell r="M7413">
            <v>37993</v>
          </cell>
          <cell r="AA7413" t="str">
            <v>威刚 翼龙 S20 512G M.2固态硬盘</v>
          </cell>
          <cell r="AB7413" t="str">
            <v>NVMe高速固态硬盘/QLC颗粒/160TBW/三年保固</v>
          </cell>
        </row>
        <row r="7414">
          <cell r="M7414">
            <v>78636</v>
          </cell>
          <cell r="AA7414" t="str">
            <v>威刚 翼龙 S30 1T M.2 PCIe4.0固态硬盘</v>
          </cell>
          <cell r="AB7414" t="str">
            <v>NVMe高速固态硬盘/Pcie4.0/三年保固</v>
          </cell>
        </row>
        <row r="7415">
          <cell r="M7415">
            <v>78639</v>
          </cell>
        </row>
        <row r="7416">
          <cell r="M7416">
            <v>44181</v>
          </cell>
        </row>
        <row r="7417">
          <cell r="M7417">
            <v>44180</v>
          </cell>
        </row>
        <row r="7418">
          <cell r="M7418">
            <v>63783</v>
          </cell>
        </row>
        <row r="7419">
          <cell r="M7419">
            <v>78637</v>
          </cell>
          <cell r="AA7419" t="str">
            <v>威刚 XPG翼龙 S60 PRO 1TB PCIE 4.0</v>
          </cell>
          <cell r="AB7419" t="str">
            <v>PCI-E4.0/顺序读6000MB/s/写4000MB/s/3DNAND闪存</v>
          </cell>
        </row>
        <row r="7420">
          <cell r="M7420">
            <v>86918</v>
          </cell>
          <cell r="AA7420" t="str">
            <v>威刚 XPG翼龙 S60 PRO 500G PCIE 4.0 固态硬盘</v>
          </cell>
          <cell r="AB7420" t="str">
            <v>PCI-E4.0/顺序读6000MB/s/写3000MB/s/3DNAND闪存</v>
          </cell>
        </row>
        <row r="7421">
          <cell r="M7421">
            <v>97080</v>
          </cell>
        </row>
        <row r="7422">
          <cell r="M7422">
            <v>62625</v>
          </cell>
        </row>
        <row r="7423">
          <cell r="M7423">
            <v>115384</v>
          </cell>
          <cell r="AA7423" t="str">
            <v>XPG 翼龙S70 BLADE 1TB PCIe4.0固态硬盘</v>
          </cell>
          <cell r="AB7423" t="str">
            <v>PCI-E4.0/顺序读7400MB/s/写5500MB/s/1GB缓存/五年质保</v>
          </cell>
        </row>
        <row r="7424">
          <cell r="M7424">
            <v>113905</v>
          </cell>
        </row>
        <row r="7425">
          <cell r="M7425">
            <v>97081</v>
          </cell>
        </row>
        <row r="7426">
          <cell r="M7426">
            <v>63108</v>
          </cell>
        </row>
        <row r="7427">
          <cell r="M7427">
            <v>45262</v>
          </cell>
          <cell r="AA7427" t="str">
            <v>威刚 翼龙S70 SE 1TB M.2 PCIE 4.0</v>
          </cell>
          <cell r="AB7427" t="str">
            <v>PCI-E4.0/顺序读7000MB/s/写4700MB/s/3DNAND闪存</v>
          </cell>
        </row>
        <row r="7428">
          <cell r="M7428">
            <v>45263</v>
          </cell>
          <cell r="AA7428" t="str">
            <v>威刚 翼龙S70 SE 2TB M.2 PCIE 4.0</v>
          </cell>
          <cell r="AB7428" t="str">
            <v>PCI-E4.0/顺序读7000MB/s/写5400MB/s/3DNAND闪存</v>
          </cell>
        </row>
        <row r="7429">
          <cell r="M7429">
            <v>55376</v>
          </cell>
          <cell r="AA7429" t="str">
            <v>威刚 翼龙S70Q 1TB PCIE4.0 M.2固态硬盘</v>
          </cell>
          <cell r="AB7429" t="str">
            <v>PCI-E4.0/顺序读7000MB/s/写5900MB/s/五年保固</v>
          </cell>
        </row>
        <row r="7430">
          <cell r="M7430">
            <v>105993</v>
          </cell>
        </row>
        <row r="7431">
          <cell r="M7431">
            <v>21725</v>
          </cell>
        </row>
        <row r="7432">
          <cell r="M7432">
            <v>31182</v>
          </cell>
        </row>
        <row r="7433">
          <cell r="M7433">
            <v>27028</v>
          </cell>
        </row>
        <row r="7434">
          <cell r="M7434">
            <v>33519</v>
          </cell>
        </row>
        <row r="7435">
          <cell r="M7435">
            <v>2927</v>
          </cell>
        </row>
        <row r="7436">
          <cell r="M7436">
            <v>31214</v>
          </cell>
        </row>
        <row r="7437">
          <cell r="M7437">
            <v>33508</v>
          </cell>
        </row>
        <row r="7438">
          <cell r="M7438">
            <v>63780</v>
          </cell>
          <cell r="AA7438" t="str">
            <v>威刚 SU650 1TB 固态硬盘</v>
          </cell>
          <cell r="AB7438" t="str">
            <v>2.5\\\"SATA/读取520M秒/写入450M秒</v>
          </cell>
        </row>
        <row r="7439">
          <cell r="M7439">
            <v>63753</v>
          </cell>
          <cell r="AA7439" t="str">
            <v>威刚 SU650 256G 固态硬盘</v>
          </cell>
          <cell r="AB7439" t="str">
            <v>2.5\\\"SATA/读取520M秒/写入450M秒</v>
          </cell>
        </row>
        <row r="7440">
          <cell r="M7440">
            <v>63781</v>
          </cell>
        </row>
        <row r="7441">
          <cell r="M7441">
            <v>63754</v>
          </cell>
          <cell r="AA7441" t="str">
            <v>威刚 SU650 512G 固态硬盘</v>
          </cell>
          <cell r="AB7441" t="str">
            <v>2.5\\\"SATA/读取520M秒/写入450M秒</v>
          </cell>
        </row>
        <row r="7442">
          <cell r="M7442">
            <v>26024</v>
          </cell>
        </row>
        <row r="7443">
          <cell r="M7443">
            <v>93705</v>
          </cell>
        </row>
        <row r="7444">
          <cell r="M7444">
            <v>93706</v>
          </cell>
        </row>
        <row r="7445">
          <cell r="M7445">
            <v>33507</v>
          </cell>
        </row>
        <row r="7446">
          <cell r="M7446">
            <v>33351</v>
          </cell>
        </row>
        <row r="7447">
          <cell r="M7447">
            <v>63415</v>
          </cell>
        </row>
        <row r="7448">
          <cell r="M7448">
            <v>32207</v>
          </cell>
        </row>
        <row r="7449">
          <cell r="M7449">
            <v>33512</v>
          </cell>
        </row>
        <row r="7450">
          <cell r="M7450">
            <v>33515</v>
          </cell>
        </row>
        <row r="7451">
          <cell r="M7451">
            <v>33513</v>
          </cell>
        </row>
        <row r="7452">
          <cell r="M7452">
            <v>33516</v>
          </cell>
        </row>
        <row r="7453">
          <cell r="M7453">
            <v>33514</v>
          </cell>
        </row>
        <row r="7454">
          <cell r="M7454">
            <v>37992</v>
          </cell>
          <cell r="AA7454" t="str">
            <v>威刚 翼龙 S20 256G M.2固态硬盘</v>
          </cell>
          <cell r="AB7454" t="str">
            <v>NVMe高速固态硬盘/QLC颗粒/80TBW/三年保固</v>
          </cell>
        </row>
        <row r="7455">
          <cell r="M7455">
            <v>25596</v>
          </cell>
        </row>
        <row r="7456">
          <cell r="M7456">
            <v>26443</v>
          </cell>
        </row>
        <row r="7457">
          <cell r="M7457">
            <v>33518</v>
          </cell>
        </row>
        <row r="7458">
          <cell r="M7458">
            <v>33517</v>
          </cell>
        </row>
        <row r="7459">
          <cell r="M7459">
            <v>63782</v>
          </cell>
        </row>
        <row r="7460">
          <cell r="M7460">
            <v>63784</v>
          </cell>
        </row>
        <row r="7461">
          <cell r="M7461">
            <v>46920</v>
          </cell>
        </row>
        <row r="7462">
          <cell r="M7462">
            <v>46976</v>
          </cell>
        </row>
        <row r="7463">
          <cell r="M7463">
            <v>33511</v>
          </cell>
        </row>
        <row r="7464">
          <cell r="M7464">
            <v>33509</v>
          </cell>
        </row>
        <row r="7465">
          <cell r="M7465">
            <v>33510</v>
          </cell>
        </row>
        <row r="7466">
          <cell r="M7466">
            <v>50114</v>
          </cell>
          <cell r="AA7466" t="str">
            <v>威刚 LEGEND 900 1T M.2固态硬盘</v>
          </cell>
          <cell r="AB7466" t="str">
            <v>PCIe4.0/NVMe高速固态硬盘/7000-4700MB/s/带马甲</v>
          </cell>
        </row>
        <row r="7467">
          <cell r="M7467">
            <v>63200</v>
          </cell>
          <cell r="AA7467" t="str">
            <v>威刚 LEGEND 900 2T PCIE4.0 固态硬盘</v>
          </cell>
          <cell r="AB7467" t="str">
            <v>TLC颗粒/PCIe4.0/顺序读7000MB/s/写5400MB/s</v>
          </cell>
        </row>
        <row r="7468">
          <cell r="M7468">
            <v>95916</v>
          </cell>
          <cell r="AA7468" t="str">
            <v>XPG 翼龙S150 1T 盒</v>
          </cell>
          <cell r="AB7468" t="str">
            <v>M.2/NVMe/PCIe5.0/14000-10000MB/s/带马甲</v>
          </cell>
        </row>
        <row r="7469">
          <cell r="M7469">
            <v>95917</v>
          </cell>
          <cell r="AA7469" t="str">
            <v>XPG 翼龙S150 2T 盒</v>
          </cell>
          <cell r="AB7469" t="str">
            <v>M.2/NVMe/PCIe5.0/14000-13000MB/s/带马甲</v>
          </cell>
        </row>
        <row r="7470">
          <cell r="M7470">
            <v>37994</v>
          </cell>
          <cell r="AA7470" t="str">
            <v>威刚 翼龙 S20 1T M.2固态硬盘</v>
          </cell>
          <cell r="AB7470" t="str">
            <v>NVMe高速固态硬盘/QLC颗粒/320TBW/三年保固</v>
          </cell>
        </row>
        <row r="7471">
          <cell r="M7471">
            <v>41361</v>
          </cell>
        </row>
        <row r="7472">
          <cell r="M7472">
            <v>36294</v>
          </cell>
          <cell r="AA7472" t="str">
            <v>威刚 翼龙 S50 PRO 1T M.2 PCI-E4.0</v>
          </cell>
          <cell r="AB7472" t="str">
            <v>PCI-E4.0/顺序读5000MB/s/写3200MB/s/3DNAND闪存</v>
          </cell>
        </row>
        <row r="7473">
          <cell r="M7473">
            <v>36295</v>
          </cell>
          <cell r="AA7473" t="str">
            <v>XPG 翼龙 S50 PRO 2T 4.0固态硬盘</v>
          </cell>
          <cell r="AB7473" t="str">
            <v>PCI-E4.0/顺序读5000MB/s/写4200MB/s/3DNAND闪存</v>
          </cell>
        </row>
        <row r="7474">
          <cell r="M7474">
            <v>36293</v>
          </cell>
          <cell r="AA7474" t="str">
            <v>威刚 翼龙 S50 PRO 500G PCIE 4.0 固态硬盘</v>
          </cell>
          <cell r="AB7474" t="str">
            <v>PCI-E4.0/顺序读4700MB/s/写1700MB/s/3DNAND闪存</v>
          </cell>
        </row>
        <row r="7475">
          <cell r="M7475">
            <v>79919</v>
          </cell>
          <cell r="AA7475" t="str">
            <v>威刚 XPG翼龙 S60 PRO 2TB PCIE 4.0 固态硬盘</v>
          </cell>
          <cell r="AB7475" t="str">
            <v>PCI-E4.0/顺序读6000MB/s/写5000MB/s/3DNAND闪存</v>
          </cell>
        </row>
        <row r="7476">
          <cell r="M7476">
            <v>32206</v>
          </cell>
          <cell r="AA7476" t="str">
            <v>威刚 翼龙 S70 BLADE 1T M.2固态硬盘</v>
          </cell>
          <cell r="AB7476" t="str">
            <v>PCI-E4.0/顺序读7400MB/s/写5500MB/s/XPG旗舰款</v>
          </cell>
        </row>
        <row r="7477">
          <cell r="M7477">
            <v>41363</v>
          </cell>
          <cell r="AA7477" t="str">
            <v>威刚 翼龙 S70 BLADE 1T 白色M.2固态硬盘</v>
          </cell>
          <cell r="AB7477" t="str">
            <v>PCI-E4.0/顺序读7400MB/s/写5500MB/s/XPG旗舰款</v>
          </cell>
        </row>
        <row r="7478">
          <cell r="M7478">
            <v>30956</v>
          </cell>
          <cell r="AA7478" t="str">
            <v>威刚 翼龙 S70 BLADE 2T M.2固态硬盘</v>
          </cell>
          <cell r="AB7478" t="str">
            <v>PCI-E4.0/顺序读7400MB/s/写6800MB/s/XPG旗舰款</v>
          </cell>
        </row>
        <row r="7479">
          <cell r="M7479">
            <v>115385</v>
          </cell>
        </row>
        <row r="7480">
          <cell r="M7480">
            <v>41364</v>
          </cell>
          <cell r="AA7480" t="str">
            <v>威刚 翼龙 S70 BLADE 2T 白色M.2固态硬盘</v>
          </cell>
          <cell r="AB7480" t="str">
            <v>PCI-E4.0/顺序读7400MB/s/写6800MB/s/XPG旗舰款</v>
          </cell>
        </row>
        <row r="7481">
          <cell r="M7481">
            <v>41362</v>
          </cell>
          <cell r="AA7481" t="str">
            <v>威刚 翼龙 S70 BLADE 4T M.2固态硬盘</v>
          </cell>
          <cell r="AB7481" t="str">
            <v>PCI-E4.0/顺序读7400MB/s/写6600MB/s/XPG旗舰款</v>
          </cell>
        </row>
        <row r="7482">
          <cell r="M7482">
            <v>115386</v>
          </cell>
        </row>
        <row r="7483">
          <cell r="M7483">
            <v>41365</v>
          </cell>
          <cell r="AA7483" t="str">
            <v>威刚 翼龙 S70 BLADE 4T 白色M.2固态硬盘</v>
          </cell>
          <cell r="AB7483" t="str">
            <v>PCI-E4.0/顺序读7400MB/s/写6600MB/s/XPG旗舰款</v>
          </cell>
        </row>
        <row r="7484">
          <cell r="M7484">
            <v>33535</v>
          </cell>
          <cell r="AA7484" t="str">
            <v>XPG 翼龙S70 BLADE 512G M.2 固态硬盘</v>
          </cell>
          <cell r="AB7484" t="str">
            <v>PCI-E4.0/顺序读7200MB/s/写2600MB/s/XPG旗舰款</v>
          </cell>
        </row>
        <row r="7485">
          <cell r="M7485">
            <v>55377</v>
          </cell>
        </row>
        <row r="7486">
          <cell r="M7486">
            <v>105995</v>
          </cell>
        </row>
        <row r="7487">
          <cell r="M7487">
            <v>88058</v>
          </cell>
          <cell r="AA7487" t="str">
            <v>COLORFIRE 橘影橙 ME700 PRO 1TB TLC颗粒</v>
          </cell>
          <cell r="AB7487" t="str">
            <v>M.2/NVMe/PCIe4.0/7400-6600MB/s</v>
          </cell>
        </row>
        <row r="7488">
          <cell r="M7488">
            <v>198343</v>
          </cell>
          <cell r="AA7488" t="str">
            <v>COLORFIRE 橘影橙 ME700 Pro 2TB TLC颗粒</v>
          </cell>
          <cell r="AB7488" t="str">
            <v>M.2/NVMe/PCIe4.0/7000-6000MB/s</v>
          </cell>
        </row>
        <row r="7489">
          <cell r="M7489">
            <v>198344</v>
          </cell>
          <cell r="AA7489" t="str">
            <v>COLORFIRE 橘影橙 ME700 Pro 512G TLC颗粒</v>
          </cell>
          <cell r="AB7489" t="str">
            <v>M.2/NVMe/PCIe4.0/7000-6000MB/s</v>
          </cell>
        </row>
        <row r="7490">
          <cell r="M7490">
            <v>41636</v>
          </cell>
          <cell r="AA7490" t="str">
            <v>Colorful七彩虹 CN600 PRO 1TB(M.2/NVMe1.3/PCIe3.0)</v>
          </cell>
        </row>
        <row r="7491">
          <cell r="M7491">
            <v>27433</v>
          </cell>
        </row>
        <row r="7492">
          <cell r="M7492">
            <v>87905</v>
          </cell>
          <cell r="AA7492" t="str">
            <v>七彩虹 CN700 PRO 1TB PCIe4.0</v>
          </cell>
          <cell r="AB7492" t="str">
            <v>TLC方案/PCIe4.0/顺序读7400/写6600MB/s</v>
          </cell>
        </row>
        <row r="7493">
          <cell r="M7493">
            <v>105990</v>
          </cell>
        </row>
        <row r="7494">
          <cell r="M7494">
            <v>19640</v>
          </cell>
        </row>
        <row r="7495">
          <cell r="M7495">
            <v>21024</v>
          </cell>
        </row>
        <row r="7496">
          <cell r="M7496">
            <v>23953</v>
          </cell>
        </row>
        <row r="7497">
          <cell r="M7497">
            <v>19643</v>
          </cell>
        </row>
        <row r="7498">
          <cell r="M7498">
            <v>20780</v>
          </cell>
        </row>
        <row r="7499">
          <cell r="M7499">
            <v>19641</v>
          </cell>
          <cell r="AA7499" t="str">
            <v>七彩虹 CN600 256GB 固态硬盘</v>
          </cell>
          <cell r="AB7499" t="str">
            <v>M.2 NVMe接口/PCIE协议/快速读写</v>
          </cell>
        </row>
        <row r="7500">
          <cell r="M7500">
            <v>19999</v>
          </cell>
        </row>
        <row r="7501">
          <cell r="M7501">
            <v>46879</v>
          </cell>
        </row>
        <row r="7502">
          <cell r="M7502">
            <v>19642</v>
          </cell>
        </row>
        <row r="7503">
          <cell r="M7503">
            <v>27434</v>
          </cell>
        </row>
        <row r="7504">
          <cell r="M7504">
            <v>27432</v>
          </cell>
        </row>
        <row r="7505">
          <cell r="M7505">
            <v>87906</v>
          </cell>
        </row>
        <row r="7506">
          <cell r="M7506">
            <v>19639</v>
          </cell>
        </row>
        <row r="7507">
          <cell r="M7507">
            <v>5956</v>
          </cell>
        </row>
        <row r="7508">
          <cell r="M7508">
            <v>5957</v>
          </cell>
        </row>
        <row r="7509">
          <cell r="M7509">
            <v>87907</v>
          </cell>
          <cell r="AA7509" t="str">
            <v>COLORFIRE 橘影橙 ME700 1TB PCIe4.0</v>
          </cell>
          <cell r="AB7509" t="str">
            <v>NVMe/PCIe4.0/7000-6000MB/s</v>
          </cell>
        </row>
        <row r="7510">
          <cell r="M7510">
            <v>87908</v>
          </cell>
        </row>
        <row r="7511">
          <cell r="M7511">
            <v>88059</v>
          </cell>
        </row>
        <row r="7512">
          <cell r="M7512">
            <v>41555</v>
          </cell>
          <cell r="AA7512" t="str">
            <v>Colorful七彩虹 CN600 PRO 512GB(M.2/NVMe1.3/PCIe3.0)</v>
          </cell>
        </row>
        <row r="7513">
          <cell r="M7513">
            <v>46495</v>
          </cell>
        </row>
        <row r="7514">
          <cell r="M7514">
            <v>46493</v>
          </cell>
        </row>
        <row r="7515">
          <cell r="M7515">
            <v>46496</v>
          </cell>
        </row>
        <row r="7516">
          <cell r="M7516">
            <v>46494</v>
          </cell>
        </row>
        <row r="7517">
          <cell r="M7517">
            <v>46491</v>
          </cell>
          <cell r="AA7517" t="str">
            <v>宏碁 暗影骑士擎 N5000 1T NVME 4.0 固态</v>
          </cell>
          <cell r="AB7517" t="str">
            <v>顺序读5000MB/s/写4000MB/s/高性能4.0固态/五年质保</v>
          </cell>
        </row>
        <row r="7518">
          <cell r="M7518">
            <v>47029</v>
          </cell>
        </row>
        <row r="7519">
          <cell r="M7519">
            <v>46492</v>
          </cell>
        </row>
        <row r="7520">
          <cell r="M7520">
            <v>46490</v>
          </cell>
          <cell r="AA7520" t="str">
            <v>宏碁 暗影骑士擎 N5000 512G 4.0固态</v>
          </cell>
          <cell r="AB7520" t="str">
            <v>顺序读5000MB/s/写2500MB/s/高性能4.0固态/五年质保</v>
          </cell>
        </row>
        <row r="7521">
          <cell r="M7521">
            <v>47103</v>
          </cell>
        </row>
        <row r="7522">
          <cell r="M7522">
            <v>65894</v>
          </cell>
        </row>
        <row r="7523">
          <cell r="M7523">
            <v>41465</v>
          </cell>
          <cell r="AA7523" t="str">
            <v>宏碁掠夺者 GM7 512G 高性能 M.2 4.0 固态</v>
          </cell>
          <cell r="AB7523" t="str">
            <v>顺序读7200MB/s/写3800MB/s/高性能4.0固态/五年质保</v>
          </cell>
        </row>
        <row r="7524">
          <cell r="M7524">
            <v>42458</v>
          </cell>
        </row>
        <row r="7525">
          <cell r="M7525">
            <v>41466</v>
          </cell>
          <cell r="AA7525" t="str">
            <v>宏碁掠夺者 GM7 1TB 高性能 M.2 4.0 固态</v>
          </cell>
          <cell r="AB7525" t="str">
            <v>顺序读7200MB/s/写6300MB/s/高性能4.0固态/五年质保</v>
          </cell>
        </row>
        <row r="7526">
          <cell r="M7526">
            <v>44177</v>
          </cell>
        </row>
        <row r="7527">
          <cell r="M7527">
            <v>93492</v>
          </cell>
        </row>
        <row r="7528">
          <cell r="M7528">
            <v>198379</v>
          </cell>
        </row>
        <row r="7529">
          <cell r="M7529">
            <v>44176</v>
          </cell>
        </row>
        <row r="7530">
          <cell r="M7530">
            <v>93493</v>
          </cell>
        </row>
        <row r="7531">
          <cell r="M7531">
            <v>46733</v>
          </cell>
          <cell r="AA7531" t="str">
            <v>宏碁掠夺者 GM7 4TB 高性能 M.2 4.0 固态</v>
          </cell>
          <cell r="AB7531" t="str">
            <v>顺序读7400MB/s/写6500MB/s/高性能4.0固态/五年质保</v>
          </cell>
        </row>
        <row r="7532">
          <cell r="M7532">
            <v>50292</v>
          </cell>
        </row>
        <row r="7533">
          <cell r="M7533">
            <v>93610</v>
          </cell>
        </row>
        <row r="7534">
          <cell r="M7534">
            <v>41460</v>
          </cell>
          <cell r="AA7534" t="str">
            <v>宏碁掠夺者 GM7000 1TB 旗舰性能 M.2 4.0 固态</v>
          </cell>
          <cell r="AB7534" t="str">
            <v>顺序读7400MB/s/写6400MB/s/石墨烯强化散热/大缓存/五年质保</v>
          </cell>
        </row>
        <row r="7535">
          <cell r="M7535">
            <v>44178</v>
          </cell>
        </row>
        <row r="7536">
          <cell r="M7536">
            <v>93602</v>
          </cell>
        </row>
        <row r="7537">
          <cell r="M7537">
            <v>41463</v>
          </cell>
          <cell r="AA7537" t="str">
            <v xml:space="preserve">宏碁掠夺者 GM7000 2TB 旗舰性能 M.2 4.0 固态 </v>
          </cell>
          <cell r="AB7537" t="str">
            <v>顺序读7400MB/s/写6700MB/s/石墨烯强化散热/大缓存/五年质保</v>
          </cell>
        </row>
        <row r="7538">
          <cell r="M7538">
            <v>43167</v>
          </cell>
        </row>
        <row r="7539">
          <cell r="M7539">
            <v>93603</v>
          </cell>
        </row>
        <row r="7540">
          <cell r="M7540">
            <v>41464</v>
          </cell>
          <cell r="AA7540" t="str">
            <v>宏碁掠夺者 GM7000 4TB 旗舰性能 M.2 4.0 固态</v>
          </cell>
          <cell r="AB7540" t="str">
            <v>顺序读7400MB/s/写6700MB/s/石墨烯强化散热/大缓存/五年质保</v>
          </cell>
        </row>
        <row r="7541">
          <cell r="M7541">
            <v>44175</v>
          </cell>
        </row>
        <row r="7542">
          <cell r="M7542">
            <v>102425</v>
          </cell>
        </row>
        <row r="7543">
          <cell r="M7543">
            <v>102424</v>
          </cell>
        </row>
        <row r="7544">
          <cell r="M7544">
            <v>102426</v>
          </cell>
        </row>
        <row r="7545">
          <cell r="M7545">
            <v>88817</v>
          </cell>
        </row>
        <row r="7546">
          <cell r="M7546">
            <v>88819</v>
          </cell>
        </row>
        <row r="7547">
          <cell r="M7547">
            <v>88821</v>
          </cell>
        </row>
        <row r="7548">
          <cell r="M7548">
            <v>41467</v>
          </cell>
          <cell r="AA7548" t="str">
            <v>宏碁掠夺者 GM7 2TB 高性能 M.2 4.0 固态</v>
          </cell>
          <cell r="AB7548" t="str">
            <v>顺序读7200MB/s/写6300MB/s/高性能4.0固态/五年质保</v>
          </cell>
        </row>
        <row r="7549">
          <cell r="M7549">
            <v>105991</v>
          </cell>
        </row>
        <row r="7550">
          <cell r="M7550">
            <v>97065</v>
          </cell>
          <cell r="AA7550" t="str">
            <v>ZhiTai致态 Ti600 1T 4.0高速固态硬盘</v>
          </cell>
          <cell r="AB7550" t="str">
            <v>顺序读7000MB/s/写6000MB/s/长江存储原厂颗粒/晶栈Xtacking3.0</v>
          </cell>
        </row>
        <row r="7551">
          <cell r="M7551">
            <v>105992</v>
          </cell>
        </row>
        <row r="7552">
          <cell r="M7552">
            <v>97067</v>
          </cell>
          <cell r="AA7552" t="str">
            <v>ZhiTai致态 Ti600 2T 4.0高速固态硬盘</v>
          </cell>
          <cell r="AB7552" t="str">
            <v>顺序读7000MB/s/写6000MB/s/长江存储原厂颗粒/晶栈Xtacking3.0</v>
          </cell>
        </row>
        <row r="7553">
          <cell r="M7553">
            <v>97066</v>
          </cell>
        </row>
        <row r="7554">
          <cell r="M7554">
            <v>186588</v>
          </cell>
          <cell r="AA7554" t="str">
            <v>ZhiTai致态 Ti600 500G 4.0高速固态硬盘</v>
          </cell>
          <cell r="AB7554" t="str">
            <v>顺序读6000MB/s/写3000MB/s/长江存储原厂颗粒/晶栈Xtacking3.0</v>
          </cell>
        </row>
        <row r="7555">
          <cell r="M7555">
            <v>40821</v>
          </cell>
          <cell r="AA7555" t="str">
            <v>ZhiTai致态 TiPlus 7100 1T</v>
          </cell>
          <cell r="AB7555" t="str">
            <v>(M2/NVME/PCIe4.0/7000-6000MB/s)</v>
          </cell>
        </row>
        <row r="7556">
          <cell r="M7556">
            <v>97068</v>
          </cell>
          <cell r="AA7556" t="str">
            <v>ZhiTai致态 TiPlus 7100 1T PCIe4.0固态</v>
          </cell>
          <cell r="AB7556" t="str">
            <v>(M2/NVME/PCIe4.0/7000-6000MB/s)</v>
          </cell>
        </row>
        <row r="7557">
          <cell r="M7557">
            <v>154864</v>
          </cell>
        </row>
        <row r="7558">
          <cell r="M7558">
            <v>41681</v>
          </cell>
          <cell r="AA7558" t="str">
            <v>ZhiTai致态 TiPlus 7100 2T</v>
          </cell>
          <cell r="AB7558" t="str">
            <v>(M2/NVME/PCIe4.0/7000-6000MB/s)</v>
          </cell>
        </row>
        <row r="7559">
          <cell r="M7559">
            <v>154861</v>
          </cell>
        </row>
        <row r="7560">
          <cell r="M7560">
            <v>97069</v>
          </cell>
        </row>
        <row r="7561">
          <cell r="M7561">
            <v>97070</v>
          </cell>
        </row>
        <row r="7562">
          <cell r="M7562">
            <v>154862</v>
          </cell>
        </row>
        <row r="7563">
          <cell r="M7563">
            <v>205313</v>
          </cell>
        </row>
        <row r="7564">
          <cell r="M7564">
            <v>205314</v>
          </cell>
        </row>
        <row r="7565">
          <cell r="M7565">
            <v>97071</v>
          </cell>
        </row>
        <row r="7566">
          <cell r="M7566">
            <v>97072</v>
          </cell>
        </row>
        <row r="7567">
          <cell r="M7567">
            <v>105989</v>
          </cell>
        </row>
        <row r="7568">
          <cell r="M7568">
            <v>97073</v>
          </cell>
        </row>
        <row r="7569">
          <cell r="M7569">
            <v>56281</v>
          </cell>
          <cell r="AA7569" t="str">
            <v>ZhiTai致态 Ti600 1T 4.0高速固态硬盘</v>
          </cell>
          <cell r="AB7569" t="str">
            <v>顺序读7000MB/s/写6000MB/s/长江存储原厂颗粒/晶栈Xtacking3.0</v>
          </cell>
        </row>
        <row r="7570">
          <cell r="M7570">
            <v>42244</v>
          </cell>
        </row>
        <row r="7571">
          <cell r="M7571">
            <v>46731</v>
          </cell>
        </row>
        <row r="7572">
          <cell r="M7572">
            <v>47431</v>
          </cell>
        </row>
        <row r="7573">
          <cell r="M7573">
            <v>205315</v>
          </cell>
        </row>
        <row r="7574">
          <cell r="M7574">
            <v>54103</v>
          </cell>
        </row>
        <row r="7575">
          <cell r="M7575">
            <v>63674</v>
          </cell>
        </row>
        <row r="7576">
          <cell r="M7576">
            <v>54101</v>
          </cell>
        </row>
        <row r="7577">
          <cell r="M7577">
            <v>54102</v>
          </cell>
          <cell r="AA7577" t="str">
            <v>雷克沙 NQ790 2T PCIE 4.0固态</v>
          </cell>
          <cell r="AB7577" t="str">
            <v>顺序读7000MB/s/写6000MB/s/SLC动态缓存</v>
          </cell>
        </row>
        <row r="7578">
          <cell r="M7578">
            <v>92602</v>
          </cell>
          <cell r="AA7578" t="str">
            <v>Lexar雷克沙 雷神Pro 1T 4.0固态硬盘</v>
          </cell>
          <cell r="AB7578" t="str">
            <v>顺序读6500MB/s/写3000MB/s/SLC智能缓存/旗舰8通道主控/五年质保</v>
          </cell>
        </row>
        <row r="7579">
          <cell r="M7579">
            <v>93487</v>
          </cell>
        </row>
        <row r="7580">
          <cell r="M7580">
            <v>93488</v>
          </cell>
        </row>
        <row r="7581">
          <cell r="M7581">
            <v>92603</v>
          </cell>
          <cell r="AA7581" t="str">
            <v>Lexar雷克沙 雷神Pro 2T 4.0固态硬盘</v>
          </cell>
          <cell r="AB7581" t="str">
            <v>顺序读7000MB/s/写5000MB/s/SLC智能缓存/旗舰8通道主控/五年质保</v>
          </cell>
        </row>
        <row r="7582">
          <cell r="M7582">
            <v>94576</v>
          </cell>
        </row>
        <row r="7583">
          <cell r="M7583">
            <v>190404</v>
          </cell>
        </row>
        <row r="7584">
          <cell r="M7584">
            <v>87524</v>
          </cell>
        </row>
        <row r="7585">
          <cell r="M7585">
            <v>203349</v>
          </cell>
        </row>
        <row r="7586">
          <cell r="M7586">
            <v>203350</v>
          </cell>
        </row>
        <row r="7587">
          <cell r="M7587">
            <v>205448</v>
          </cell>
        </row>
        <row r="7588">
          <cell r="M7588">
            <v>205449</v>
          </cell>
        </row>
        <row r="7589">
          <cell r="M7589">
            <v>212618</v>
          </cell>
        </row>
        <row r="7590">
          <cell r="M7590">
            <v>203351</v>
          </cell>
        </row>
        <row r="7591">
          <cell r="M7591">
            <v>205450</v>
          </cell>
        </row>
        <row r="7592">
          <cell r="M7592">
            <v>205451</v>
          </cell>
        </row>
        <row r="7593">
          <cell r="M7593">
            <v>212619</v>
          </cell>
        </row>
        <row r="7594">
          <cell r="M7594">
            <v>58379</v>
          </cell>
        </row>
        <row r="7595">
          <cell r="M7595">
            <v>53101</v>
          </cell>
        </row>
        <row r="7596">
          <cell r="M7596">
            <v>53100</v>
          </cell>
        </row>
        <row r="7597">
          <cell r="M7597">
            <v>53098</v>
          </cell>
        </row>
        <row r="7598">
          <cell r="M7598">
            <v>53099</v>
          </cell>
        </row>
        <row r="7599">
          <cell r="M7599">
            <v>53156</v>
          </cell>
        </row>
        <row r="7600">
          <cell r="M7600">
            <v>26314</v>
          </cell>
        </row>
        <row r="7601">
          <cell r="M7601">
            <v>73553</v>
          </cell>
        </row>
        <row r="7602">
          <cell r="M7602">
            <v>73554</v>
          </cell>
        </row>
        <row r="7603">
          <cell r="M7603">
            <v>73555</v>
          </cell>
        </row>
        <row r="7604">
          <cell r="M7604">
            <v>24281</v>
          </cell>
        </row>
        <row r="7605">
          <cell r="M7605">
            <v>32078</v>
          </cell>
        </row>
        <row r="7606">
          <cell r="M7606">
            <v>54104</v>
          </cell>
        </row>
        <row r="7607">
          <cell r="M7607">
            <v>54105</v>
          </cell>
        </row>
        <row r="7608">
          <cell r="M7608">
            <v>54107</v>
          </cell>
        </row>
        <row r="7609">
          <cell r="M7609">
            <v>54108</v>
          </cell>
        </row>
        <row r="7610">
          <cell r="M7610">
            <v>54668</v>
          </cell>
          <cell r="AA7610" t="str">
            <v>雷克沙 NQ710 1T PCIE 4.0固态</v>
          </cell>
          <cell r="AB7610" t="str">
            <v>顺序读5000MB/s/写4000MB/s/SLC动态缓存</v>
          </cell>
        </row>
        <row r="7611">
          <cell r="M7611">
            <v>63438</v>
          </cell>
        </row>
        <row r="7612">
          <cell r="M7612">
            <v>58378</v>
          </cell>
        </row>
        <row r="7613">
          <cell r="M7613">
            <v>63445</v>
          </cell>
        </row>
        <row r="7614">
          <cell r="M7614">
            <v>63437</v>
          </cell>
        </row>
        <row r="7615">
          <cell r="M7615">
            <v>56405</v>
          </cell>
        </row>
        <row r="7616">
          <cell r="M7616">
            <v>63446</v>
          </cell>
        </row>
        <row r="7617">
          <cell r="M7617">
            <v>20952</v>
          </cell>
        </row>
        <row r="7618">
          <cell r="M7618">
            <v>21015</v>
          </cell>
        </row>
        <row r="7619">
          <cell r="M7619">
            <v>41868</v>
          </cell>
          <cell r="AA7619" t="str">
            <v>SOLIDIGM P44 Pro 1T(M.2/NVMe/PCIe4.0/7000-6500MB/s)</v>
          </cell>
        </row>
        <row r="7620">
          <cell r="M7620">
            <v>41867</v>
          </cell>
        </row>
        <row r="7621">
          <cell r="M7621">
            <v>43041</v>
          </cell>
        </row>
        <row r="7622">
          <cell r="M7622">
            <v>42270</v>
          </cell>
        </row>
        <row r="7623">
          <cell r="M7623">
            <v>11113</v>
          </cell>
        </row>
        <row r="7624">
          <cell r="M7624">
            <v>40767</v>
          </cell>
        </row>
        <row r="7625">
          <cell r="M7625">
            <v>33962</v>
          </cell>
        </row>
        <row r="7626">
          <cell r="M7626">
            <v>19449</v>
          </cell>
        </row>
        <row r="7627">
          <cell r="M7627">
            <v>16745</v>
          </cell>
        </row>
        <row r="7628">
          <cell r="M7628">
            <v>12257</v>
          </cell>
        </row>
        <row r="7629">
          <cell r="M7629">
            <v>61929</v>
          </cell>
        </row>
        <row r="7630">
          <cell r="M7630">
            <v>13794</v>
          </cell>
        </row>
        <row r="7631">
          <cell r="M7631">
            <v>7835</v>
          </cell>
        </row>
        <row r="7632">
          <cell r="M7632">
            <v>18926</v>
          </cell>
        </row>
        <row r="7633">
          <cell r="M7633">
            <v>18929</v>
          </cell>
        </row>
        <row r="7634">
          <cell r="M7634">
            <v>14947</v>
          </cell>
        </row>
        <row r="7635">
          <cell r="M7635">
            <v>33959</v>
          </cell>
        </row>
        <row r="7636">
          <cell r="M7636">
            <v>20335</v>
          </cell>
        </row>
        <row r="7637">
          <cell r="M7637">
            <v>20336</v>
          </cell>
        </row>
        <row r="7638">
          <cell r="M7638">
            <v>18072</v>
          </cell>
        </row>
        <row r="7639">
          <cell r="M7639">
            <v>14838</v>
          </cell>
        </row>
        <row r="7640">
          <cell r="M7640">
            <v>14839</v>
          </cell>
        </row>
        <row r="7641">
          <cell r="M7641">
            <v>14837</v>
          </cell>
        </row>
        <row r="7642">
          <cell r="M7642">
            <v>42395</v>
          </cell>
        </row>
        <row r="7643">
          <cell r="M7643">
            <v>18711</v>
          </cell>
        </row>
        <row r="7644">
          <cell r="M7644">
            <v>18653</v>
          </cell>
        </row>
        <row r="7645">
          <cell r="M7645">
            <v>49219</v>
          </cell>
        </row>
        <row r="7646">
          <cell r="M7646">
            <v>534</v>
          </cell>
        </row>
        <row r="7647">
          <cell r="M7647">
            <v>64502</v>
          </cell>
        </row>
        <row r="7648">
          <cell r="M7648">
            <v>544</v>
          </cell>
        </row>
        <row r="7649">
          <cell r="M7649">
            <v>17340</v>
          </cell>
          <cell r="AA7649" t="str">
            <v>WD西数 2T  2.5英寸机械硬盘</v>
          </cell>
        </row>
        <row r="7650">
          <cell r="M7650">
            <v>540</v>
          </cell>
        </row>
        <row r="7651">
          <cell r="M7651">
            <v>64479</v>
          </cell>
        </row>
        <row r="7652">
          <cell r="M7652">
            <v>535</v>
          </cell>
          <cell r="AA7652" t="str">
            <v>WD西数 2T蓝盘</v>
          </cell>
        </row>
        <row r="7653">
          <cell r="M7653">
            <v>76184</v>
          </cell>
        </row>
        <row r="7654">
          <cell r="M7654">
            <v>35297</v>
          </cell>
        </row>
        <row r="7655">
          <cell r="M7655">
            <v>545</v>
          </cell>
        </row>
        <row r="7656">
          <cell r="M7656">
            <v>64480</v>
          </cell>
        </row>
        <row r="7657">
          <cell r="M7657">
            <v>536</v>
          </cell>
        </row>
        <row r="7658">
          <cell r="M7658">
            <v>542</v>
          </cell>
        </row>
        <row r="7659">
          <cell r="M7659">
            <v>537</v>
          </cell>
          <cell r="AA7659" t="str">
            <v>WD西数 4T蓝盘</v>
          </cell>
        </row>
        <row r="7660">
          <cell r="M7660">
            <v>71103</v>
          </cell>
        </row>
        <row r="7661">
          <cell r="M7661">
            <v>547</v>
          </cell>
        </row>
        <row r="7662">
          <cell r="M7662">
            <v>22154</v>
          </cell>
        </row>
        <row r="7663">
          <cell r="M7663">
            <v>64483</v>
          </cell>
        </row>
        <row r="7664">
          <cell r="M7664">
            <v>64481</v>
          </cell>
        </row>
        <row r="7665">
          <cell r="M7665">
            <v>44171</v>
          </cell>
        </row>
        <row r="7666">
          <cell r="M7666">
            <v>64476</v>
          </cell>
        </row>
        <row r="7667">
          <cell r="M7667">
            <v>64475</v>
          </cell>
        </row>
        <row r="7668">
          <cell r="M7668">
            <v>64482</v>
          </cell>
        </row>
        <row r="7669">
          <cell r="M7669">
            <v>16912</v>
          </cell>
        </row>
        <row r="7670">
          <cell r="M7670">
            <v>2170</v>
          </cell>
        </row>
        <row r="7671">
          <cell r="M7671">
            <v>64478</v>
          </cell>
        </row>
        <row r="7672">
          <cell r="M7672">
            <v>64477</v>
          </cell>
        </row>
        <row r="7673">
          <cell r="M7673">
            <v>18068</v>
          </cell>
        </row>
        <row r="7674">
          <cell r="M7674">
            <v>64484</v>
          </cell>
        </row>
        <row r="7675">
          <cell r="M7675">
            <v>74511</v>
          </cell>
        </row>
        <row r="7676">
          <cell r="M7676">
            <v>21991</v>
          </cell>
        </row>
        <row r="7677">
          <cell r="M7677">
            <v>71098</v>
          </cell>
        </row>
        <row r="7678">
          <cell r="M7678">
            <v>82778</v>
          </cell>
        </row>
        <row r="7679">
          <cell r="M7679">
            <v>56173</v>
          </cell>
        </row>
        <row r="7680">
          <cell r="M7680">
            <v>105602</v>
          </cell>
        </row>
        <row r="7681">
          <cell r="M7681">
            <v>64485</v>
          </cell>
        </row>
        <row r="7682">
          <cell r="M7682">
            <v>64486</v>
          </cell>
        </row>
        <row r="7683">
          <cell r="M7683">
            <v>39502</v>
          </cell>
        </row>
        <row r="7684">
          <cell r="M7684">
            <v>26436</v>
          </cell>
        </row>
        <row r="7685">
          <cell r="M7685">
            <v>52634</v>
          </cell>
        </row>
        <row r="7686">
          <cell r="M7686">
            <v>2660</v>
          </cell>
        </row>
        <row r="7687">
          <cell r="M7687">
            <v>36115</v>
          </cell>
        </row>
        <row r="7688">
          <cell r="M7688">
            <v>46676</v>
          </cell>
        </row>
        <row r="7689">
          <cell r="M7689">
            <v>5074</v>
          </cell>
        </row>
        <row r="7690">
          <cell r="M7690">
            <v>525</v>
          </cell>
        </row>
        <row r="7691">
          <cell r="M7691">
            <v>527</v>
          </cell>
        </row>
        <row r="7692">
          <cell r="M7692">
            <v>1646</v>
          </cell>
        </row>
        <row r="7693">
          <cell r="M7693">
            <v>3085</v>
          </cell>
        </row>
        <row r="7694">
          <cell r="M7694">
            <v>164857</v>
          </cell>
        </row>
        <row r="7695">
          <cell r="M7695">
            <v>64496</v>
          </cell>
        </row>
        <row r="7696">
          <cell r="M7696">
            <v>64495</v>
          </cell>
        </row>
        <row r="7697">
          <cell r="M7697">
            <v>64498</v>
          </cell>
        </row>
        <row r="7698">
          <cell r="M7698">
            <v>64497</v>
          </cell>
        </row>
        <row r="7699">
          <cell r="M7699">
            <v>64499</v>
          </cell>
        </row>
        <row r="7700">
          <cell r="M7700">
            <v>64500</v>
          </cell>
        </row>
        <row r="7701">
          <cell r="M7701">
            <v>64501</v>
          </cell>
        </row>
        <row r="7702">
          <cell r="M7702">
            <v>151477</v>
          </cell>
        </row>
        <row r="7703">
          <cell r="M7703">
            <v>64489</v>
          </cell>
        </row>
        <row r="7704">
          <cell r="M7704">
            <v>531</v>
          </cell>
        </row>
        <row r="7705">
          <cell r="M7705">
            <v>64487</v>
          </cell>
        </row>
        <row r="7706">
          <cell r="M7706">
            <v>64488</v>
          </cell>
        </row>
        <row r="7707">
          <cell r="M7707">
            <v>33374</v>
          </cell>
        </row>
        <row r="7708">
          <cell r="M7708">
            <v>43942</v>
          </cell>
        </row>
        <row r="7709">
          <cell r="M7709">
            <v>64490</v>
          </cell>
        </row>
        <row r="7710">
          <cell r="M7710">
            <v>64491</v>
          </cell>
        </row>
        <row r="7711">
          <cell r="M7711">
            <v>64492</v>
          </cell>
        </row>
        <row r="7712">
          <cell r="M7712">
            <v>64493</v>
          </cell>
        </row>
        <row r="7713">
          <cell r="M7713">
            <v>64494</v>
          </cell>
        </row>
        <row r="7714">
          <cell r="M7714">
            <v>520</v>
          </cell>
        </row>
        <row r="7715">
          <cell r="M7715">
            <v>521</v>
          </cell>
        </row>
        <row r="7716">
          <cell r="M7716">
            <v>26498</v>
          </cell>
        </row>
        <row r="7717">
          <cell r="M7717">
            <v>46756</v>
          </cell>
        </row>
        <row r="7718">
          <cell r="M7718">
            <v>41623</v>
          </cell>
        </row>
        <row r="7719">
          <cell r="M7719">
            <v>58867</v>
          </cell>
          <cell r="AA7719" t="str">
            <v>爱国者 星璨 大岚 全景白(ATX/顶置360/10风扇位/背插)</v>
          </cell>
          <cell r="AB7719" t="str">
            <v>270度海景房设计/支持ATX大板/支持背插/个性MOD主题</v>
          </cell>
        </row>
        <row r="7720">
          <cell r="M7720">
            <v>58866</v>
          </cell>
          <cell r="AA7720" t="str">
            <v>爱国者 星璨 大岚 全景黑(ATX/顶置360/10风扇位/背插)</v>
          </cell>
          <cell r="AB7720" t="str">
            <v>270度海景房设计/支持ATX大板/支持背插/个性MOD主题</v>
          </cell>
        </row>
        <row r="7721">
          <cell r="M7721">
            <v>65911</v>
          </cell>
          <cell r="AA7721" t="str">
            <v>Aigo爱国者 星璨 大岚 屏显版 全景白</v>
          </cell>
          <cell r="AB7721" t="str">
            <v>ATX/顶置360/10风扇位/9.16英寸1920x462高清屏/支持背插</v>
          </cell>
        </row>
        <row r="7722">
          <cell r="M7722">
            <v>65912</v>
          </cell>
          <cell r="AA7722" t="str">
            <v>Aigo爱国者 星璨 大岚 屏显版 全景黑</v>
          </cell>
          <cell r="AB7722" t="str">
            <v>ATX/顶置360/10风扇位/9.16英寸1920x462高清屏/支持背插</v>
          </cell>
        </row>
        <row r="7723">
          <cell r="M7723">
            <v>50585</v>
          </cell>
          <cell r="AA7723" t="str">
            <v>爱国者 星璨 小岚 (白)</v>
          </cell>
          <cell r="AB7723" t="str">
            <v>270度海景房设计/支持个性MOD主题</v>
          </cell>
        </row>
        <row r="7724">
          <cell r="M7724">
            <v>55443</v>
          </cell>
          <cell r="AA7724" t="str">
            <v>爱国者 星璨 小岚 全景(白/吹雪定制)</v>
          </cell>
          <cell r="AB7724" t="str">
            <v>270度海景房设计/支持个性MOD主题</v>
          </cell>
        </row>
        <row r="7725">
          <cell r="M7725">
            <v>57438</v>
          </cell>
        </row>
        <row r="7726">
          <cell r="M7726">
            <v>50586</v>
          </cell>
          <cell r="AA7726" t="str">
            <v>爱国者 星璨 小岚(黑)</v>
          </cell>
          <cell r="AB7726" t="str">
            <v>270度海景房设计/支持个性MOD主题</v>
          </cell>
        </row>
        <row r="7727">
          <cell r="M7727">
            <v>50524</v>
          </cell>
        </row>
        <row r="7728">
          <cell r="M7728">
            <v>52321</v>
          </cell>
          <cell r="AA7728" t="str">
            <v>Aigo爱国者 星璨 岚 ((白/神印王座)定制))</v>
          </cell>
        </row>
        <row r="7729">
          <cell r="M7729">
            <v>74402</v>
          </cell>
        </row>
        <row r="7730">
          <cell r="M7730">
            <v>49202</v>
          </cell>
        </row>
        <row r="7731">
          <cell r="M7731">
            <v>46241</v>
          </cell>
        </row>
        <row r="7732">
          <cell r="M7732">
            <v>42459</v>
          </cell>
          <cell r="AA7732" t="str">
            <v>爱国者 星璨 岚 白（可选 黑/黑橙）</v>
          </cell>
          <cell r="AB7732" t="str">
            <v>四面快拆/270度海景房设计/支持个性MOD主题</v>
          </cell>
        </row>
        <row r="7733">
          <cell r="M7733">
            <v>44953</v>
          </cell>
          <cell r="AA7733" t="str">
            <v>爱国者 星璨 岚 吹雪定制版【送灯板x2】</v>
          </cell>
          <cell r="AB7733" t="str">
            <v>四面快拆/270度海景房设计/支持个性MOD主题</v>
          </cell>
        </row>
        <row r="7734">
          <cell r="M7734">
            <v>46405</v>
          </cell>
        </row>
        <row r="7735">
          <cell r="M7735">
            <v>46147</v>
          </cell>
        </row>
        <row r="7736">
          <cell r="M7736">
            <v>46322</v>
          </cell>
          <cell r="AA7736" t="str">
            <v>爱国者 星璨 岚 黑橙（可选 白/黑）</v>
          </cell>
          <cell r="AB7736" t="str">
            <v>四面快拆/270度海景房设计/支持个性MOD主题</v>
          </cell>
        </row>
        <row r="7737">
          <cell r="M7737">
            <v>71116</v>
          </cell>
          <cell r="AA7737" t="str">
            <v>爱国者 星璨 岚 屏显版 全景白</v>
          </cell>
          <cell r="AB7737" t="str">
            <v>自带6寸高清屏/MATX/无立柱/360水冷/390mm</v>
          </cell>
        </row>
        <row r="7738">
          <cell r="M7738">
            <v>71115</v>
          </cell>
          <cell r="AA7738" t="str">
            <v>爱国者 星璨 岚 屏显版 全景黑</v>
          </cell>
          <cell r="AB7738" t="str">
            <v>自带6寸高清屏/MATX/无立柱/360水冷/390mm</v>
          </cell>
        </row>
        <row r="7739">
          <cell r="M7739">
            <v>65526</v>
          </cell>
        </row>
        <row r="7740">
          <cell r="M7740">
            <v>52667</v>
          </cell>
        </row>
        <row r="7741">
          <cell r="M7741">
            <v>48240</v>
          </cell>
        </row>
        <row r="7742">
          <cell r="M7742">
            <v>55871</v>
          </cell>
        </row>
        <row r="7743">
          <cell r="M7743">
            <v>102515</v>
          </cell>
        </row>
        <row r="7744">
          <cell r="M7744">
            <v>102514</v>
          </cell>
          <cell r="AA7744" t="str">
            <v>爱国者 星璨 辰 全景黑</v>
          </cell>
          <cell r="AB7744" t="str">
            <v>ATX/顶置360/11风扇位/曲面玻璃/支持背插</v>
          </cell>
        </row>
        <row r="7745">
          <cell r="M7745">
            <v>41317</v>
          </cell>
        </row>
        <row r="7746">
          <cell r="M7746">
            <v>14975</v>
          </cell>
        </row>
        <row r="7747">
          <cell r="M7747">
            <v>29909</v>
          </cell>
          <cell r="AA7747" t="str">
            <v>爱国者 破晓 X3</v>
          </cell>
          <cell r="AB7747" t="str">
            <v>酷黑设计/网状通风面板/钢化玻璃侧板</v>
          </cell>
        </row>
        <row r="7748">
          <cell r="M7748">
            <v>17042</v>
          </cell>
        </row>
        <row r="7749">
          <cell r="M7749">
            <v>20601</v>
          </cell>
        </row>
        <row r="7750">
          <cell r="M7750">
            <v>33302</v>
          </cell>
        </row>
        <row r="7751">
          <cell r="M7751">
            <v>24838</v>
          </cell>
        </row>
        <row r="7752">
          <cell r="M7752">
            <v>36498</v>
          </cell>
        </row>
        <row r="7753">
          <cell r="M7753">
            <v>31787</v>
          </cell>
        </row>
        <row r="7754">
          <cell r="M7754">
            <v>13041</v>
          </cell>
        </row>
        <row r="7755">
          <cell r="M7755">
            <v>35289</v>
          </cell>
        </row>
        <row r="7756">
          <cell r="M7756">
            <v>22517</v>
          </cell>
        </row>
        <row r="7757">
          <cell r="M7757">
            <v>22494</v>
          </cell>
        </row>
        <row r="7758">
          <cell r="M7758">
            <v>8343</v>
          </cell>
          <cell r="AA7758" t="str">
            <v>爱国者 YOGO M2</v>
          </cell>
          <cell r="AB7758" t="str">
            <v>简洁优雅/钢化玻璃侧板/小巧灵活</v>
          </cell>
        </row>
        <row r="7759">
          <cell r="M7759">
            <v>14917</v>
          </cell>
        </row>
        <row r="7760">
          <cell r="M7760">
            <v>9645</v>
          </cell>
          <cell r="AA7760" t="str">
            <v>爱国者 YOGO M2</v>
          </cell>
          <cell r="AB7760" t="str">
            <v>简洁优雅/钢化玻璃侧板/小巧灵活</v>
          </cell>
        </row>
        <row r="7761">
          <cell r="M7761">
            <v>11326</v>
          </cell>
        </row>
        <row r="7762">
          <cell r="M7762">
            <v>12920</v>
          </cell>
        </row>
        <row r="7763">
          <cell r="M7763">
            <v>24244</v>
          </cell>
          <cell r="AA7763" t="str">
            <v>爱国者 YOGO M2 雕妹定制</v>
          </cell>
          <cell r="AB7763" t="str">
            <v>雕妹定制款/钢化玻璃侧板/小巧灵活</v>
          </cell>
        </row>
        <row r="7764">
          <cell r="M7764">
            <v>7599</v>
          </cell>
        </row>
        <row r="7765">
          <cell r="M7765">
            <v>18448</v>
          </cell>
        </row>
        <row r="7766">
          <cell r="M7766">
            <v>21182</v>
          </cell>
        </row>
        <row r="7767">
          <cell r="M7767">
            <v>20864</v>
          </cell>
        </row>
        <row r="7768">
          <cell r="M7768">
            <v>23011</v>
          </cell>
        </row>
        <row r="7769">
          <cell r="M7769">
            <v>22502</v>
          </cell>
        </row>
        <row r="7770">
          <cell r="M7770">
            <v>33224</v>
          </cell>
        </row>
        <row r="7771">
          <cell r="M7771">
            <v>14112</v>
          </cell>
        </row>
        <row r="7772">
          <cell r="M7772">
            <v>12024</v>
          </cell>
        </row>
        <row r="7773">
          <cell r="M7773">
            <v>17262</v>
          </cell>
          <cell r="AA7773" t="str">
            <v>爱国者 YOGO S1 白色</v>
          </cell>
          <cell r="AB7773" t="str">
            <v>立式ITX/个性RGB/支持长显卡直插/多色可选</v>
          </cell>
        </row>
        <row r="7774">
          <cell r="M7774">
            <v>32430</v>
          </cell>
          <cell r="AA7774" t="str">
            <v>爱国者 YOGO S1 粉色</v>
          </cell>
          <cell r="AB7774" t="str">
            <v>立式ITX/个性RGB/支持长显卡直插/多色可选</v>
          </cell>
        </row>
        <row r="7775">
          <cell r="M7775">
            <v>3867</v>
          </cell>
        </row>
        <row r="7776">
          <cell r="M7776">
            <v>3866</v>
          </cell>
        </row>
        <row r="7777">
          <cell r="M7777">
            <v>50525</v>
          </cell>
        </row>
        <row r="7778">
          <cell r="M7778">
            <v>30887</v>
          </cell>
        </row>
        <row r="7779">
          <cell r="M7779">
            <v>2228</v>
          </cell>
        </row>
        <row r="7780">
          <cell r="M7780">
            <v>19896</v>
          </cell>
        </row>
        <row r="7781">
          <cell r="M7781">
            <v>3818</v>
          </cell>
        </row>
        <row r="7782">
          <cell r="M7782">
            <v>19027</v>
          </cell>
        </row>
        <row r="7783">
          <cell r="M7783">
            <v>5788</v>
          </cell>
        </row>
        <row r="7784">
          <cell r="M7784">
            <v>20906</v>
          </cell>
          <cell r="AA7784" t="str">
            <v>停售 Aigo爱国者 爱国者 k1白色</v>
          </cell>
        </row>
        <row r="7785">
          <cell r="M7785">
            <v>31104</v>
          </cell>
        </row>
        <row r="7786">
          <cell r="M7786">
            <v>33086</v>
          </cell>
        </row>
        <row r="7787">
          <cell r="M7787">
            <v>33087</v>
          </cell>
        </row>
        <row r="7788">
          <cell r="M7788">
            <v>13509</v>
          </cell>
        </row>
        <row r="7789">
          <cell r="M7789">
            <v>13042</v>
          </cell>
        </row>
        <row r="7790">
          <cell r="M7790">
            <v>31364</v>
          </cell>
        </row>
        <row r="7791">
          <cell r="M7791">
            <v>6649</v>
          </cell>
        </row>
        <row r="7792">
          <cell r="M7792">
            <v>17214</v>
          </cell>
          <cell r="AA7792" t="str">
            <v>爱国者 黑曼巴F1</v>
          </cell>
          <cell r="AB7792" t="str">
            <v>低调内敛/简洁设计/配备隔音棉/更加沉浸式体验</v>
          </cell>
        </row>
        <row r="7793">
          <cell r="M7793">
            <v>19471</v>
          </cell>
        </row>
        <row r="7794">
          <cell r="M7794">
            <v>42460</v>
          </cell>
          <cell r="AA7794" t="str">
            <v>爱国者 星璨 岚 黑（可选 白/黑橙）</v>
          </cell>
          <cell r="AB7794" t="str">
            <v>四面快拆/270度海景房设计/支持个性MOD主题</v>
          </cell>
        </row>
        <row r="7795">
          <cell r="M7795">
            <v>4335</v>
          </cell>
        </row>
        <row r="7796">
          <cell r="M7796">
            <v>4332</v>
          </cell>
        </row>
        <row r="7797">
          <cell r="M7797">
            <v>17061</v>
          </cell>
        </row>
        <row r="7798">
          <cell r="M7798">
            <v>22056</v>
          </cell>
        </row>
        <row r="7799">
          <cell r="M7799">
            <v>29133</v>
          </cell>
        </row>
        <row r="7800">
          <cell r="M7800">
            <v>21352</v>
          </cell>
        </row>
        <row r="7801">
          <cell r="M7801">
            <v>572</v>
          </cell>
          <cell r="AA7801" t="str">
            <v>海盗船 780T</v>
          </cell>
          <cell r="AB7801" t="str">
            <v>全塔式设计/支持140MM大风扇/免工具拆装</v>
          </cell>
        </row>
        <row r="7802">
          <cell r="M7802">
            <v>36088</v>
          </cell>
        </row>
        <row r="7803">
          <cell r="M7803">
            <v>4248</v>
          </cell>
          <cell r="AA7803" t="str">
            <v>IN WIN 迎广 A1 (ITX白/自带无线充)</v>
          </cell>
          <cell r="AB7803" t="str">
            <v>漂浮幻彩底座/自带无线充电/暗色钢化玻璃</v>
          </cell>
        </row>
        <row r="7804">
          <cell r="M7804">
            <v>4249</v>
          </cell>
          <cell r="AA7804" t="str">
            <v>IN WIN 迎广 A1 (ITX黑/自带无线充)</v>
          </cell>
          <cell r="AB7804" t="str">
            <v>漂浮幻彩底座/自带无线充电/暗色钢化玻璃</v>
          </cell>
        </row>
        <row r="7805">
          <cell r="M7805">
            <v>58396</v>
          </cell>
        </row>
        <row r="7806">
          <cell r="M7806">
            <v>92689</v>
          </cell>
        </row>
        <row r="7807">
          <cell r="M7807">
            <v>36091</v>
          </cell>
          <cell r="AA7807" t="str">
            <v>IN WIN迎广 肖邦 Max</v>
          </cell>
          <cell r="AB7807" t="str">
            <v>支持Mini-ITX主板/带200W金牌电源/20GbpsType-C</v>
          </cell>
        </row>
        <row r="7808">
          <cell r="M7808">
            <v>44506</v>
          </cell>
          <cell r="AA7808" t="str">
            <v>IN WIN迎广 肖邦MAX 专用 200W 80PLUS 金牌电源</v>
          </cell>
          <cell r="AB7808" t="str">
            <v>80PLUS 金牌高效电源 /智能温控技术</v>
          </cell>
        </row>
        <row r="7809">
          <cell r="M7809">
            <v>151024</v>
          </cell>
        </row>
        <row r="7810">
          <cell r="M7810">
            <v>36089</v>
          </cell>
        </row>
        <row r="7811">
          <cell r="M7811">
            <v>36090</v>
          </cell>
        </row>
        <row r="7812">
          <cell r="M7812">
            <v>75982</v>
          </cell>
          <cell r="AA7812" t="str">
            <v>JONSBO乔思伯 BO400 灰</v>
          </cell>
          <cell r="AB7812" t="str">
            <v>ATX/3x360/10风扇位/背插/铝合金型材</v>
          </cell>
        </row>
        <row r="7813">
          <cell r="M7813">
            <v>93795</v>
          </cell>
        </row>
        <row r="7814">
          <cell r="M7814">
            <v>68547</v>
          </cell>
        </row>
        <row r="7815">
          <cell r="M7815">
            <v>74525</v>
          </cell>
          <cell r="AA7815" t="str">
            <v>JONSBO乔思伯 C6 MAX</v>
          </cell>
          <cell r="AB7815" t="str">
            <v>MATX/5风扇位/可调节魔术带粘扣提手</v>
          </cell>
        </row>
        <row r="7816">
          <cell r="M7816">
            <v>74524</v>
          </cell>
          <cell r="AA7816" t="str">
            <v>JONSBO乔思伯 C6 MAX</v>
          </cell>
          <cell r="AB7816" t="str">
            <v>MATX/5风扇位/可调节魔术带粘扣提手</v>
          </cell>
        </row>
        <row r="7817">
          <cell r="M7817">
            <v>57032</v>
          </cell>
          <cell r="AA7817" t="str">
            <v>JONSBO乔思伯 C6-ITX</v>
          </cell>
          <cell r="AB7817" t="str">
            <v>ITX/3风扇位/可调节魔术带粘扣提手</v>
          </cell>
        </row>
        <row r="7818">
          <cell r="M7818">
            <v>57031</v>
          </cell>
          <cell r="AA7818" t="str">
            <v>乔思伯 C6-ITX 黑色</v>
          </cell>
          <cell r="AB7818" t="str">
            <v>ITX/3风扇位/可调节魔术带粘扣提手</v>
          </cell>
        </row>
        <row r="7819">
          <cell r="M7819">
            <v>143912</v>
          </cell>
          <cell r="AA7819" t="str">
            <v>乔思伯 D200 数显机箱(白/黑可选)</v>
          </cell>
          <cell r="AB7819" t="str">
            <v>M-ATX/兼容240/7风扇位/曲面玻璃/海景房</v>
          </cell>
        </row>
        <row r="7820">
          <cell r="M7820">
            <v>143911</v>
          </cell>
          <cell r="AA7820" t="str">
            <v>乔思伯 D200 数显机箱(黑/白可选)</v>
          </cell>
          <cell r="AB7820" t="str">
            <v>M-ATX/兼容240/7风扇位/曲面玻璃/海景房</v>
          </cell>
        </row>
        <row r="7821">
          <cell r="M7821">
            <v>50583</v>
          </cell>
          <cell r="AA7821" t="str">
            <v>乔思伯 D300 白色 MATX机箱</v>
          </cell>
          <cell r="AB7821" t="str">
            <v>无立柱曲面海景房/360冷排/ATX电源/10风扇位/Type-c Gen2 10Gbps+</v>
          </cell>
        </row>
        <row r="7822">
          <cell r="M7822">
            <v>50584</v>
          </cell>
          <cell r="AA7822" t="str">
            <v>乔思伯 D300 黑色 MATX机箱</v>
          </cell>
          <cell r="AB7822" t="str">
            <v>无立柱曲面海景房/360冷排/ATX电源/10风扇位/Type-c Gen2 10Gbps+</v>
          </cell>
        </row>
        <row r="7823">
          <cell r="M7823">
            <v>46148</v>
          </cell>
          <cell r="AA7823" t="str">
            <v>乔思伯 松果D31 黑色 网状副屏版 吹雪定制</v>
          </cell>
          <cell r="AB7823" t="str">
            <v>白色/可补差升级副屏版/双360冷排/ATX电源/高速接口/垂直风道</v>
          </cell>
        </row>
        <row r="7824">
          <cell r="M7824">
            <v>36048</v>
          </cell>
          <cell r="AA7824" t="str">
            <v>乔思伯 松果D31 白色 网状版</v>
          </cell>
          <cell r="AB7824" t="str">
            <v>白色/可补差升级副屏版/双360冷排/ATX电源/高速接口/垂直风道</v>
          </cell>
        </row>
        <row r="7825">
          <cell r="M7825">
            <v>36050</v>
          </cell>
          <cell r="AA7825" t="str">
            <v>乔思伯 松果D31 黑色 网状版</v>
          </cell>
          <cell r="AB7825" t="str">
            <v>可补差升级副屏版/双360冷排/ATX电源/高速接口/垂直风道</v>
          </cell>
        </row>
        <row r="7826">
          <cell r="M7826">
            <v>46754</v>
          </cell>
        </row>
        <row r="7827">
          <cell r="M7827">
            <v>41581</v>
          </cell>
          <cell r="AA7827" t="str">
            <v>乔思伯 松果D31 雕妹定制</v>
          </cell>
          <cell r="AB7827" t="str">
            <v>AORUS雕妹定制主题/ATX电源/高速接口/垂直风道</v>
          </cell>
        </row>
        <row r="7828">
          <cell r="M7828">
            <v>44035</v>
          </cell>
          <cell r="AA7828" t="str">
            <v>乔思伯 松果D31 黑色 AORUS定制版</v>
          </cell>
          <cell r="AB7828" t="str">
            <v>黑色AORUS主题/ATX电源/高速接口/垂直风道/支持旗舰显卡</v>
          </cell>
        </row>
        <row r="7829">
          <cell r="M7829">
            <v>69593</v>
          </cell>
          <cell r="AA7829" t="str">
            <v>乔思伯 D32 Pro 白(M-ATX/支持240水冷/双模式切换)</v>
          </cell>
        </row>
        <row r="7830">
          <cell r="M7830">
            <v>69594</v>
          </cell>
          <cell r="AA7830" t="str">
            <v>乔思伯 D32 Pro 黑(M-ATX/支持240水冷/双模式切换)</v>
          </cell>
        </row>
        <row r="7831">
          <cell r="M7831">
            <v>69596</v>
          </cell>
        </row>
        <row r="7832">
          <cell r="M7832">
            <v>69595</v>
          </cell>
        </row>
        <row r="7833">
          <cell r="M7833">
            <v>93204</v>
          </cell>
          <cell r="AA7833" t="str">
            <v>乔思伯 D400 全景白(ATX/顶置360/10风扇位/背插)</v>
          </cell>
        </row>
        <row r="7834">
          <cell r="M7834">
            <v>93203</v>
          </cell>
          <cell r="AA7834" t="str">
            <v>乔思伯 D400 全景黑 ATX海景房机箱</v>
          </cell>
          <cell r="AB7834" t="str">
            <v>ATX规格/10风扇位/支持背插/曲面玻璃全视海景房</v>
          </cell>
        </row>
        <row r="7835">
          <cell r="M7835">
            <v>38619</v>
          </cell>
          <cell r="AA7835" t="str">
            <v>乔思伯 D41 MESH 白色网状版 ATX机箱</v>
          </cell>
          <cell r="AB7835" t="str">
            <v>黑色/ATX电源/高速接口/垂直风道/支持旗舰显卡</v>
          </cell>
        </row>
        <row r="7836">
          <cell r="M7836">
            <v>38618</v>
          </cell>
          <cell r="AA7836" t="str">
            <v>乔思伯 D41 MESH 黑色网状版 ATX机箱</v>
          </cell>
          <cell r="AB7836" t="str">
            <v>黑色/ATX电源/高速接口/垂直风道/支持旗舰显卡</v>
          </cell>
        </row>
        <row r="7837">
          <cell r="M7837">
            <v>18451</v>
          </cell>
          <cell r="AA7837" t="str">
            <v>JONSBO乔思伯 乔家一物 I100 Pro(银) ITX机箱</v>
          </cell>
          <cell r="AB7837" t="str">
            <v>铝合金外壳/360水冷/支持旗舰显卡</v>
          </cell>
        </row>
        <row r="7838">
          <cell r="M7838">
            <v>57456</v>
          </cell>
        </row>
        <row r="7839">
          <cell r="M7839">
            <v>74393</v>
          </cell>
        </row>
        <row r="7840">
          <cell r="M7840">
            <v>54643</v>
          </cell>
        </row>
        <row r="7841">
          <cell r="M7841">
            <v>54644</v>
          </cell>
        </row>
        <row r="7842">
          <cell r="M7842">
            <v>74640</v>
          </cell>
        </row>
        <row r="7843">
          <cell r="M7843">
            <v>105441</v>
          </cell>
          <cell r="AA7843" t="str">
            <v>乔思伯 NV10 银（可选黑色）</v>
          </cell>
          <cell r="AB7843" t="str">
            <v>ITX/支持1U电源/支持半高卡/标配PCIE4.0延长线</v>
          </cell>
        </row>
        <row r="7844">
          <cell r="M7844">
            <v>104714</v>
          </cell>
          <cell r="AA7844" t="str">
            <v>乔思伯 NV10 黑</v>
          </cell>
          <cell r="AB7844" t="str">
            <v>ITX/支持1U电源/支持半高卡/标配PCIE4.0延长线</v>
          </cell>
        </row>
        <row r="7845">
          <cell r="M7845">
            <v>63055</v>
          </cell>
          <cell r="AA7845" t="str">
            <v>JONSBO乔思伯 T6 银</v>
          </cell>
          <cell r="AB7845" t="str">
            <v>ITX/北美黑胡桃实木/3mm铝合金/木质提手/13.7L</v>
          </cell>
        </row>
        <row r="7846">
          <cell r="M7846">
            <v>63054</v>
          </cell>
        </row>
        <row r="7847">
          <cell r="M7847">
            <v>130716</v>
          </cell>
          <cell r="AA7847" t="str">
            <v>乔思伯 T7 银</v>
          </cell>
          <cell r="AB7847" t="str">
            <v>M-ATX/3风扇位/胡挑木饰面板/木质提手</v>
          </cell>
        </row>
        <row r="7848">
          <cell r="M7848">
            <v>130715</v>
          </cell>
        </row>
        <row r="7849">
          <cell r="M7849">
            <v>158290</v>
          </cell>
        </row>
        <row r="7850">
          <cell r="M7850">
            <v>158289</v>
          </cell>
        </row>
        <row r="7851">
          <cell r="M7851">
            <v>63638</v>
          </cell>
          <cell r="AA7851" t="str">
            <v>乔思伯 TK-0 白色 双曲面侧透 ITX小主机</v>
          </cell>
          <cell r="AB7851" t="str">
            <v>胡桃木板材饰面/SFX电源/Type-c Gen2 10Gbps+/垂直风道</v>
          </cell>
        </row>
        <row r="7852">
          <cell r="M7852">
            <v>63637</v>
          </cell>
          <cell r="AA7852" t="str">
            <v>乔思伯 TK-0 黑色 双曲面侧透 ITX小主机</v>
          </cell>
          <cell r="AB7852" t="str">
            <v>胡桃木板材饰面/SFX电源/Type-c Gen2 10Gbps+/垂直风道</v>
          </cell>
        </row>
        <row r="7853">
          <cell r="M7853">
            <v>40042</v>
          </cell>
          <cell r="AA7853" t="str">
            <v>乔思伯 TK-1 白色 双曲面侧透</v>
          </cell>
          <cell r="AB7853" t="str">
            <v>支持240冷排/ATX电源/Type-c Gen2 10Gbps+/垂直风道</v>
          </cell>
        </row>
        <row r="7854">
          <cell r="M7854">
            <v>93796</v>
          </cell>
        </row>
        <row r="7855">
          <cell r="M7855">
            <v>40043</v>
          </cell>
          <cell r="AA7855" t="str">
            <v>乔思伯 TK-1 黑色 双曲面侧透</v>
          </cell>
          <cell r="AB7855" t="str">
            <v>支持240冷排/ATX电源/Type-c Gen2 10Gbps+/垂直风道</v>
          </cell>
        </row>
        <row r="7856">
          <cell r="M7856">
            <v>50659</v>
          </cell>
        </row>
        <row r="7857">
          <cell r="M7857">
            <v>93797</v>
          </cell>
        </row>
        <row r="7858">
          <cell r="M7858">
            <v>46760</v>
          </cell>
          <cell r="AA7858" t="str">
            <v>乔思伯 TK-2 白色 双曲面侧透 ATX</v>
          </cell>
          <cell r="AB7858" t="str">
            <v>双360冷排/ATX电源/9风扇位/Type-c Gen2 10Gbps+</v>
          </cell>
        </row>
        <row r="7859">
          <cell r="M7859">
            <v>46761</v>
          </cell>
          <cell r="AA7859" t="str">
            <v>乔思伯 TK-2 黑色 双曲面侧透 ATX</v>
          </cell>
          <cell r="AB7859" t="str">
            <v xml:space="preserve">双360冷排/ATX电源/9风扇位/Type-c Gen2 10Gbps </v>
          </cell>
        </row>
        <row r="7860">
          <cell r="M7860">
            <v>58432</v>
          </cell>
        </row>
        <row r="7861">
          <cell r="M7861">
            <v>54645</v>
          </cell>
          <cell r="AA7861" t="str">
            <v>乔思伯 TK-3 白色 曲面侧透 ATX</v>
          </cell>
          <cell r="AB7861" t="str">
            <v>背插机箱/支持背插主板/电源/支持360水冷</v>
          </cell>
        </row>
        <row r="7862">
          <cell r="M7862">
            <v>54646</v>
          </cell>
          <cell r="AA7862" t="str">
            <v>乔思伯 TK-3 黑色 曲面侧透 ATX</v>
          </cell>
          <cell r="AB7862" t="str">
            <v>背插机箱/支持背插主板/电源/支持360水冷</v>
          </cell>
        </row>
        <row r="7863">
          <cell r="M7863">
            <v>158293</v>
          </cell>
        </row>
        <row r="7864">
          <cell r="M7864">
            <v>158292</v>
          </cell>
        </row>
        <row r="7865">
          <cell r="M7865">
            <v>158291</v>
          </cell>
        </row>
        <row r="7866">
          <cell r="M7866">
            <v>96155</v>
          </cell>
          <cell r="AA7866" t="str">
            <v>乔思伯 V12 白色  木饰面板机箱</v>
          </cell>
          <cell r="AB7866" t="str">
            <v>M-ATX/3风扇位/双曲面玻璃/木饰面板</v>
          </cell>
        </row>
        <row r="7867">
          <cell r="M7867">
            <v>96154</v>
          </cell>
          <cell r="AA7867" t="str">
            <v>乔思伯 V12 木饰面板机箱</v>
          </cell>
          <cell r="AB7867" t="str">
            <v>M-ATX/3风扇位/双曲面玻璃/木饰面板</v>
          </cell>
        </row>
        <row r="7868">
          <cell r="M7868">
            <v>17223</v>
          </cell>
        </row>
        <row r="7869">
          <cell r="M7869">
            <v>44282</v>
          </cell>
          <cell r="AA7869" t="str">
            <v xml:space="preserve">乔思伯 VR3 4.0版 黑色 </v>
          </cell>
          <cell r="AB7869" t="str">
            <v>280冷排位/支持长显卡/抽拉结构/PCIE4.0转接线</v>
          </cell>
        </row>
        <row r="7870">
          <cell r="M7870">
            <v>202673</v>
          </cell>
          <cell r="AA7870" t="str">
            <v>乔思伯 X400 双透海景房机箱 黑灰色</v>
          </cell>
          <cell r="AB7870" t="str">
            <v>骨骼框架/分仓背插/13风扇位/可升级竖装显卡/460*310*476mm</v>
          </cell>
        </row>
        <row r="7871">
          <cell r="M7871">
            <v>51349</v>
          </cell>
          <cell r="AA7871" t="str">
            <v>乔思伯 乔家一物 Z20 白色</v>
          </cell>
          <cell r="AB7871" t="str">
            <v xml:space="preserve">约20L/可拆卸提手机箱/240冷排/160mm风冷/ATX电源/长显卡/Type-c Gen2 </v>
          </cell>
        </row>
        <row r="7872">
          <cell r="M7872">
            <v>56797</v>
          </cell>
          <cell r="AA7872" t="str">
            <v>乔思伯 乔家一物 Z20 粉白</v>
          </cell>
          <cell r="AB7872" t="str">
            <v xml:space="preserve">约20L/可拆卸提手机箱/240冷排/160mm风冷/ATX电源/长显卡/Type-c Gen2 </v>
          </cell>
        </row>
        <row r="7873">
          <cell r="M7873">
            <v>51348</v>
          </cell>
          <cell r="AA7873" t="str">
            <v>乔思伯 乔家一物 Z20 黑色</v>
          </cell>
          <cell r="AB7873" t="str">
            <v xml:space="preserve">约20L/可拆卸提手机箱/240冷排/160mm风冷/ATX电源/长显卡/Type-c Gen2 </v>
          </cell>
        </row>
        <row r="7874">
          <cell r="M7874">
            <v>56038</v>
          </cell>
          <cell r="AA7874" t="str">
            <v>乔思伯 乔家一物 Z20 黑橙</v>
          </cell>
          <cell r="AB7874" t="str">
            <v xml:space="preserve">约20L/可拆卸提手机箱/240冷排/160mm风冷/ATX电源/长显卡/Type-c Gen2 </v>
          </cell>
        </row>
        <row r="7875">
          <cell r="M7875">
            <v>27452</v>
          </cell>
          <cell r="AA7875" t="str">
            <v>乔思伯 D30 白色 铝合金外壳机箱</v>
          </cell>
          <cell r="AB7875" t="str">
            <v>M-ATX/铝制外壳/长显卡设计/小巧简约</v>
          </cell>
        </row>
        <row r="7876">
          <cell r="M7876">
            <v>29773</v>
          </cell>
        </row>
        <row r="7877">
          <cell r="M7877">
            <v>32658</v>
          </cell>
          <cell r="AA7877" t="str">
            <v>乔思伯 D30 黑色 铝合金钢化玻璃侧透机箱</v>
          </cell>
          <cell r="AB7877" t="str">
            <v>M-ATX/铝制外壳/长显卡设计/小巧简约</v>
          </cell>
        </row>
        <row r="7878">
          <cell r="M7878">
            <v>46763</v>
          </cell>
        </row>
        <row r="7879">
          <cell r="M7879">
            <v>46762</v>
          </cell>
        </row>
        <row r="7880">
          <cell r="M7880">
            <v>36049</v>
          </cell>
          <cell r="AA7880" t="str">
            <v>乔思伯 松果D31 白色 网状副屏版</v>
          </cell>
          <cell r="AB7880" t="str">
            <v>白色/标配8寸副屏/ATX电源/高速接口/垂直风道/支持旗舰显卡</v>
          </cell>
        </row>
        <row r="7881">
          <cell r="M7881">
            <v>36051</v>
          </cell>
          <cell r="AA7881" t="str">
            <v>乔思伯 松果D31 黑色 网状副屏版</v>
          </cell>
          <cell r="AB7881" t="str">
            <v>标配8寸副屏/ATX电源/高速接口/垂直风道/支持旗舰显卡</v>
          </cell>
        </row>
        <row r="7882">
          <cell r="M7882">
            <v>45084</v>
          </cell>
        </row>
        <row r="7883">
          <cell r="M7883">
            <v>56814</v>
          </cell>
        </row>
        <row r="7884">
          <cell r="M7884">
            <v>32136</v>
          </cell>
        </row>
        <row r="7885">
          <cell r="M7885">
            <v>25915</v>
          </cell>
        </row>
        <row r="7886">
          <cell r="M7886">
            <v>38621</v>
          </cell>
          <cell r="AA7886" t="str">
            <v>乔思伯 D41 MESH 副屏 白色网状版</v>
          </cell>
          <cell r="AB7886" t="str">
            <v>白色/标配8寸副屏/ATX电源/高速接口/垂直风道/支持旗舰显卡</v>
          </cell>
        </row>
        <row r="7887">
          <cell r="M7887">
            <v>55863</v>
          </cell>
        </row>
        <row r="7888">
          <cell r="M7888">
            <v>32421</v>
          </cell>
          <cell r="AA7888" t="str">
            <v>乔思伯 MOD3 MINI 机甲战士-灰</v>
          </cell>
          <cell r="AB7888" t="str">
            <v>铝合金外壳/240水冷/支持旗舰显卡</v>
          </cell>
        </row>
        <row r="7889">
          <cell r="M7889">
            <v>51958</v>
          </cell>
          <cell r="AA7889" t="str">
            <v>乔思伯 MOD3 MINI 机甲战士-白</v>
          </cell>
          <cell r="AB7889" t="str">
            <v>铝合金外壳/240水冷/支持旗舰显卡</v>
          </cell>
        </row>
        <row r="7890">
          <cell r="M7890">
            <v>32320</v>
          </cell>
        </row>
        <row r="7891">
          <cell r="M7891">
            <v>32319</v>
          </cell>
        </row>
        <row r="7892">
          <cell r="M7892">
            <v>41536</v>
          </cell>
          <cell r="AA7892" t="str">
            <v>乔思伯 T8  PLUS 银色 (银/黑可选）</v>
          </cell>
          <cell r="AB7892" t="str">
            <v>全金属机身/一体弯折工艺/自带合金提手</v>
          </cell>
        </row>
        <row r="7893">
          <cell r="M7893">
            <v>44139</v>
          </cell>
          <cell r="AA7893" t="str">
            <v>JONSBO乔思伯 U4 mini 白色</v>
          </cell>
          <cell r="AB7893" t="str">
            <v>背插机箱/支持背插主板/电源/支持360水冷</v>
          </cell>
        </row>
        <row r="7894">
          <cell r="M7894">
            <v>44138</v>
          </cell>
          <cell r="AA7894" t="str">
            <v>JONSBO乔思伯 U4 mini 黑色</v>
          </cell>
          <cell r="AB7894" t="str">
            <v>背插机箱/支持背插主板/电源/支持360水冷</v>
          </cell>
        </row>
        <row r="7895">
          <cell r="M7895">
            <v>17987</v>
          </cell>
        </row>
        <row r="7896">
          <cell r="M7896">
            <v>3637</v>
          </cell>
        </row>
        <row r="7897">
          <cell r="M7897">
            <v>18041</v>
          </cell>
        </row>
        <row r="7898">
          <cell r="M7898">
            <v>56974</v>
          </cell>
        </row>
        <row r="7899">
          <cell r="M7899">
            <v>56815</v>
          </cell>
        </row>
        <row r="7900">
          <cell r="M7900">
            <v>65745</v>
          </cell>
        </row>
        <row r="7901">
          <cell r="M7901">
            <v>55275</v>
          </cell>
        </row>
        <row r="7902">
          <cell r="M7902">
            <v>10818</v>
          </cell>
        </row>
        <row r="7903">
          <cell r="M7903">
            <v>38686</v>
          </cell>
        </row>
        <row r="7904">
          <cell r="M7904">
            <v>49976</v>
          </cell>
        </row>
        <row r="7905">
          <cell r="M7905">
            <v>14808</v>
          </cell>
        </row>
        <row r="7906">
          <cell r="M7906">
            <v>15447</v>
          </cell>
        </row>
        <row r="7907">
          <cell r="M7907">
            <v>39584</v>
          </cell>
        </row>
        <row r="7908">
          <cell r="M7908">
            <v>41535</v>
          </cell>
          <cell r="AA7908" t="str">
            <v>乔思伯 T8  PLUS 黑色 (银/黑可选）</v>
          </cell>
          <cell r="AB7908" t="str">
            <v>全金属机身/一体弯折工艺/自带合金提手</v>
          </cell>
        </row>
        <row r="7909">
          <cell r="M7909">
            <v>148876</v>
          </cell>
          <cell r="AA7909" t="str">
            <v>乔思伯 BO400CG 灰(ATX/3x360/10风扇位/背插/铝合金型材/曲面玻璃)</v>
          </cell>
        </row>
        <row r="7910">
          <cell r="M7910">
            <v>148803</v>
          </cell>
        </row>
        <row r="7911">
          <cell r="M7911">
            <v>148802</v>
          </cell>
          <cell r="AA7911" t="str">
            <v>酷冷至尊 ELITE 460 曲面海景房机箱 黑色</v>
          </cell>
          <cell r="AB7911" t="str">
            <v>MATX/一体曲面玻璃/9风扇位/425MM长显卡兼容/快拆设计</v>
          </cell>
        </row>
        <row r="7912">
          <cell r="M7912">
            <v>153136</v>
          </cell>
          <cell r="AA7912" t="str">
            <v>酷冷至尊 Elite 480 全景白</v>
          </cell>
          <cell r="AB7912" t="str">
            <v>白/黑可选/MATX/兼容360/9风扇位</v>
          </cell>
        </row>
        <row r="7913">
          <cell r="M7913">
            <v>153135</v>
          </cell>
          <cell r="AA7913" t="str">
            <v>酷冷至尊 Elite 480 全景黑</v>
          </cell>
          <cell r="AB7913" t="str">
            <v>白/黑可选/MATX/兼容360/9风扇位</v>
          </cell>
        </row>
        <row r="7914">
          <cell r="M7914">
            <v>115481</v>
          </cell>
        </row>
        <row r="7915">
          <cell r="M7915">
            <v>115480</v>
          </cell>
        </row>
        <row r="7916">
          <cell r="M7916">
            <v>102373</v>
          </cell>
        </row>
        <row r="7917">
          <cell r="M7917">
            <v>86965</v>
          </cell>
          <cell r="AA7917" t="str">
            <v>酷冷至尊 NCORE 100 AIR 白 (预装风扇)</v>
          </cell>
          <cell r="AB7917" t="str">
            <v>ITX/铝合金外壳/带4.0延长线/带CS120风扇x2/SFX电源</v>
          </cell>
        </row>
        <row r="7918">
          <cell r="M7918">
            <v>86964</v>
          </cell>
          <cell r="AA7918" t="str">
            <v>酷冷至尊 NCORE 100 AIR 黑 (预装风扇)</v>
          </cell>
          <cell r="AB7918" t="str">
            <v>ITX/铝合金外壳/带4.0延长线/带CS120风扇x2/SFX电源</v>
          </cell>
        </row>
        <row r="7919">
          <cell r="M7919">
            <v>115466</v>
          </cell>
          <cell r="AA7919" t="str">
            <v>酷冷至尊 NR200P V3 ITX桌面机箱</v>
          </cell>
          <cell r="AB7919" t="str">
            <v>铝合金ITX/竖装显卡/PCIe5.0延长线/378.2x185x292mm</v>
          </cell>
        </row>
        <row r="7920">
          <cell r="M7920">
            <v>212563</v>
          </cell>
        </row>
        <row r="7921">
          <cell r="M7921">
            <v>145392</v>
          </cell>
        </row>
        <row r="7922">
          <cell r="M7922">
            <v>95533</v>
          </cell>
          <cell r="AA7922" t="str">
            <v>COOLERMASTER酷冷至尊 神匠 MF600 黑(ATX/兼容420/10风扇位/预装3x140+1x120无光风扇)</v>
          </cell>
        </row>
        <row r="7923">
          <cell r="M7923">
            <v>12729</v>
          </cell>
        </row>
        <row r="7924">
          <cell r="M7924">
            <v>4636</v>
          </cell>
          <cell r="AA7924" t="str">
            <v>COOLERMASTER酷冷至尊 MB600L</v>
          </cell>
        </row>
        <row r="7925">
          <cell r="M7925">
            <v>32594</v>
          </cell>
        </row>
        <row r="7926">
          <cell r="M7926">
            <v>33691</v>
          </cell>
          <cell r="AA7926" t="str">
            <v>SAMA先马 光之神 (白色)</v>
          </cell>
          <cell r="AB7926" t="str">
            <v>双面钢化玻璃/支持至高6把风扇/USB3.0闪电传输</v>
          </cell>
        </row>
        <row r="7927">
          <cell r="M7927">
            <v>33690</v>
          </cell>
          <cell r="AA7927" t="str">
            <v>SAMA先马 光之神 (黑色)</v>
          </cell>
          <cell r="AB7927" t="str">
            <v>双面钢化玻璃/支持至高6把风扇/USB3.0闪电传输</v>
          </cell>
        </row>
        <row r="7928">
          <cell r="M7928">
            <v>44425</v>
          </cell>
        </row>
        <row r="7929">
          <cell r="M7929">
            <v>39860</v>
          </cell>
        </row>
        <row r="7930">
          <cell r="M7930">
            <v>31581</v>
          </cell>
          <cell r="AA7930" t="str">
            <v>先马 原神 颜之神(黑色/玻璃全透)</v>
          </cell>
          <cell r="AB7930" t="str">
            <v xml:space="preserve">玻璃侧透/快拆设计/简约风格 </v>
          </cell>
        </row>
        <row r="7931">
          <cell r="M7931">
            <v>32925</v>
          </cell>
        </row>
        <row r="7932">
          <cell r="M7932">
            <v>40106</v>
          </cell>
        </row>
        <row r="7933">
          <cell r="M7933">
            <v>32317</v>
          </cell>
        </row>
        <row r="7934">
          <cell r="M7934">
            <v>32316</v>
          </cell>
        </row>
        <row r="7935">
          <cell r="M7935">
            <v>42422</v>
          </cell>
          <cell r="AA7935" t="str">
            <v>先马 大境界 (黑色 海景房)</v>
          </cell>
        </row>
        <row r="7936">
          <cell r="M7936">
            <v>65565</v>
          </cell>
          <cell r="AA7936" t="str">
            <v>SAMA先马 小映像 ROG定制版</v>
          </cell>
        </row>
        <row r="7937">
          <cell r="M7937">
            <v>123351</v>
          </cell>
        </row>
        <row r="7938">
          <cell r="M7938">
            <v>640</v>
          </cell>
        </row>
        <row r="7939">
          <cell r="M7939">
            <v>33387</v>
          </cell>
        </row>
        <row r="7940">
          <cell r="M7940">
            <v>32642</v>
          </cell>
        </row>
        <row r="7941">
          <cell r="M7941">
            <v>36288</v>
          </cell>
        </row>
        <row r="7942">
          <cell r="M7942">
            <v>75435</v>
          </cell>
        </row>
        <row r="7943">
          <cell r="M7943">
            <v>38676</v>
          </cell>
          <cell r="AA7943" t="str">
            <v>先马 新境界 白色海景房</v>
          </cell>
          <cell r="AB7943" t="str">
            <v>M-ATX/下置按键/双面全侧透/A柱可拆卸</v>
          </cell>
        </row>
        <row r="7944">
          <cell r="M7944">
            <v>52625</v>
          </cell>
        </row>
        <row r="7945">
          <cell r="M7945">
            <v>51194</v>
          </cell>
        </row>
        <row r="7946">
          <cell r="M7946">
            <v>59716</v>
          </cell>
        </row>
        <row r="7947">
          <cell r="M7947">
            <v>42622</v>
          </cell>
        </row>
        <row r="7948">
          <cell r="M7948">
            <v>43075</v>
          </cell>
        </row>
        <row r="7949">
          <cell r="M7949">
            <v>42369</v>
          </cell>
        </row>
        <row r="7950">
          <cell r="M7950">
            <v>45232</v>
          </cell>
        </row>
        <row r="7951">
          <cell r="M7951">
            <v>50277</v>
          </cell>
        </row>
        <row r="7952">
          <cell r="M7952">
            <v>44387</v>
          </cell>
        </row>
        <row r="7953">
          <cell r="M7953">
            <v>36838</v>
          </cell>
          <cell r="AA7953" t="str">
            <v>颜之神 吹雪定制 （吹雪涂装+吹雪灯板*3）</v>
          </cell>
          <cell r="AB7953" t="str">
            <v>ATX高兼容性/吹雪定制/钢化玻璃侧板/快拆防尘网</v>
          </cell>
        </row>
        <row r="7954">
          <cell r="M7954">
            <v>43074</v>
          </cell>
        </row>
        <row r="7955">
          <cell r="M7955">
            <v>42452</v>
          </cell>
        </row>
        <row r="7956">
          <cell r="M7956">
            <v>42488</v>
          </cell>
        </row>
        <row r="7957">
          <cell r="M7957">
            <v>33448</v>
          </cell>
          <cell r="AA7957" t="str">
            <v>先马 颜之神 雕妹定制版(1号方案)</v>
          </cell>
          <cell r="AB7957" t="str">
            <v>ATX高兼容性/雕妹定制/钢化玻璃侧板/快拆防尘网</v>
          </cell>
        </row>
        <row r="7958">
          <cell r="M7958">
            <v>33449</v>
          </cell>
          <cell r="AA7958" t="str">
            <v>先马 颜之神 雕妹定制版(2号方案)</v>
          </cell>
          <cell r="AB7958" t="str">
            <v>ATX高兼容性/雕妹定制/钢化玻璃侧板/快拆防尘网</v>
          </cell>
        </row>
        <row r="7959">
          <cell r="M7959">
            <v>63614</v>
          </cell>
        </row>
        <row r="7960">
          <cell r="M7960">
            <v>63650</v>
          </cell>
        </row>
        <row r="7961">
          <cell r="M7961">
            <v>68288</v>
          </cell>
        </row>
        <row r="7962">
          <cell r="M7962">
            <v>67524</v>
          </cell>
        </row>
        <row r="7963">
          <cell r="M7963">
            <v>47123</v>
          </cell>
        </row>
        <row r="7964">
          <cell r="M7964">
            <v>42430</v>
          </cell>
        </row>
        <row r="7965">
          <cell r="M7965">
            <v>42370</v>
          </cell>
        </row>
        <row r="7966">
          <cell r="M7966">
            <v>44386</v>
          </cell>
        </row>
        <row r="7967">
          <cell r="M7967">
            <v>36768</v>
          </cell>
          <cell r="AA7967" t="str">
            <v>先马 颜之神mini 雕妹定制款</v>
          </cell>
          <cell r="AB7967" t="str">
            <v>雕妹定制款/钢化玻璃侧板/小巧灵活/快拆防尘网</v>
          </cell>
        </row>
        <row r="7968">
          <cell r="M7968">
            <v>56336</v>
          </cell>
          <cell r="AA7968" t="str">
            <v>颜之神mini定制机箱 吹雪涂装+灯板</v>
          </cell>
          <cell r="AB7968" t="str">
            <v>吹雪定制款/钢化玻璃侧板/小巧灵活/快拆防尘网</v>
          </cell>
        </row>
        <row r="7969">
          <cell r="M7969">
            <v>40811</v>
          </cell>
        </row>
        <row r="7970">
          <cell r="M7970">
            <v>125290</v>
          </cell>
        </row>
        <row r="7971">
          <cell r="M7971">
            <v>203784</v>
          </cell>
        </row>
        <row r="7972">
          <cell r="M7972">
            <v>10605</v>
          </cell>
          <cell r="AA7972" t="str">
            <v>先马 黑洞7 降噪机箱 (标配三把静谧风扇)</v>
          </cell>
          <cell r="AB7972" t="str">
            <v>吸音降噪设计/活动式面板/多硬盘安装/设计师之选/*无玻璃侧透</v>
          </cell>
        </row>
        <row r="7973">
          <cell r="M7973">
            <v>51212</v>
          </cell>
        </row>
        <row r="7974">
          <cell r="M7974">
            <v>31161</v>
          </cell>
        </row>
        <row r="7975">
          <cell r="M7975">
            <v>42435</v>
          </cell>
          <cell r="AA7975" t="str">
            <v>先马 大境界 (白色 海景房)</v>
          </cell>
        </row>
        <row r="7976">
          <cell r="M7976">
            <v>38675</v>
          </cell>
          <cell r="AA7976" t="str">
            <v>先马 新境界 黑色海景房</v>
          </cell>
          <cell r="AB7976" t="str">
            <v>M-ATX/下置按键/双面全侧透/A柱可拆卸</v>
          </cell>
        </row>
        <row r="7977">
          <cell r="M7977">
            <v>52624</v>
          </cell>
          <cell r="AA7977" t="str">
            <v>先马 逾辉 拾光360 白 4面 打印</v>
          </cell>
        </row>
        <row r="7978">
          <cell r="M7978">
            <v>37429</v>
          </cell>
          <cell r="AA7978" t="str">
            <v>先马 颜之神 RO姬定制 ATX中塔机箱</v>
          </cell>
          <cell r="AB7978" t="str">
            <v>ATX高兼容性/RO姬定制/钢化玻璃侧板/快拆防尘网</v>
          </cell>
        </row>
        <row r="7979">
          <cell r="M7979">
            <v>47127</v>
          </cell>
        </row>
        <row r="7980">
          <cell r="M7980">
            <v>36767</v>
          </cell>
          <cell r="AA7980" t="str">
            <v>先马 颜之神mini RO姬定制款</v>
          </cell>
          <cell r="AB7980" t="str">
            <v>RO姬定制款/钢化玻璃侧板/小巧灵活/快拆防尘网</v>
          </cell>
        </row>
        <row r="7981">
          <cell r="M7981">
            <v>36766</v>
          </cell>
          <cell r="AA7981" t="str">
            <v>先马 颜之神mini 吹雪限定 送定制灯板</v>
          </cell>
          <cell r="AB7981" t="str">
            <v>吹雪定制款/钢化玻璃侧板/小巧灵活/快拆防尘网</v>
          </cell>
        </row>
        <row r="7982">
          <cell r="M7982">
            <v>11839</v>
          </cell>
          <cell r="AA7982" t="str">
            <v>先马 风致 240 白</v>
          </cell>
          <cell r="AB7982" t="str">
            <v>M-ATX/玻璃侧透/ABS直塑/铁网工艺</v>
          </cell>
        </row>
        <row r="7983">
          <cell r="M7983">
            <v>11491</v>
          </cell>
          <cell r="AA7983" t="str">
            <v>先马 风致 240 黑</v>
          </cell>
          <cell r="AB7983" t="str">
            <v>M-ATX/玻璃侧透/ABS直塑/铁网工艺</v>
          </cell>
        </row>
        <row r="7984">
          <cell r="M7984">
            <v>52623</v>
          </cell>
          <cell r="AA7984" t="str">
            <v>先马 逾辉 拾光360 UV 打印定制</v>
          </cell>
          <cell r="AB7984" t="str">
            <v>双面钢化玻璃/支持至高9把风扇/USB3.0闪电传输</v>
          </cell>
        </row>
        <row r="7985">
          <cell r="M7985">
            <v>51315</v>
          </cell>
        </row>
        <row r="7986">
          <cell r="M7986">
            <v>31400</v>
          </cell>
        </row>
        <row r="7987">
          <cell r="M7987">
            <v>5602</v>
          </cell>
        </row>
        <row r="7988">
          <cell r="M7988">
            <v>1956</v>
          </cell>
        </row>
        <row r="7989">
          <cell r="M7989">
            <v>68305</v>
          </cell>
        </row>
        <row r="7990">
          <cell r="M7990">
            <v>68306</v>
          </cell>
        </row>
        <row r="7991">
          <cell r="M7991">
            <v>20724</v>
          </cell>
        </row>
        <row r="7992">
          <cell r="M7992">
            <v>20722</v>
          </cell>
        </row>
        <row r="7993">
          <cell r="M7993">
            <v>7996</v>
          </cell>
        </row>
        <row r="7994">
          <cell r="M7994">
            <v>5671</v>
          </cell>
          <cell r="AA7994" t="str">
            <v>金河田 预见 M8</v>
          </cell>
          <cell r="AB7994" t="str">
            <v>酷黑/幻彩RGB前面板/MATX小机箱</v>
          </cell>
        </row>
        <row r="7995">
          <cell r="M7995">
            <v>2668</v>
          </cell>
        </row>
        <row r="7996">
          <cell r="M7996">
            <v>1683</v>
          </cell>
        </row>
        <row r="7997">
          <cell r="M7997">
            <v>32400</v>
          </cell>
        </row>
        <row r="7998">
          <cell r="M7998">
            <v>16968</v>
          </cell>
        </row>
        <row r="7999">
          <cell r="M7999">
            <v>4651</v>
          </cell>
        </row>
        <row r="8000">
          <cell r="M8000">
            <v>33543</v>
          </cell>
          <cell r="AA8000" t="str">
            <v>技嘉 AORUS MODEL X</v>
          </cell>
          <cell r="AB8000" t="str">
            <v>信仰AORUS/钢化玻璃侧透/RGB同步/硬盘快拆设计</v>
          </cell>
        </row>
        <row r="8001">
          <cell r="M8001">
            <v>41911</v>
          </cell>
        </row>
        <row r="8002">
          <cell r="M8002">
            <v>63044</v>
          </cell>
        </row>
        <row r="8003">
          <cell r="M8003">
            <v>170374</v>
          </cell>
        </row>
        <row r="8004">
          <cell r="M8004">
            <v>89779</v>
          </cell>
          <cell r="AA8004" t="str">
            <v>技嘉 幽灵 C102G 黑 绝地求生冠军联赛定制款</v>
          </cell>
          <cell r="AB8004" t="str">
            <v>M-ATX/顶置360/11风扇位/磁吸面板/PCL主题UV打印</v>
          </cell>
        </row>
        <row r="8005">
          <cell r="M8005">
            <v>55318</v>
          </cell>
          <cell r="AA8005" t="str">
            <v>技嘉 幽灵 C102G 黑 鹰神MOD定制</v>
          </cell>
          <cell r="AB8005" t="str">
            <v>M-ATX/顶置360/11风扇位/磁吸面板/UV打印</v>
          </cell>
        </row>
        <row r="8006">
          <cell r="M8006">
            <v>54099</v>
          </cell>
          <cell r="AA8006" t="str">
            <v>技嘉 幽灵 C102G 黑</v>
          </cell>
          <cell r="AB8006" t="str">
            <v>M-ATX/顶置360/11风扇位/磁吸面板/玻璃侧透</v>
          </cell>
        </row>
        <row r="8007">
          <cell r="M8007">
            <v>93354</v>
          </cell>
        </row>
        <row r="8008">
          <cell r="M8008">
            <v>63520</v>
          </cell>
        </row>
        <row r="8009">
          <cell r="M8009">
            <v>66135</v>
          </cell>
        </row>
        <row r="8010">
          <cell r="M8010">
            <v>55765</v>
          </cell>
          <cell r="AA8010" t="str">
            <v>技嘉 幽灵 C102GI 白 无畏契约定制版</v>
          </cell>
          <cell r="AB8010" t="str">
            <v>M-ATX/顶置360/11风扇位/磁吸面板/UV打印</v>
          </cell>
        </row>
        <row r="8011">
          <cell r="M8011">
            <v>89776</v>
          </cell>
          <cell r="AA8011" t="str">
            <v>技嘉 幽灵 C102GI 白 绝地求生冠军联赛定制款</v>
          </cell>
          <cell r="AB8011" t="str">
            <v>M-ATX/顶置360/11风扇位/磁吸面板/PCL主题UV打印</v>
          </cell>
        </row>
        <row r="8012">
          <cell r="M8012">
            <v>55319</v>
          </cell>
          <cell r="AA8012" t="str">
            <v>技嘉 幽灵 C102GI 白 鹰神定制</v>
          </cell>
          <cell r="AB8012" t="str">
            <v>M-ATX/顶置360/11风扇位/磁吸面板/UV打印</v>
          </cell>
        </row>
        <row r="8013">
          <cell r="M8013">
            <v>54100</v>
          </cell>
          <cell r="AA8013" t="str">
            <v>技嘉 幽灵 C102GI 白</v>
          </cell>
          <cell r="AB8013" t="str">
            <v>M-ATX/顶置360/11风扇位/磁吸面板/玻璃侧透</v>
          </cell>
        </row>
        <row r="8014">
          <cell r="M8014">
            <v>102208</v>
          </cell>
          <cell r="AA8014" t="str">
            <v>技嘉 幽灵 C103G 黑 全侧透中塔机箱</v>
          </cell>
          <cell r="AB8014" t="str">
            <v>ATX/兼容360水冷/8风扇位/玻璃侧透</v>
          </cell>
        </row>
        <row r="8015">
          <cell r="M8015">
            <v>33274</v>
          </cell>
          <cell r="AA8015" t="str">
            <v>技嘉 幽灵C301GW 白色 全侧透中塔机箱</v>
          </cell>
          <cell r="AB8015" t="str">
            <v>全景式侧透/支持竖装显卡/幻彩RGB同步</v>
          </cell>
        </row>
        <row r="8016">
          <cell r="M8016">
            <v>32693</v>
          </cell>
          <cell r="AA8016" t="str">
            <v>技嘉 幽灵C301G 黑色 全侧透中塔机箱</v>
          </cell>
          <cell r="AB8016" t="str">
            <v>全景式侧透/支持竖装显卡/幻彩RGB同步</v>
          </cell>
        </row>
        <row r="8017">
          <cell r="M8017">
            <v>63107</v>
          </cell>
          <cell r="AA8017" t="str">
            <v>技嘉 战鹰 AC400G 黑 (预装4把ARGB风扇)</v>
          </cell>
          <cell r="AB8017" t="str">
            <v>ATX/顶置360/7风扇位/预装12CMx4ARGB风扇/支持立装显卡/前置电源仓</v>
          </cell>
        </row>
        <row r="8018">
          <cell r="M8018">
            <v>58757</v>
          </cell>
        </row>
        <row r="8019">
          <cell r="M8019">
            <v>57298</v>
          </cell>
          <cell r="AA8019" t="str">
            <v>技嘉 机械雕 AC601G 黑(预装4把14CM风扇)</v>
          </cell>
          <cell r="AB8019" t="str">
            <v>模组化设计/预装4个140mm性能风扇/飞翼提手设计/支持个性定制 详询客服</v>
          </cell>
        </row>
        <row r="8020">
          <cell r="M8020">
            <v>93626</v>
          </cell>
        </row>
        <row r="8021">
          <cell r="M8021">
            <v>93627</v>
          </cell>
        </row>
        <row r="8022">
          <cell r="M8022">
            <v>148608</v>
          </cell>
        </row>
        <row r="8023">
          <cell r="M8023">
            <v>57299</v>
          </cell>
          <cell r="AA8023" t="str">
            <v>技嘉 机械雕 AC601GI 白(预装4把14CM风扇)</v>
          </cell>
          <cell r="AB8023" t="str">
            <v>模组化设计/预装4个140mm性能风扇/飞翼提手设计/支持个性定制 详询客服</v>
          </cell>
        </row>
        <row r="8024">
          <cell r="M8024">
            <v>64172</v>
          </cell>
        </row>
        <row r="8025">
          <cell r="M8025">
            <v>212396</v>
          </cell>
        </row>
        <row r="8026">
          <cell r="M8026">
            <v>77387</v>
          </cell>
        </row>
        <row r="8027">
          <cell r="M8027">
            <v>148607</v>
          </cell>
        </row>
        <row r="8028">
          <cell r="M8028">
            <v>89822</v>
          </cell>
        </row>
        <row r="8029">
          <cell r="M8029">
            <v>190976</v>
          </cell>
        </row>
        <row r="8030">
          <cell r="M8030">
            <v>131059</v>
          </cell>
        </row>
        <row r="8031">
          <cell r="M8031">
            <v>59080</v>
          </cell>
          <cell r="AA8031" t="str">
            <v>技嘉 破空 C201GI 全景白 超元气工厂UV定制</v>
          </cell>
          <cell r="AB8031" t="str">
            <v>M-ATX海景房设计/顶置360/9风扇位/快拆面板</v>
          </cell>
        </row>
        <row r="8032">
          <cell r="M8032">
            <v>170375</v>
          </cell>
        </row>
        <row r="8033">
          <cell r="M8033">
            <v>71901</v>
          </cell>
        </row>
        <row r="8034">
          <cell r="M8034">
            <v>57247</v>
          </cell>
          <cell r="AA8034" t="str">
            <v>技嘉 破空 C201GI 全景黑 鹰神定制</v>
          </cell>
          <cell r="AB8034" t="str">
            <v>M-ATX海景房设计/顶置360/9风扇位/快拆面板</v>
          </cell>
        </row>
        <row r="8035">
          <cell r="M8035">
            <v>55795</v>
          </cell>
          <cell r="AA8035" t="str">
            <v>技嘉 破空 C201G 全景 黑色</v>
          </cell>
          <cell r="AB8035" t="str">
            <v>M-ATX海景房设计/顶置360/9风扇位/快拆面板</v>
          </cell>
        </row>
        <row r="8036">
          <cell r="M8036">
            <v>65237</v>
          </cell>
        </row>
        <row r="8037">
          <cell r="M8037">
            <v>89780</v>
          </cell>
          <cell r="AA8037" t="str">
            <v>技嘉 破空 C201G 黑色 绝地求生冠军联赛定制款</v>
          </cell>
          <cell r="AB8037" t="str">
            <v>全视海景房/顶置360/9风扇位/快拆面板/PCL主题UV打印</v>
          </cell>
        </row>
        <row r="8038">
          <cell r="M8038">
            <v>75438</v>
          </cell>
        </row>
        <row r="8039">
          <cell r="M8039">
            <v>66073</v>
          </cell>
        </row>
        <row r="8040">
          <cell r="M8040">
            <v>63768</v>
          </cell>
        </row>
        <row r="8041">
          <cell r="M8041">
            <v>63197</v>
          </cell>
        </row>
        <row r="8042">
          <cell r="M8042">
            <v>57248</v>
          </cell>
          <cell r="AA8042" t="str">
            <v>技嘉 破空 C201GI 全景白 鹰神定制</v>
          </cell>
          <cell r="AB8042" t="str">
            <v>M-ATX海景房设计/顶置360/9风扇位/快拆面板</v>
          </cell>
        </row>
        <row r="8043">
          <cell r="M8043">
            <v>55796</v>
          </cell>
          <cell r="AA8043" t="str">
            <v>技嘉 破空 C201GI 全景 白色</v>
          </cell>
          <cell r="AB8043" t="str">
            <v>M-ATX海景房设计/顶置360/9风扇位/快拆面板</v>
          </cell>
        </row>
        <row r="8044">
          <cell r="M8044">
            <v>89781</v>
          </cell>
          <cell r="AA8044" t="str">
            <v>技嘉 破空 C201GI 白色 绝地求生冠军联赛定制款</v>
          </cell>
          <cell r="AB8044" t="str">
            <v>全视海景房/顶置360/9风扇位/快拆面板/PCL主题UV打印</v>
          </cell>
        </row>
        <row r="8045">
          <cell r="M8045">
            <v>133224</v>
          </cell>
        </row>
        <row r="8046">
          <cell r="M8046">
            <v>190406</v>
          </cell>
        </row>
        <row r="8047">
          <cell r="M8047">
            <v>13792</v>
          </cell>
          <cell r="AA8047" t="str">
            <v>技嘉 幽灵C101G</v>
          </cell>
          <cell r="AB8047" t="str">
            <v>中塔式ATX/熏黑侧透钢化玻璃/支持6个12CM风扇</v>
          </cell>
        </row>
        <row r="8048">
          <cell r="M8048">
            <v>7353</v>
          </cell>
        </row>
        <row r="8049">
          <cell r="M8049">
            <v>36286</v>
          </cell>
          <cell r="AA8049" t="str">
            <v>技嘉 战鹰AC500G (预装4把ARGB风扇)</v>
          </cell>
          <cell r="AB8049" t="str">
            <v>信仰AORUS/预装4个ARGB风扇并搭载集线器/高速Type-C接口</v>
          </cell>
        </row>
        <row r="8050">
          <cell r="M8050">
            <v>13793</v>
          </cell>
          <cell r="AA8050" t="str">
            <v>技嘉 战鹰AC501G ATX机箱</v>
          </cell>
          <cell r="AB8050" t="str">
            <v>信仰AORUS/拉丝几何美学设计/4mm熏黑钢化玻璃</v>
          </cell>
        </row>
        <row r="8051">
          <cell r="M8051">
            <v>27238</v>
          </cell>
        </row>
        <row r="8052">
          <cell r="M8052">
            <v>19074</v>
          </cell>
          <cell r="AA8052" t="str">
            <v>技嘉 神鹰AC700G (标配5把风扇)</v>
          </cell>
          <cell r="AB8052" t="str">
            <v>信仰AORUS/全塔型ATX结构设计/双侧透钢化玻璃</v>
          </cell>
        </row>
        <row r="8053">
          <cell r="M8053">
            <v>50697</v>
          </cell>
        </row>
        <row r="8054">
          <cell r="M8054">
            <v>2741</v>
          </cell>
          <cell r="AA8054" t="str">
            <v>技嘉 猎鹰AC300G</v>
          </cell>
          <cell r="AB8054" t="str">
            <v>信仰AORUS/拉丝工艺/RGB同步/侧透钢化玻璃</v>
          </cell>
        </row>
        <row r="8055">
          <cell r="M8055">
            <v>29081</v>
          </cell>
        </row>
        <row r="8056">
          <cell r="M8056">
            <v>50795</v>
          </cell>
        </row>
        <row r="8057">
          <cell r="M8057">
            <v>52879</v>
          </cell>
        </row>
        <row r="8058">
          <cell r="M8058">
            <v>42177</v>
          </cell>
          <cell r="AA8058" t="str">
            <v xml:space="preserve">恩杰 S650W 海韵代工 金牌全模组 </v>
          </cell>
          <cell r="AB8058" t="str">
            <v>SFX金牌全模组/海韵代工/十年质保</v>
          </cell>
        </row>
        <row r="8059">
          <cell r="M8059">
            <v>42176</v>
          </cell>
          <cell r="AA8059" t="str">
            <v xml:space="preserve">恩杰 X140 一体水冷散热器 </v>
          </cell>
          <cell r="AB8059" t="str">
            <v>140一体水冷/全平台扣具/纯铜底座</v>
          </cell>
        </row>
        <row r="8060">
          <cell r="M8060">
            <v>14690</v>
          </cell>
          <cell r="AA8060" t="str">
            <v>恩杰 NZXT H1 白色 内置140水冷(14cm风扇) 650W金牌电源</v>
          </cell>
          <cell r="AB8060" t="str">
            <v>140水冷/650W金牌电源/附赠PCIE3.0转接线/支持显卡垂直安装</v>
          </cell>
        </row>
        <row r="8061">
          <cell r="M8061">
            <v>50648</v>
          </cell>
        </row>
        <row r="8062">
          <cell r="M8062">
            <v>52586</v>
          </cell>
          <cell r="AA8062" t="str">
            <v>恩杰 H6 FLOW 全景海景房 白色</v>
          </cell>
          <cell r="AB8062" t="str">
            <v>倾斜设计/钢化玻璃侧板/360支持水冷</v>
          </cell>
        </row>
        <row r="8063">
          <cell r="M8063">
            <v>55864</v>
          </cell>
        </row>
        <row r="8064">
          <cell r="M8064">
            <v>39717</v>
          </cell>
        </row>
        <row r="8065">
          <cell r="M8065">
            <v>40536</v>
          </cell>
          <cell r="AA8065" t="str">
            <v>恩杰 H9 FLOW 全景海景房 白 (标配三把F120Q无光风扇)</v>
          </cell>
          <cell r="AB8065" t="str">
            <v>支持三面360水冷/海景房/钢化玻璃侧板/便携理线设计</v>
          </cell>
        </row>
        <row r="8066">
          <cell r="M8066">
            <v>41438</v>
          </cell>
          <cell r="AA8066" t="str">
            <v>恩杰 H9 FLOW 全景海景房 黑色 (标配三把F120Q无光风扇)</v>
          </cell>
          <cell r="AB8066" t="str">
            <v>支持三面360水冷/海景房/钢化玻璃侧板/便携理线设计</v>
          </cell>
        </row>
        <row r="8067">
          <cell r="M8067">
            <v>40090</v>
          </cell>
        </row>
        <row r="8068">
          <cell r="M8068">
            <v>62893</v>
          </cell>
        </row>
        <row r="8069">
          <cell r="M8069">
            <v>45989</v>
          </cell>
        </row>
        <row r="8070">
          <cell r="M8070">
            <v>45977</v>
          </cell>
        </row>
        <row r="8071">
          <cell r="M8071">
            <v>106000</v>
          </cell>
          <cell r="AA8071" t="str">
            <v>COUGAR骨伽 双擎 OmnyX 白 (预装4把160mm风扇)</v>
          </cell>
          <cell r="AB8071" t="str">
            <v>ATX/三向摆放/倒置隐藏走线/高速Type-C</v>
          </cell>
        </row>
        <row r="8072">
          <cell r="M8072">
            <v>94701</v>
          </cell>
          <cell r="AA8072" t="str">
            <v>COUGAR骨伽 双擎 OmnyX 黑 (预装4把160mm风扇)</v>
          </cell>
          <cell r="AB8072" t="str">
            <v>ATX/三向摆放/倒置隐藏走线/高速Type-C</v>
          </cell>
        </row>
        <row r="8073">
          <cell r="M8073">
            <v>60238</v>
          </cell>
        </row>
        <row r="8074">
          <cell r="M8074">
            <v>60239</v>
          </cell>
          <cell r="AA8074" t="str">
            <v>骨伽 小乘风 MX600 Mini 黑(MATX/顶置360/10风扇位/456x232x445)</v>
          </cell>
        </row>
        <row r="8075">
          <cell r="M8075">
            <v>52847</v>
          </cell>
          <cell r="AA8075" t="str">
            <v>骨伽 影武者X5pro 白色 支持竖插机箱</v>
          </cell>
          <cell r="AB8075" t="str">
            <v>全白外观/支持360水冷/显卡可横装可竖装</v>
          </cell>
        </row>
        <row r="8076">
          <cell r="M8076">
            <v>53036</v>
          </cell>
        </row>
        <row r="8077">
          <cell r="M8077">
            <v>57143</v>
          </cell>
        </row>
        <row r="8078">
          <cell r="M8078">
            <v>57142</v>
          </cell>
        </row>
        <row r="8079">
          <cell r="M8079">
            <v>30252</v>
          </cell>
        </row>
        <row r="8080">
          <cell r="M8080">
            <v>37009</v>
          </cell>
          <cell r="AA8080" t="str">
            <v>骨伽 MX360 双刃 中塔式侧透机箱</v>
          </cell>
          <cell r="AB8080" t="str">
            <v>钢化玻璃侧透/进击外观/RGB灯效/出色风道</v>
          </cell>
        </row>
        <row r="8081">
          <cell r="M8081">
            <v>9929</v>
          </cell>
        </row>
        <row r="8082">
          <cell r="M8082">
            <v>43110</v>
          </cell>
        </row>
        <row r="8083">
          <cell r="M8083">
            <v>43109</v>
          </cell>
        </row>
        <row r="8084">
          <cell r="M8084">
            <v>40076</v>
          </cell>
        </row>
        <row r="8085">
          <cell r="M8085">
            <v>12838</v>
          </cell>
        </row>
        <row r="8086">
          <cell r="M8086">
            <v>8297</v>
          </cell>
        </row>
        <row r="8087">
          <cell r="M8087">
            <v>11336</v>
          </cell>
        </row>
        <row r="8088">
          <cell r="M8088">
            <v>11235</v>
          </cell>
        </row>
        <row r="8089">
          <cell r="M8089">
            <v>27030</v>
          </cell>
        </row>
        <row r="8090">
          <cell r="M8090">
            <v>8326</v>
          </cell>
        </row>
        <row r="8091">
          <cell r="M8091">
            <v>26416</v>
          </cell>
        </row>
        <row r="8092">
          <cell r="M8092">
            <v>14064</v>
          </cell>
        </row>
        <row r="8093">
          <cell r="M8093">
            <v>11314</v>
          </cell>
        </row>
        <row r="8094">
          <cell r="M8094">
            <v>8210</v>
          </cell>
        </row>
        <row r="8095">
          <cell r="M8095">
            <v>30407</v>
          </cell>
        </row>
        <row r="8096">
          <cell r="M8096">
            <v>19012</v>
          </cell>
        </row>
        <row r="8097">
          <cell r="M8097">
            <v>4052</v>
          </cell>
        </row>
        <row r="8098">
          <cell r="M8098">
            <v>67417</v>
          </cell>
          <cell r="AA8098" t="str">
            <v>Huntkey航嘉 A320G 游匣白 玻璃侧板</v>
          </cell>
          <cell r="AB8098" t="str">
            <v>M-ATX/便携式手提/5个风扇位</v>
          </cell>
        </row>
        <row r="8099">
          <cell r="M8099">
            <v>67420</v>
          </cell>
        </row>
        <row r="8100">
          <cell r="M8100">
            <v>67418</v>
          </cell>
          <cell r="AA8100" t="str">
            <v>Huntkey航嘉 A320G 游匣黑 玻璃侧板</v>
          </cell>
          <cell r="AB8100" t="str">
            <v>M-ATX/便携式手提/17升小体积</v>
          </cell>
        </row>
        <row r="8101">
          <cell r="M8101">
            <v>67419</v>
          </cell>
        </row>
        <row r="8102">
          <cell r="M8102">
            <v>55899</v>
          </cell>
          <cell r="AA8102" t="str">
            <v>航嘉 BU408 黑色商务机箱</v>
          </cell>
          <cell r="AB8102" t="str">
            <v>无侧透办公设计/沉稳商务面板/MATX规格</v>
          </cell>
        </row>
        <row r="8103">
          <cell r="M8103">
            <v>50225</v>
          </cell>
        </row>
        <row r="8104">
          <cell r="M8104">
            <v>54015</v>
          </cell>
          <cell r="AA8104" t="str">
            <v>航嘉 G45 全景海景房 白色</v>
          </cell>
          <cell r="AB8104" t="str">
            <v>M-ATX/支持240水冷/7个风扇位</v>
          </cell>
        </row>
        <row r="8105">
          <cell r="M8105">
            <v>87571</v>
          </cell>
          <cell r="AA8105" t="str">
            <v>航嘉 G45 全景海景房 白色 雕妹定制</v>
          </cell>
          <cell r="AB8105" t="str">
            <v>M-ATX/支持240水冷/7个风扇位/雕妹UV主题打印</v>
          </cell>
        </row>
        <row r="8106">
          <cell r="M8106">
            <v>54016</v>
          </cell>
          <cell r="AA8106" t="str">
            <v>航嘉 G45 全景海景房 黑色</v>
          </cell>
          <cell r="AB8106" t="str">
            <v>M-ATX/支持240水冷/7个风扇位</v>
          </cell>
        </row>
        <row r="8107">
          <cell r="M8107">
            <v>87572</v>
          </cell>
          <cell r="AA8107" t="str">
            <v>航嘉 G45 全景海景房 黑色 雕妹定制</v>
          </cell>
          <cell r="AB8107" t="str">
            <v>M-ATX/支持240水冷/7个风扇位/雕妹UV主题打印</v>
          </cell>
        </row>
        <row r="8108">
          <cell r="M8108">
            <v>41330</v>
          </cell>
        </row>
        <row r="8109">
          <cell r="M8109">
            <v>41329</v>
          </cell>
          <cell r="AA8109" t="str">
            <v>航嘉 G5 黑色 中塔式侧透机箱</v>
          </cell>
          <cell r="AB8109" t="str">
            <v>M-ATX/顶置240/6个风扇位/钢化玻璃侧透</v>
          </cell>
        </row>
        <row r="8110">
          <cell r="M8110">
            <v>74454</v>
          </cell>
          <cell r="AA8110" t="str">
            <v>航嘉 G52 战斧 黑</v>
          </cell>
          <cell r="AB8110" t="str">
            <v>M-ATX/顶置240/8风扇位/钢化玻璃侧透</v>
          </cell>
        </row>
        <row r="8111">
          <cell r="M8111">
            <v>55905</v>
          </cell>
        </row>
        <row r="8112">
          <cell r="M8112">
            <v>55904</v>
          </cell>
          <cell r="AA8112" t="str">
            <v>航嘉 G6 细网海景房 黑色</v>
          </cell>
          <cell r="AB8112" t="str">
            <v>M-ATX/支持240水冷/细网面板</v>
          </cell>
        </row>
        <row r="8113">
          <cell r="M8113">
            <v>86962</v>
          </cell>
          <cell r="AA8113" t="str">
            <v>航嘉 G63 Mini 小战戟 白</v>
          </cell>
          <cell r="AB8113" t="str">
            <v>M-ATX/顶置240/7把风扇位/快拆玻璃侧透</v>
          </cell>
        </row>
        <row r="8114">
          <cell r="M8114">
            <v>86961</v>
          </cell>
          <cell r="AA8114" t="str">
            <v>航嘉 G63 Mini 小战戟 黑</v>
          </cell>
          <cell r="AB8114" t="str">
            <v>M-ATX/顶置240/7把风扇位/快拆玻璃侧透</v>
          </cell>
        </row>
        <row r="8115">
          <cell r="M8115">
            <v>71046</v>
          </cell>
          <cell r="AA8115" t="str">
            <v>航嘉 G63 战戟 白</v>
          </cell>
          <cell r="AB8115" t="str">
            <v>M-ATX/顶置360/12把风扇位/快拆玻璃侧透</v>
          </cell>
        </row>
        <row r="8116">
          <cell r="M8116">
            <v>71045</v>
          </cell>
          <cell r="AA8116" t="str">
            <v>航嘉 G63 战戟 黑</v>
          </cell>
          <cell r="AB8116" t="str">
            <v>M-ATX/顶置360/12把风扇位/快拆玻璃侧透</v>
          </cell>
        </row>
        <row r="8117">
          <cell r="M8117">
            <v>18278</v>
          </cell>
        </row>
        <row r="8118">
          <cell r="M8118">
            <v>18132</v>
          </cell>
        </row>
        <row r="8119">
          <cell r="M8119">
            <v>12344</v>
          </cell>
        </row>
        <row r="8120">
          <cell r="M8120">
            <v>37018</v>
          </cell>
          <cell r="AA8120" t="str">
            <v>Huntkey航嘉 GS450S(黑)</v>
          </cell>
        </row>
        <row r="8121">
          <cell r="M8121">
            <v>113902</v>
          </cell>
        </row>
        <row r="8122">
          <cell r="M8122">
            <v>36604</v>
          </cell>
        </row>
        <row r="8123">
          <cell r="M8123">
            <v>36605</v>
          </cell>
        </row>
        <row r="8124">
          <cell r="M8124">
            <v>6472</v>
          </cell>
        </row>
        <row r="8125">
          <cell r="M8125">
            <v>18245</v>
          </cell>
        </row>
        <row r="8126">
          <cell r="M8126">
            <v>19887</v>
          </cell>
        </row>
        <row r="8127">
          <cell r="M8127">
            <v>20957</v>
          </cell>
        </row>
        <row r="8128">
          <cell r="M8128">
            <v>52004</v>
          </cell>
          <cell r="AA8128" t="str">
            <v>航嘉 GX720M 逐风 无A柱海景房 白色</v>
          </cell>
          <cell r="AB8128" t="str">
            <v>无A柱设计/四面散热开孔/双面钢化玻璃/9个风扇位/支持背插主板</v>
          </cell>
        </row>
        <row r="8129">
          <cell r="M8129">
            <v>55210</v>
          </cell>
        </row>
        <row r="8130">
          <cell r="M8130">
            <v>55211</v>
          </cell>
        </row>
        <row r="8131">
          <cell r="M8131">
            <v>62848</v>
          </cell>
        </row>
        <row r="8132">
          <cell r="M8132">
            <v>62847</v>
          </cell>
        </row>
        <row r="8133">
          <cell r="M8133">
            <v>62846</v>
          </cell>
        </row>
        <row r="8134">
          <cell r="M8134">
            <v>62845</v>
          </cell>
        </row>
        <row r="8135">
          <cell r="M8135">
            <v>90469</v>
          </cell>
        </row>
        <row r="8136">
          <cell r="M8136">
            <v>90468</v>
          </cell>
          <cell r="AA8136" t="str">
            <v>航嘉 GX760A 天选人 无A柱海景房 黑色</v>
          </cell>
          <cell r="AB8136" t="str">
            <v>无A柱设计/支持ATX大板/双面钢化玻璃/支持顶置360水冷</v>
          </cell>
        </row>
        <row r="8137">
          <cell r="M8137">
            <v>93260</v>
          </cell>
        </row>
        <row r="8138">
          <cell r="M8138">
            <v>93259</v>
          </cell>
        </row>
        <row r="8139">
          <cell r="M8139">
            <v>53187</v>
          </cell>
        </row>
        <row r="8140">
          <cell r="M8140">
            <v>47520</v>
          </cell>
          <cell r="AA8140" t="str">
            <v>航嘉 GX760M 纯白无立柱海景房</v>
          </cell>
          <cell r="AB8140" t="str">
            <v>无A柱设计/四面散热开孔/双面钢化玻璃/9个风扇位/支持顶置360水冷</v>
          </cell>
        </row>
        <row r="8141">
          <cell r="M8141">
            <v>64227</v>
          </cell>
        </row>
        <row r="8142">
          <cell r="M8142">
            <v>50286</v>
          </cell>
          <cell r="AA8142" t="str">
            <v>航嘉 GX760M 追梦 全景(白/吹雪)</v>
          </cell>
          <cell r="AB8142" t="str">
            <v>无A柱设计/四面散热开孔/双面钢化玻璃/9个风扇位/支持顶置360水冷</v>
          </cell>
        </row>
        <row r="8143">
          <cell r="M8143">
            <v>31184</v>
          </cell>
        </row>
        <row r="8144">
          <cell r="M8144">
            <v>34248</v>
          </cell>
          <cell r="AA8144" t="str">
            <v>Huntkey航嘉 GX760S 堡垒(白/黑可选)</v>
          </cell>
        </row>
        <row r="8145">
          <cell r="M8145">
            <v>34249</v>
          </cell>
          <cell r="AA8145" t="str">
            <v>Huntkey航嘉 GX760S 堡垒(黑色)</v>
          </cell>
        </row>
        <row r="8146">
          <cell r="M8146">
            <v>50811</v>
          </cell>
          <cell r="AA8146" t="str">
            <v>Huntkey航嘉 GX780A 踏浪 全景(白)</v>
          </cell>
          <cell r="AB8146" t="str">
            <v>全侧透海景房/支持8把风扇/桌面机箱</v>
          </cell>
        </row>
        <row r="8147">
          <cell r="M8147">
            <v>52055</v>
          </cell>
        </row>
        <row r="8148">
          <cell r="M8148">
            <v>63627</v>
          </cell>
        </row>
        <row r="8149">
          <cell r="M8149">
            <v>42205</v>
          </cell>
        </row>
        <row r="8150">
          <cell r="M8150">
            <v>31555</v>
          </cell>
        </row>
        <row r="8151">
          <cell r="M8151">
            <v>77380</v>
          </cell>
        </row>
        <row r="8152">
          <cell r="M8152">
            <v>77381</v>
          </cell>
        </row>
        <row r="8153">
          <cell r="M8153">
            <v>57753</v>
          </cell>
        </row>
        <row r="8154">
          <cell r="M8154">
            <v>81070</v>
          </cell>
          <cell r="AA8154" t="str">
            <v>航嘉 S900 沙尘暴 全景白</v>
          </cell>
          <cell r="AB8154" t="str">
            <v>全能小钢炮/M-ATX/侧置240/7把风扇位</v>
          </cell>
        </row>
        <row r="8155">
          <cell r="M8155">
            <v>81071</v>
          </cell>
          <cell r="AA8155" t="str">
            <v>航嘉 S900 沙尘暴 全景黑</v>
          </cell>
          <cell r="AB8155" t="str">
            <v>全能小钢炮/M-ATX/侧置240/7把风扇位</v>
          </cell>
        </row>
        <row r="8156">
          <cell r="M8156">
            <v>63518</v>
          </cell>
        </row>
        <row r="8157">
          <cell r="M8157">
            <v>45217</v>
          </cell>
          <cell r="AA8157" t="str">
            <v>航嘉 暴风雪S920 白色 全景版 海景房机箱</v>
          </cell>
          <cell r="AB8157" t="str">
            <v>海景房/烫金工艺/全景玻璃侧透/无立柱全视版</v>
          </cell>
        </row>
        <row r="8158">
          <cell r="M8158">
            <v>60819</v>
          </cell>
        </row>
        <row r="8159">
          <cell r="M8159">
            <v>46351</v>
          </cell>
          <cell r="AA8159" t="str">
            <v>航嘉 S920 暴风雪 全景(白/UV 定制)</v>
          </cell>
          <cell r="AB8159" t="str">
            <v>UV 主题海景房/全景玻璃侧透/无立柱全视版</v>
          </cell>
        </row>
        <row r="8160">
          <cell r="M8160">
            <v>63519</v>
          </cell>
        </row>
        <row r="8161">
          <cell r="M8161">
            <v>45216</v>
          </cell>
          <cell r="AA8161" t="str">
            <v>航嘉 暴风雪S920 黑色 全景版 海景房机箱</v>
          </cell>
          <cell r="AB8161" t="str">
            <v>海景房/烫金工艺/全景玻璃侧透/无立柱全视版</v>
          </cell>
        </row>
        <row r="8162">
          <cell r="M8162">
            <v>63521</v>
          </cell>
        </row>
        <row r="8163">
          <cell r="M8163">
            <v>45214</v>
          </cell>
          <cell r="AA8163" t="str">
            <v>航嘉 暴风雪X S960（白） 海景房全视版机箱</v>
          </cell>
          <cell r="AB8163" t="str">
            <v>无立柱全景玻璃/左右分区/360水冷/9个风扇位/M-ATX</v>
          </cell>
        </row>
        <row r="8164">
          <cell r="M8164">
            <v>46352</v>
          </cell>
        </row>
        <row r="8165">
          <cell r="M8165">
            <v>59576</v>
          </cell>
        </row>
        <row r="8166">
          <cell r="M8166">
            <v>57662</v>
          </cell>
        </row>
        <row r="8167">
          <cell r="M8167">
            <v>46836</v>
          </cell>
          <cell r="AA8167" t="str">
            <v>航嘉 S960 暴风雪X  雕妹定制全视版</v>
          </cell>
          <cell r="AB8167" t="str">
            <v>无立柱全景玻璃/左右分区/360水冷/9个风扇位/M-ATX</v>
          </cell>
        </row>
        <row r="8168">
          <cell r="M8168">
            <v>59083</v>
          </cell>
        </row>
        <row r="8169">
          <cell r="M8169">
            <v>45215</v>
          </cell>
          <cell r="AA8169" t="str">
            <v>航嘉 暴风雪X S960（黑） 海景房全视版机箱</v>
          </cell>
          <cell r="AB8169" t="str">
            <v>无立柱全景玻璃/左右分区/360水冷/9个风扇位/M-ATX</v>
          </cell>
        </row>
        <row r="8170">
          <cell r="M8170">
            <v>73538</v>
          </cell>
        </row>
        <row r="8171">
          <cell r="M8171">
            <v>73125</v>
          </cell>
        </row>
        <row r="8172">
          <cell r="M8172">
            <v>51353</v>
          </cell>
          <cell r="AA8172" t="str">
            <v>航嘉 暴风雪X S960 SUPER超能力定制版</v>
          </cell>
          <cell r="AB8172" t="str">
            <v>无立柱全景玻璃/左右分区/360水冷/SUPER定制UV</v>
          </cell>
        </row>
        <row r="8173">
          <cell r="M8173">
            <v>71118</v>
          </cell>
          <cell r="AA8173" t="str">
            <v>航嘉 暴风雪X S960（白） 海景房冰刃版机箱</v>
          </cell>
          <cell r="AB8173" t="str">
            <v>无立柱全景玻璃/左右分区/360水冷/9个风扇位/M-ATX</v>
          </cell>
        </row>
        <row r="8174">
          <cell r="M8174">
            <v>71117</v>
          </cell>
          <cell r="AA8174" t="str">
            <v>航嘉 S960 暴风雪X 冰刃版 全景黑</v>
          </cell>
          <cell r="AB8174" t="str">
            <v>【三面玻璃/无立柱/360冷排/400mm显卡】</v>
          </cell>
        </row>
        <row r="8175">
          <cell r="M8175">
            <v>52063</v>
          </cell>
        </row>
        <row r="8176">
          <cell r="M8176">
            <v>52062</v>
          </cell>
        </row>
        <row r="8177">
          <cell r="M8177">
            <v>43115</v>
          </cell>
          <cell r="AA8177" t="str">
            <v>航嘉 龙卷风S980（白） 海景房全视版ATX机箱</v>
          </cell>
          <cell r="AB8177" t="str">
            <v>无立柱全景玻璃/左右分区/360水冷/10个风扇位/ATX</v>
          </cell>
        </row>
        <row r="8178">
          <cell r="M8178">
            <v>43114</v>
          </cell>
          <cell r="AA8178" t="str">
            <v>航嘉 龙卷风S980（黑） 海景房全视版ATX机箱</v>
          </cell>
          <cell r="AB8178" t="str">
            <v>无立柱全景玻璃/左右分区/360水冷/10个风扇位/ATX</v>
          </cell>
        </row>
        <row r="8179">
          <cell r="M8179">
            <v>76007</v>
          </cell>
        </row>
        <row r="8180">
          <cell r="M8180">
            <v>65159</v>
          </cell>
        </row>
        <row r="8181">
          <cell r="M8181">
            <v>62844</v>
          </cell>
          <cell r="AA8181" t="str">
            <v>航嘉 赛亚人R2 侧透 白</v>
          </cell>
          <cell r="AB8181" t="str">
            <v>M-ATX/7个风扇位/网孔面板/钢化玻璃侧透</v>
          </cell>
        </row>
        <row r="8182">
          <cell r="M8182">
            <v>62843</v>
          </cell>
          <cell r="AA8182" t="str">
            <v>航嘉 赛亚人R2 侧透 黑</v>
          </cell>
          <cell r="AB8182" t="str">
            <v>M-ATX/7个风扇位/网孔面板/钢化玻璃侧透</v>
          </cell>
        </row>
        <row r="8183">
          <cell r="M8183">
            <v>56803</v>
          </cell>
        </row>
        <row r="8184">
          <cell r="M8184">
            <v>56802</v>
          </cell>
        </row>
        <row r="8185">
          <cell r="M8185">
            <v>26058</v>
          </cell>
        </row>
        <row r="8186">
          <cell r="M8186">
            <v>74453</v>
          </cell>
          <cell r="AA8186" t="str">
            <v>航嘉 G52 战斧 白</v>
          </cell>
          <cell r="AB8186" t="str">
            <v>M-ATX/顶置240/8风扇位/钢化玻璃侧透</v>
          </cell>
        </row>
        <row r="8187">
          <cell r="M8187">
            <v>7502</v>
          </cell>
        </row>
        <row r="8188">
          <cell r="M8188">
            <v>8406</v>
          </cell>
        </row>
        <row r="8189">
          <cell r="M8189">
            <v>39774</v>
          </cell>
          <cell r="AA8189" t="str">
            <v>航嘉 堡垒GX660S 白色双透机箱</v>
          </cell>
          <cell r="AB8189" t="str">
            <v>双面玻璃全景侧透/32CM显卡支持/至多支持7个风扇</v>
          </cell>
        </row>
        <row r="8190">
          <cell r="M8190">
            <v>40809</v>
          </cell>
          <cell r="AA8190" t="str">
            <v>航嘉 堡垒GX660S 黑色双透机箱</v>
          </cell>
          <cell r="AB8190" t="str">
            <v>双面玻璃全景侧透/32CM显卡支持/至多支持7个风扇</v>
          </cell>
        </row>
        <row r="8191">
          <cell r="M8191">
            <v>52003</v>
          </cell>
          <cell r="AA8191" t="str">
            <v>航嘉 GX720M 逐风 无A柱海景房 黑色</v>
          </cell>
          <cell r="AB8191" t="str">
            <v>无A柱设计/四面散热开孔/双面钢化玻璃/9个风扇位/支持背插主板</v>
          </cell>
        </row>
        <row r="8192">
          <cell r="M8192">
            <v>6720</v>
          </cell>
          <cell r="AA8192" t="str">
            <v>航嘉 MVP Apollo(阿波罗) 海景房</v>
          </cell>
          <cell r="AB8192" t="str">
            <v>全侧透海景房/支持9把风扇/竖装显卡</v>
          </cell>
        </row>
        <row r="8193">
          <cell r="M8193">
            <v>51948</v>
          </cell>
          <cell r="AA8193" t="str">
            <v>航嘉 S900 沙尘暴 白</v>
          </cell>
          <cell r="AB8193" t="str">
            <v>全侧透海景房/支持7把风扇/双面钢化玻璃</v>
          </cell>
        </row>
        <row r="8194">
          <cell r="M8194">
            <v>51949</v>
          </cell>
          <cell r="AA8194" t="str">
            <v>航嘉 S900 沙尘暴 黑</v>
          </cell>
          <cell r="AB8194" t="str">
            <v>全侧透海景房/支持7把风扇/双面钢化玻璃</v>
          </cell>
        </row>
        <row r="8195">
          <cell r="M8195">
            <v>56832</v>
          </cell>
        </row>
        <row r="8196">
          <cell r="M8196">
            <v>56176</v>
          </cell>
        </row>
        <row r="8197">
          <cell r="M8197">
            <v>56177</v>
          </cell>
        </row>
        <row r="8198">
          <cell r="M8198">
            <v>50587</v>
          </cell>
        </row>
        <row r="8199">
          <cell r="M8199">
            <v>47519</v>
          </cell>
          <cell r="AA8199" t="str">
            <v>航嘉 GX760M 追梦 无A柱海景房 黑色</v>
          </cell>
          <cell r="AB8199" t="str">
            <v>无A柱设计/四面散热开孔/双面钢化玻璃/9个风扇位/支持顶置360水冷</v>
          </cell>
        </row>
        <row r="8200">
          <cell r="M8200">
            <v>44930</v>
          </cell>
          <cell r="AA8200" t="str">
            <v>Huntkey航嘉 GX770S 追影(白色)</v>
          </cell>
        </row>
        <row r="8201">
          <cell r="M8201">
            <v>44931</v>
          </cell>
        </row>
        <row r="8202">
          <cell r="M8202">
            <v>18423</v>
          </cell>
        </row>
        <row r="8203">
          <cell r="M8203">
            <v>50287</v>
          </cell>
          <cell r="AA8203" t="str">
            <v>航嘉 S920白色 AORUS雕妹定制全视版</v>
          </cell>
          <cell r="AB8203" t="str">
            <v>信仰AORUS定制橙白主题海景房/全景玻璃侧透/无立柱全视版</v>
          </cell>
        </row>
        <row r="8204">
          <cell r="M8204">
            <v>50589</v>
          </cell>
        </row>
        <row r="8205">
          <cell r="M8205">
            <v>42777</v>
          </cell>
          <cell r="AA8205" t="str">
            <v>航嘉 S920白色 AORUS雕妹定制版</v>
          </cell>
          <cell r="AB8205" t="str">
            <v>海景房/烫金工艺/雕妹主题设计</v>
          </cell>
        </row>
        <row r="8206">
          <cell r="M8206">
            <v>33027</v>
          </cell>
          <cell r="AA8206" t="str">
            <v>航嘉 暴风雪S920 白色 海景房机箱</v>
          </cell>
          <cell r="AB8206" t="str">
            <v>海景房/烫金工艺/全景玻璃侧透/支持多硬盘</v>
          </cell>
        </row>
        <row r="8207">
          <cell r="M8207">
            <v>33028</v>
          </cell>
          <cell r="AA8207" t="str">
            <v>航嘉 暴风雪S920 黑色 海景房机箱</v>
          </cell>
          <cell r="AB8207" t="str">
            <v>海景房/烫金工艺/全景玻璃侧透/支持多硬盘</v>
          </cell>
        </row>
        <row r="8208">
          <cell r="M8208">
            <v>37631</v>
          </cell>
          <cell r="AA8208" t="str">
            <v>航嘉 暴风雪S960X 白色 海景房机箱</v>
          </cell>
          <cell r="AB8208" t="str">
            <v>海景房/支持360冷排/烫金工艺/全景玻璃侧透/支持多硬盘</v>
          </cell>
        </row>
        <row r="8209">
          <cell r="M8209">
            <v>37630</v>
          </cell>
          <cell r="AA8209" t="str">
            <v>航嘉 暴风雪S960X 黑色 海景房机箱</v>
          </cell>
          <cell r="AB8209" t="str">
            <v>海景房/支持360冷排/烫金工艺/全景玻璃侧透/支持多硬盘</v>
          </cell>
        </row>
        <row r="8210">
          <cell r="M8210">
            <v>50693</v>
          </cell>
        </row>
        <row r="8211">
          <cell r="M8211">
            <v>44372</v>
          </cell>
          <cell r="AA8211" t="str">
            <v>航嘉 龙卷风S980 全视版 白色吹雪定制 【送灯板x2】</v>
          </cell>
          <cell r="AB8211" t="str">
            <v>个性定制涂装/无立柱全景玻璃/左右分区/360水冷/10个风扇位/支持ATX</v>
          </cell>
        </row>
        <row r="8212">
          <cell r="M8212">
            <v>46598</v>
          </cell>
        </row>
        <row r="8213">
          <cell r="M8213">
            <v>45987</v>
          </cell>
          <cell r="AA8213" t="str">
            <v>航嘉 龙卷风S980 全视版 白色雕妹定制 【送灯板x2】</v>
          </cell>
          <cell r="AB8213" t="str">
            <v>个性定制涂装/无立柱全景玻璃/左右分区/360水冷/10个风扇位/支持ATX</v>
          </cell>
        </row>
        <row r="8214">
          <cell r="M8214">
            <v>50174</v>
          </cell>
        </row>
        <row r="8215">
          <cell r="M8215">
            <v>36973</v>
          </cell>
          <cell r="AA8215" t="str">
            <v>航嘉 龙卷风S980（白） 海景房机箱</v>
          </cell>
          <cell r="AB8215" t="str">
            <v>全景钢化玻璃/左右分区/360水冷/10个风扇位/ATX</v>
          </cell>
        </row>
        <row r="8216">
          <cell r="M8216">
            <v>36974</v>
          </cell>
          <cell r="AA8216" t="str">
            <v>航嘉 龙卷风S980（黑） 海景房机箱</v>
          </cell>
          <cell r="AB8216" t="str">
            <v>全景钢化玻璃/左右分区/360水冷/10个风扇位/ATX</v>
          </cell>
        </row>
        <row r="8217">
          <cell r="M8217">
            <v>95535</v>
          </cell>
        </row>
        <row r="8218">
          <cell r="M8218">
            <v>95534</v>
          </cell>
        </row>
        <row r="8219">
          <cell r="M8219">
            <v>97145</v>
          </cell>
        </row>
        <row r="8220">
          <cell r="M8220">
            <v>97146</v>
          </cell>
        </row>
        <row r="8221">
          <cell r="M8221">
            <v>87214</v>
          </cell>
          <cell r="AA8221" t="str">
            <v>追风者 EVOLV X2 524XTG 视界之窗 白</v>
          </cell>
          <cell r="AB8221" t="str">
            <v>ATX/顶置360/7风扇位/三面玻璃/弯铝工艺</v>
          </cell>
        </row>
        <row r="8222">
          <cell r="M8222">
            <v>87213</v>
          </cell>
          <cell r="AA8222" t="str">
            <v>追风者 EVOLV X2 524XTG 视界之窗 黑</v>
          </cell>
          <cell r="AB8222" t="str">
            <v>ATX/顶置360/7风扇位/三面玻璃/弯铝工艺</v>
          </cell>
        </row>
        <row r="8223">
          <cell r="M8223">
            <v>5102</v>
          </cell>
        </row>
        <row r="8224">
          <cell r="M8224">
            <v>93211</v>
          </cell>
        </row>
        <row r="8225">
          <cell r="M8225">
            <v>63663</v>
          </cell>
        </row>
        <row r="8226">
          <cell r="M8226">
            <v>49968</v>
          </cell>
        </row>
        <row r="8227">
          <cell r="M8227">
            <v>19773</v>
          </cell>
          <cell r="AA8227" t="str">
            <v>PHANTEKS追风者 PK620 全塔式工作站机箱</v>
          </cell>
          <cell r="AB8227" t="str">
            <v>多重防尘设计/模块化机箱结构/隐藏式io面板/Typ-c高速接口</v>
          </cell>
        </row>
        <row r="8228">
          <cell r="M8228">
            <v>92182</v>
          </cell>
          <cell r="AA8228" t="str">
            <v>追风者 XT M3 小旋风 测透白(MATX/顶置360/9风扇位/显卡限长400mm/背插/前置ATX电源)</v>
          </cell>
        </row>
        <row r="8229">
          <cell r="M8229">
            <v>92181</v>
          </cell>
          <cell r="AA8229" t="str">
            <v>追风者 XT M3 小旋风 测透黑(MATX/顶置360/9风扇位/显卡限长400mm/背插/前置ATX电源)</v>
          </cell>
        </row>
        <row r="8230">
          <cell r="M8230">
            <v>51995</v>
          </cell>
        </row>
        <row r="8231">
          <cell r="M8231">
            <v>58367</v>
          </cell>
        </row>
        <row r="8232">
          <cell r="M8232">
            <v>45483</v>
          </cell>
        </row>
        <row r="8233">
          <cell r="M8233">
            <v>47007</v>
          </cell>
          <cell r="AA8233" t="str">
            <v>PHANTEKS追风者 NV5 砂纹白 | 侧透全景</v>
          </cell>
          <cell r="AB8233" t="str">
            <v>无立柱侧透/双360/独立电源仓/ARGB灯控/Type-c 3.2</v>
          </cell>
        </row>
        <row r="8234">
          <cell r="M8234">
            <v>46458</v>
          </cell>
          <cell r="AA8234" t="str">
            <v>PHANTEKS追风者 NV5 曜石黑 | 侧透全景</v>
          </cell>
          <cell r="AB8234" t="str">
            <v>无立柱侧透/双360/独立电源仓/ARGB灯控/Type-c 3.2</v>
          </cell>
        </row>
        <row r="8235">
          <cell r="M8235">
            <v>33342</v>
          </cell>
        </row>
        <row r="8236">
          <cell r="M8236">
            <v>5212</v>
          </cell>
        </row>
        <row r="8237">
          <cell r="M8237">
            <v>26852</v>
          </cell>
        </row>
        <row r="8238">
          <cell r="M8238">
            <v>17992</v>
          </cell>
        </row>
        <row r="8239">
          <cell r="M8239">
            <v>32372</v>
          </cell>
          <cell r="AA8239" t="str">
            <v>追风者 EVOLV SHIFT XT P121 曜石黑 Pcie4.0</v>
          </cell>
          <cell r="AB8239" t="str">
            <v>三挡可调/PCI-E4.0延长线/无限镜/240水冷</v>
          </cell>
        </row>
        <row r="8240">
          <cell r="M8240">
            <v>32371</v>
          </cell>
          <cell r="AA8240" t="str">
            <v>追风者 EVOLV SHIFT XT P121 流光银 Pcie4.0</v>
          </cell>
          <cell r="AB8240" t="str">
            <v>三挡可调/PCI-E4.0延长线/无限镜/240水冷</v>
          </cell>
        </row>
        <row r="8241">
          <cell r="M8241">
            <v>54144</v>
          </cell>
        </row>
        <row r="8242">
          <cell r="M8242">
            <v>19109</v>
          </cell>
        </row>
        <row r="8243">
          <cell r="M8243">
            <v>41607</v>
          </cell>
        </row>
        <row r="8244">
          <cell r="M8244">
            <v>41606</v>
          </cell>
        </row>
        <row r="8245">
          <cell r="M8245">
            <v>46695</v>
          </cell>
        </row>
        <row r="8246">
          <cell r="M8246">
            <v>29084</v>
          </cell>
        </row>
        <row r="8247">
          <cell r="M8247">
            <v>27800</v>
          </cell>
        </row>
        <row r="8248">
          <cell r="M8248">
            <v>58366</v>
          </cell>
          <cell r="AA8248" t="str">
            <v>PHANTEKS追风者 NV5S 砂纹白 | 侧透全景</v>
          </cell>
          <cell r="AB8248" t="str">
            <v>无立柱侧透/双360/独立电源仓/ARGB灯控/Type-c 3.2</v>
          </cell>
        </row>
        <row r="8249">
          <cell r="M8249">
            <v>51994</v>
          </cell>
          <cell r="AA8249" t="str">
            <v>PHANTEKS追风者 NV5S曜石黑 | 侧透全景</v>
          </cell>
          <cell r="AB8249" t="str">
            <v>无立柱侧透/双360/独立电源仓/ARGB灯控/Type-c 3.2</v>
          </cell>
        </row>
        <row r="8250">
          <cell r="M8250">
            <v>49916</v>
          </cell>
        </row>
        <row r="8251">
          <cell r="M8251">
            <v>31298</v>
          </cell>
        </row>
        <row r="8252">
          <cell r="M8252">
            <v>33130</v>
          </cell>
        </row>
        <row r="8253">
          <cell r="M8253">
            <v>32927</v>
          </cell>
        </row>
        <row r="8254">
          <cell r="M8254">
            <v>56355</v>
          </cell>
        </row>
        <row r="8255">
          <cell r="M8255">
            <v>58363</v>
          </cell>
        </row>
        <row r="8256">
          <cell r="M8256">
            <v>58364</v>
          </cell>
          <cell r="AA8256" t="str">
            <v>追风者 XT523 View 全景白</v>
          </cell>
          <cell r="AB8256" t="str">
            <v>EATX/顶置360/10风扇位/标配ARGB灯条</v>
          </cell>
        </row>
        <row r="8257">
          <cell r="M8257">
            <v>58365</v>
          </cell>
          <cell r="AA8257" t="str">
            <v>追风者 XT523 View 全景黑</v>
          </cell>
          <cell r="AB8257" t="str">
            <v>EATX/顶置360/10风扇位/标配ARGB灯条</v>
          </cell>
        </row>
        <row r="8258">
          <cell r="M8258">
            <v>7033</v>
          </cell>
        </row>
        <row r="8259">
          <cell r="M8259">
            <v>2620</v>
          </cell>
          <cell r="AA8259" t="str">
            <v>安钛克 Cube-Razer 雷蛇版</v>
          </cell>
          <cell r="AB8259" t="str">
            <v>雷蛇定制款/均光工艺/精妙设计</v>
          </cell>
        </row>
        <row r="8260">
          <cell r="M8260">
            <v>33145</v>
          </cell>
        </row>
        <row r="8261">
          <cell r="M8261">
            <v>42674</v>
          </cell>
        </row>
        <row r="8262">
          <cell r="M8262">
            <v>30945</v>
          </cell>
        </row>
        <row r="8263">
          <cell r="M8263">
            <v>6687</v>
          </cell>
        </row>
        <row r="8264">
          <cell r="M8264">
            <v>40757</v>
          </cell>
        </row>
        <row r="8265">
          <cell r="M8265">
            <v>18633</v>
          </cell>
          <cell r="AA8265" t="str">
            <v>安钛克 P101S</v>
          </cell>
          <cell r="AB8265" t="str">
            <v>EATX规格/多硬盘安装位</v>
          </cell>
        </row>
        <row r="8266">
          <cell r="M8266">
            <v>7007</v>
          </cell>
        </row>
        <row r="8267">
          <cell r="M8267">
            <v>10782</v>
          </cell>
        </row>
        <row r="8268">
          <cell r="M8268">
            <v>45021</v>
          </cell>
        </row>
        <row r="8269">
          <cell r="M8269">
            <v>41215</v>
          </cell>
        </row>
        <row r="8270">
          <cell r="M8270">
            <v>47940</v>
          </cell>
        </row>
        <row r="8271">
          <cell r="M8271">
            <v>12941</v>
          </cell>
        </row>
        <row r="8272">
          <cell r="M8272">
            <v>47320</v>
          </cell>
          <cell r="AA8272" t="str">
            <v>安钛克 Performance1 FT 初星 白色</v>
          </cell>
          <cell r="AB8272" t="str">
            <v>E-ATX全塔机箱/TYPE-C 3.2高速接口/附赠三把14CM规格风扇</v>
          </cell>
        </row>
        <row r="8273">
          <cell r="M8273">
            <v>41578</v>
          </cell>
          <cell r="AA8273" t="str">
            <v>安钛克 Performance1 FT 初星</v>
          </cell>
          <cell r="AB8273" t="str">
            <v>E-ATX全塔机箱/TYPE-C 3.2高速接口/附赠三把14CM规格风扇</v>
          </cell>
        </row>
        <row r="8274">
          <cell r="M8274">
            <v>6666</v>
          </cell>
          <cell r="AA8274" t="str">
            <v>安钛克 复仇者X DA601(E-ATX/加强版)</v>
          </cell>
          <cell r="AB8274" t="str">
            <v xml:space="preserve">中塔钢化玻璃侧透/配赠幻彩ARGB风扇 </v>
          </cell>
        </row>
        <row r="8275">
          <cell r="M8275">
            <v>27315</v>
          </cell>
        </row>
        <row r="8276">
          <cell r="M8276">
            <v>27316</v>
          </cell>
        </row>
        <row r="8277">
          <cell r="M8277">
            <v>10687</v>
          </cell>
        </row>
        <row r="8278">
          <cell r="M8278">
            <v>32343</v>
          </cell>
        </row>
        <row r="8279">
          <cell r="M8279">
            <v>30652</v>
          </cell>
        </row>
        <row r="8280">
          <cell r="M8280">
            <v>24978</v>
          </cell>
        </row>
        <row r="8281">
          <cell r="M8281">
            <v>14387</v>
          </cell>
        </row>
        <row r="8282">
          <cell r="M8282">
            <v>19146</v>
          </cell>
        </row>
        <row r="8283">
          <cell r="M8283">
            <v>4698</v>
          </cell>
        </row>
        <row r="8284">
          <cell r="M8284">
            <v>33562</v>
          </cell>
        </row>
        <row r="8285">
          <cell r="M8285">
            <v>19104</v>
          </cell>
        </row>
        <row r="8286">
          <cell r="M8286">
            <v>12286</v>
          </cell>
        </row>
        <row r="8287">
          <cell r="M8287">
            <v>18554</v>
          </cell>
        </row>
        <row r="8288">
          <cell r="M8288">
            <v>18871</v>
          </cell>
        </row>
        <row r="8289">
          <cell r="M8289">
            <v>44217</v>
          </cell>
        </row>
        <row r="8290">
          <cell r="M8290">
            <v>12913</v>
          </cell>
        </row>
        <row r="8291">
          <cell r="M8291">
            <v>20173</v>
          </cell>
        </row>
        <row r="8292">
          <cell r="M8292">
            <v>17464</v>
          </cell>
        </row>
        <row r="8293">
          <cell r="M8293">
            <v>46673</v>
          </cell>
        </row>
        <row r="8294">
          <cell r="M8294">
            <v>4891</v>
          </cell>
        </row>
        <row r="8295">
          <cell r="M8295">
            <v>10128</v>
          </cell>
        </row>
        <row r="8296">
          <cell r="M8296">
            <v>9459</v>
          </cell>
        </row>
        <row r="8297">
          <cell r="M8297">
            <v>7886</v>
          </cell>
        </row>
        <row r="8298">
          <cell r="M8298">
            <v>46683</v>
          </cell>
        </row>
        <row r="8299">
          <cell r="M8299">
            <v>5673</v>
          </cell>
        </row>
        <row r="8300">
          <cell r="M8300">
            <v>65566</v>
          </cell>
        </row>
        <row r="8301">
          <cell r="M8301">
            <v>65769</v>
          </cell>
        </row>
        <row r="8302">
          <cell r="M8302">
            <v>37562</v>
          </cell>
          <cell r="AA8302" t="str">
            <v>华硕 A21追影(光影白) 侧透</v>
          </cell>
          <cell r="AB8302" t="str">
            <v>白色中通侧透机箱/免工具开启/高效散热/高效理线</v>
          </cell>
        </row>
        <row r="8303">
          <cell r="M8303">
            <v>37561</v>
          </cell>
          <cell r="AA8303" t="str">
            <v>华硕 A21追影(光影黑) 侧透</v>
          </cell>
          <cell r="AB8303" t="str">
            <v>黑色中通侧透机箱/免工具开启/高效散热/高效理线</v>
          </cell>
        </row>
        <row r="8304">
          <cell r="M8304">
            <v>45490</v>
          </cell>
          <cell r="AA8304" t="str">
            <v>Asus华硕 A21追影/EVA定制(暗影黑)</v>
          </cell>
          <cell r="AB8304" t="str">
            <v>黑色中通侧透机箱/免工具开启/高效散热/高效理线</v>
          </cell>
        </row>
        <row r="8305">
          <cell r="M8305">
            <v>45489</v>
          </cell>
          <cell r="AA8305" t="str">
            <v>Asus华硕 A21追影/高达定制(光影白)</v>
          </cell>
          <cell r="AB8305" t="str">
            <v>白色中通侧透机箱/免工具开启/高效散热/高效理线</v>
          </cell>
        </row>
        <row r="8306">
          <cell r="M8306">
            <v>96416</v>
          </cell>
        </row>
        <row r="8307">
          <cell r="M8307">
            <v>47550</v>
          </cell>
          <cell r="AA8307" t="str">
            <v>华硕 A23光影(光影白)</v>
          </cell>
          <cell r="AB8307" t="str">
            <v>白色侧透机箱/免工具开启/高效散热/高效理线</v>
          </cell>
        </row>
        <row r="8308">
          <cell r="M8308">
            <v>52436</v>
          </cell>
        </row>
        <row r="8309">
          <cell r="M8309">
            <v>47549</v>
          </cell>
        </row>
        <row r="8310">
          <cell r="M8310">
            <v>102438</v>
          </cell>
        </row>
        <row r="8311">
          <cell r="M8311">
            <v>102437</v>
          </cell>
        </row>
        <row r="8312">
          <cell r="M8312">
            <v>68310</v>
          </cell>
          <cell r="AA8312" t="str">
            <v>华硕 SI-A02海王星 白色 Type-c版</v>
          </cell>
          <cell r="AB8312" t="str">
            <v>ATX机箱/榫卯快拆结构/双仓无立柱</v>
          </cell>
        </row>
        <row r="8313">
          <cell r="M8313">
            <v>68309</v>
          </cell>
          <cell r="AA8313" t="str">
            <v>华硕 SI-A02海王星 黑色 Type-c版</v>
          </cell>
          <cell r="AB8313" t="str">
            <v>ATX机箱/榫卯快拆结构/双仓无立柱</v>
          </cell>
        </row>
        <row r="8314">
          <cell r="M8314">
            <v>96412</v>
          </cell>
          <cell r="AA8314" t="str">
            <v>华硕 AP202 白色</v>
          </cell>
          <cell r="AB8314" t="str">
            <v>灵光岛/悬浮式海景房设计/曲面钢化玻璃</v>
          </cell>
        </row>
        <row r="8315">
          <cell r="M8315">
            <v>96262</v>
          </cell>
          <cell r="AA8315" t="str">
            <v>华硕 AP202 黑色</v>
          </cell>
          <cell r="AB8315" t="str">
            <v>灵光岛/悬浮式海景房设计/曲面钢化玻璃</v>
          </cell>
        </row>
        <row r="8316">
          <cell r="M8316">
            <v>48038</v>
          </cell>
        </row>
        <row r="8317">
          <cell r="M8317">
            <v>82761</v>
          </cell>
          <cell r="AA8317" t="str">
            <v>ROG玩家国度 GR701 创世神 2E 白色</v>
          </cell>
          <cell r="AB8317" t="str">
            <v>铝合金X骨架/全塔机箱/双420水冷</v>
          </cell>
        </row>
        <row r="8318">
          <cell r="M8318">
            <v>82760</v>
          </cell>
          <cell r="AA8318" t="str">
            <v>华硕 ROG GR701 创世神 2E 黑色</v>
          </cell>
          <cell r="AB8318" t="str">
            <v>铝合金X骨架/全塔机箱 ROG HYPERION 创世神</v>
          </cell>
        </row>
        <row r="8319">
          <cell r="M8319">
            <v>175984</v>
          </cell>
        </row>
        <row r="8320">
          <cell r="M8320">
            <v>53994</v>
          </cell>
        </row>
        <row r="8321">
          <cell r="M8321">
            <v>45398</v>
          </cell>
          <cell r="AA8321" t="str">
            <v>华硕 GR701 EVA 明日香联名款</v>
          </cell>
          <cell r="AB8321" t="str">
            <v>铝合金X骨架/全塔机箱 ROG HYPERION 创世神/新世纪福音战士|限量版</v>
          </cell>
        </row>
        <row r="8322">
          <cell r="M8322">
            <v>47901</v>
          </cell>
        </row>
        <row r="8323">
          <cell r="M8323">
            <v>73414</v>
          </cell>
        </row>
        <row r="8324">
          <cell r="M8324">
            <v>47909</v>
          </cell>
        </row>
        <row r="8325">
          <cell r="M8325">
            <v>92690</v>
          </cell>
        </row>
        <row r="8326">
          <cell r="M8326">
            <v>78505</v>
          </cell>
        </row>
        <row r="8327">
          <cell r="M8327">
            <v>93310</v>
          </cell>
        </row>
        <row r="8328">
          <cell r="M8328">
            <v>42823</v>
          </cell>
        </row>
        <row r="8329">
          <cell r="M8329">
            <v>49914</v>
          </cell>
        </row>
        <row r="8330">
          <cell r="M8330">
            <v>67184</v>
          </cell>
        </row>
        <row r="8331">
          <cell r="M8331">
            <v>45372</v>
          </cell>
          <cell r="AA8331" t="str">
            <v>华硕 GR701 创世神 ROG纯血信仰 纯白</v>
          </cell>
          <cell r="AB8331" t="str">
            <v>铝合金X骨架/全塔机箱 ROG HYPERION 创世神</v>
          </cell>
        </row>
        <row r="8332">
          <cell r="M8332">
            <v>46420</v>
          </cell>
        </row>
        <row r="8333">
          <cell r="M8333">
            <v>37560</v>
          </cell>
          <cell r="AA8333" t="str">
            <v>华硕 GR701 创世神 ROG纯血信仰</v>
          </cell>
          <cell r="AB8333" t="str">
            <v>铝合金X骨架/全塔机箱 ROG HYPERION 创世神</v>
          </cell>
        </row>
        <row r="8334">
          <cell r="M8334">
            <v>46265</v>
          </cell>
        </row>
        <row r="8335">
          <cell r="M8335">
            <v>53996</v>
          </cell>
          <cell r="AA8335" t="str">
            <v>华硕 GT302 装备库机箱 白色ARGB</v>
          </cell>
          <cell r="AB8335" t="str">
            <v>背置BTF 2.0/14cm加厚ARGB风扇/附防尘网/强散热/左右侧板互换</v>
          </cell>
        </row>
        <row r="8336">
          <cell r="M8336">
            <v>53995</v>
          </cell>
          <cell r="AA8336" t="str">
            <v>华硕 GT302 装备库机箱 黑色ARGB</v>
          </cell>
          <cell r="AB8336" t="str">
            <v>背置BTF 2.0/14cm加厚ARGB风扇/附防尘网/强散热/左右侧板互换</v>
          </cell>
        </row>
        <row r="8337">
          <cell r="M8337">
            <v>62603</v>
          </cell>
        </row>
        <row r="8338">
          <cell r="M8338">
            <v>60815</v>
          </cell>
        </row>
        <row r="8339">
          <cell r="M8339">
            <v>45374</v>
          </cell>
          <cell r="AA8339" t="str">
            <v>华硕 GT502 无界版/白(弹药库)</v>
          </cell>
          <cell r="AB8339" t="str">
            <v>白色线缆/双仓设计/免工具拆卸/无立柱海景房/创新散热/GPU支架</v>
          </cell>
        </row>
        <row r="8340">
          <cell r="M8340">
            <v>52645</v>
          </cell>
        </row>
        <row r="8341">
          <cell r="M8341">
            <v>65330</v>
          </cell>
        </row>
        <row r="8342">
          <cell r="M8342">
            <v>137377</v>
          </cell>
        </row>
        <row r="8343">
          <cell r="M8343">
            <v>66224</v>
          </cell>
        </row>
        <row r="8344">
          <cell r="M8344">
            <v>47031</v>
          </cell>
          <cell r="AA8344" t="str">
            <v>华硕 GT502 白色 背置版(弹药库)</v>
          </cell>
          <cell r="AB8344" t="str">
            <v>白色线缆/双仓设计/免工具拆卸/无立柱海景房/创新散热/GPU支架</v>
          </cell>
        </row>
        <row r="8345">
          <cell r="M8345">
            <v>47293</v>
          </cell>
        </row>
        <row r="8346">
          <cell r="M8346">
            <v>33742</v>
          </cell>
          <cell r="AA8346" t="str">
            <v>Asus华硕 TUF GT502 白(弹药库)</v>
          </cell>
          <cell r="AB8346" t="str">
            <v>白色线缆/双仓设计/免工具拆卸/白色海景房/创新散热/GPU支架</v>
          </cell>
        </row>
        <row r="8347">
          <cell r="M8347">
            <v>50751</v>
          </cell>
        </row>
        <row r="8348">
          <cell r="M8348">
            <v>45373</v>
          </cell>
          <cell r="AA8348" t="str">
            <v>华硕 GT502 无界版/黑(弹药库)</v>
          </cell>
          <cell r="AB8348" t="str">
            <v>黑色线缆/双仓设计/免工具拆卸/无立柱海景房/创新散热/GPU支架</v>
          </cell>
        </row>
        <row r="8349">
          <cell r="M8349">
            <v>57425</v>
          </cell>
        </row>
        <row r="8350">
          <cell r="M8350">
            <v>56401</v>
          </cell>
        </row>
        <row r="8351">
          <cell r="M8351">
            <v>47044</v>
          </cell>
        </row>
        <row r="8352">
          <cell r="M8352">
            <v>91997</v>
          </cell>
        </row>
        <row r="8353">
          <cell r="M8353">
            <v>33446</v>
          </cell>
          <cell r="AA8353" t="str">
            <v>Asus华硕 TUF GT502 黑(弹药库)</v>
          </cell>
          <cell r="AB8353" t="str">
            <v>黑色线缆/双仓设计/免工具拆卸/白色海景房/创新散热/GPU支架</v>
          </cell>
        </row>
        <row r="8354">
          <cell r="M8354">
            <v>47778</v>
          </cell>
        </row>
        <row r="8355">
          <cell r="M8355">
            <v>170376</v>
          </cell>
        </row>
        <row r="8356">
          <cell r="M8356">
            <v>130889</v>
          </cell>
        </row>
        <row r="8357">
          <cell r="M8357">
            <v>130888</v>
          </cell>
        </row>
        <row r="8358">
          <cell r="M8358">
            <v>65269</v>
          </cell>
          <cell r="AA8358" t="str">
            <v>华硕 PA-295白(全景房/ROG定制灯板)</v>
          </cell>
          <cell r="AB8358" t="str">
            <v>白色海景房/定制ROG涂装/支持ATX主板</v>
          </cell>
        </row>
        <row r="8359">
          <cell r="M8359">
            <v>56170</v>
          </cell>
          <cell r="AA8359" t="str">
            <v>华硕 PA-295白(全景房/吹雪定制)</v>
          </cell>
          <cell r="AB8359" t="str">
            <v>白色海景房/定制吹雪涂装/支持ATX主板</v>
          </cell>
        </row>
        <row r="8360">
          <cell r="M8360">
            <v>56171</v>
          </cell>
          <cell r="AA8360" t="str">
            <v>华硕 PA-295黑(全景房/ROG定制)</v>
          </cell>
          <cell r="AB8360" t="str">
            <v>黑色海景房/定制ROG涂装/支持ATX主板</v>
          </cell>
        </row>
        <row r="8361">
          <cell r="M8361">
            <v>55867</v>
          </cell>
          <cell r="AA8361" t="str">
            <v>华硕 PA-295B 黑色 (海景房)</v>
          </cell>
        </row>
        <row r="8362">
          <cell r="M8362">
            <v>55868</v>
          </cell>
        </row>
        <row r="8363">
          <cell r="M8363">
            <v>55869</v>
          </cell>
        </row>
        <row r="8364">
          <cell r="M8364">
            <v>55870</v>
          </cell>
        </row>
        <row r="8365">
          <cell r="M8365">
            <v>55866</v>
          </cell>
        </row>
        <row r="8366">
          <cell r="M8366">
            <v>55865</v>
          </cell>
        </row>
        <row r="8367">
          <cell r="M8367">
            <v>74545</v>
          </cell>
          <cell r="AA8367" t="str">
            <v>华硕 PA401 木艺版(创艺国度)</v>
          </cell>
          <cell r="AB8367" t="str">
            <v>黑金配色/标配双160m特规风扇/电源按键锁/PWM一键设置</v>
          </cell>
        </row>
        <row r="8368">
          <cell r="M8368">
            <v>115226</v>
          </cell>
        </row>
        <row r="8369">
          <cell r="M8369">
            <v>138708</v>
          </cell>
          <cell r="AA8369" t="str">
            <v>华硕 PA401 燕麦白(创艺国度)</v>
          </cell>
          <cell r="AB8369" t="str">
            <v>复古风配色/标配双160m特规风扇/电源按键锁/PWM一键设置</v>
          </cell>
        </row>
        <row r="8370">
          <cell r="M8370">
            <v>86672</v>
          </cell>
          <cell r="AA8370" t="str">
            <v>华硕 PA602 木艺版(创艺国度)</v>
          </cell>
          <cell r="AB8370" t="str">
            <v>黑金配色/智能管理/支持420 水冷/创新散热/GPU 支架</v>
          </cell>
        </row>
        <row r="8371">
          <cell r="M8371">
            <v>162207</v>
          </cell>
        </row>
        <row r="8372">
          <cell r="M8372">
            <v>47548</v>
          </cell>
          <cell r="AA8372" t="str">
            <v>华硕 PA602(创艺国度)</v>
          </cell>
          <cell r="AB8372" t="str">
            <v>黑金配色/智能管理/支持420 水冷/创新散热/GPU 支架</v>
          </cell>
        </row>
        <row r="8373">
          <cell r="M8373">
            <v>68502</v>
          </cell>
        </row>
        <row r="8374">
          <cell r="M8374">
            <v>138707</v>
          </cell>
          <cell r="AA8374" t="str">
            <v>Asus华硕 PA602胡桃木艺版(创艺国度)</v>
          </cell>
        </row>
        <row r="8375">
          <cell r="M8375">
            <v>158273</v>
          </cell>
        </row>
        <row r="8376">
          <cell r="M8376">
            <v>158274</v>
          </cell>
        </row>
        <row r="8377">
          <cell r="M8377">
            <v>19352</v>
          </cell>
        </row>
        <row r="8378">
          <cell r="M8378">
            <v>31492</v>
          </cell>
        </row>
        <row r="8379">
          <cell r="M8379">
            <v>13120</v>
          </cell>
          <cell r="AA8379" t="str">
            <v>华硕 ROG GX601 WHITE 白 (太阳神)</v>
          </cell>
          <cell r="AB8379" t="str">
            <v>信仰ROG/匠心没学/硬朗风尚/ARGB神光同步</v>
          </cell>
        </row>
        <row r="8380">
          <cell r="M8380">
            <v>62914</v>
          </cell>
        </row>
        <row r="8381">
          <cell r="M8381">
            <v>51296</v>
          </cell>
        </row>
        <row r="8382">
          <cell r="M8382">
            <v>48134</v>
          </cell>
        </row>
        <row r="8383">
          <cell r="M8383">
            <v>69968</v>
          </cell>
        </row>
        <row r="8384">
          <cell r="M8384">
            <v>46146</v>
          </cell>
        </row>
        <row r="8385">
          <cell r="M8385">
            <v>33459</v>
          </cell>
        </row>
        <row r="8386">
          <cell r="M8386">
            <v>33244</v>
          </cell>
          <cell r="AA8386" t="str">
            <v>华硕 ROG GX601 太阳神 RO姬主题定制(另有吹雪可选)</v>
          </cell>
          <cell r="AB8386" t="str">
            <v>565*591*250mm/支持私人定制涂装</v>
          </cell>
        </row>
        <row r="8387">
          <cell r="M8387">
            <v>33458</v>
          </cell>
        </row>
        <row r="8388">
          <cell r="M8388">
            <v>50745</v>
          </cell>
        </row>
        <row r="8389">
          <cell r="M8389">
            <v>24837</v>
          </cell>
          <cell r="AA8389" t="str">
            <v>华硕 ROG GX601 太阳神 吹雪主题定制(另有RO姬可选)</v>
          </cell>
          <cell r="AB8389" t="str">
            <v>565*591*250mm/支持私人定制涂装</v>
          </cell>
        </row>
        <row r="8390">
          <cell r="M8390">
            <v>32957</v>
          </cell>
        </row>
        <row r="8391">
          <cell r="M8391">
            <v>34932</v>
          </cell>
        </row>
        <row r="8392">
          <cell r="M8392">
            <v>33798</v>
          </cell>
        </row>
        <row r="8393">
          <cell r="M8393">
            <v>33797</v>
          </cell>
        </row>
        <row r="8394">
          <cell r="M8394">
            <v>19891</v>
          </cell>
        </row>
        <row r="8395">
          <cell r="M8395">
            <v>17477</v>
          </cell>
        </row>
        <row r="8396">
          <cell r="M8396">
            <v>7759</v>
          </cell>
          <cell r="AA8396" t="str">
            <v>华硕 ROG GX601 太阳神 黑</v>
          </cell>
          <cell r="AB8396" t="str">
            <v>信仰ROG/匠心没学/硬朗风尚/ARGB神光同步</v>
          </cell>
        </row>
        <row r="8397">
          <cell r="M8397">
            <v>20622</v>
          </cell>
        </row>
        <row r="8398">
          <cell r="M8398">
            <v>14692</v>
          </cell>
        </row>
        <row r="8399">
          <cell r="M8399">
            <v>29690</v>
          </cell>
        </row>
        <row r="8400">
          <cell r="M8400">
            <v>88065</v>
          </cell>
          <cell r="AA8400" t="str">
            <v>华硕 SI-A01彗星 M-ATX海景房 黑色</v>
          </cell>
          <cell r="AB8400" t="str">
            <v>M-ATX机箱/前置接口/榫卯快拆结构</v>
          </cell>
        </row>
        <row r="8401">
          <cell r="M8401">
            <v>88066</v>
          </cell>
          <cell r="AA8401" t="str">
            <v>华硕 SI-A01彗星 M-ATX海景房 白色</v>
          </cell>
          <cell r="AB8401" t="str">
            <v>M-ATX机箱/前置接口/榫卯快拆结构</v>
          </cell>
        </row>
        <row r="8402">
          <cell r="M8402">
            <v>78647</v>
          </cell>
        </row>
        <row r="8403">
          <cell r="M8403">
            <v>65956</v>
          </cell>
        </row>
        <row r="8404">
          <cell r="M8404">
            <v>15974</v>
          </cell>
        </row>
        <row r="8405">
          <cell r="M8405">
            <v>19480</v>
          </cell>
        </row>
        <row r="8406">
          <cell r="M8406">
            <v>12921</v>
          </cell>
        </row>
        <row r="8407">
          <cell r="M8407">
            <v>29830</v>
          </cell>
        </row>
        <row r="8408">
          <cell r="M8408">
            <v>13178</v>
          </cell>
        </row>
        <row r="8409">
          <cell r="M8409">
            <v>15973</v>
          </cell>
        </row>
        <row r="8410">
          <cell r="M8410">
            <v>8625</v>
          </cell>
        </row>
        <row r="8411">
          <cell r="M8411">
            <v>26082</v>
          </cell>
        </row>
        <row r="8412">
          <cell r="M8412">
            <v>25030</v>
          </cell>
        </row>
        <row r="8413">
          <cell r="M8413">
            <v>31521</v>
          </cell>
        </row>
        <row r="8414">
          <cell r="M8414">
            <v>33245</v>
          </cell>
        </row>
        <row r="8415">
          <cell r="M8415">
            <v>31522</v>
          </cell>
        </row>
        <row r="8416">
          <cell r="M8416">
            <v>33769</v>
          </cell>
        </row>
        <row r="8417">
          <cell r="M8417">
            <v>37359</v>
          </cell>
          <cell r="AA8417" t="str">
            <v>华硕 冰立方白色 天选 钢化玻璃侧透机箱</v>
          </cell>
          <cell r="AB8417" t="str">
            <v>天选主题定制/自带天选灯板/钢化玻璃侧透</v>
          </cell>
        </row>
        <row r="8418">
          <cell r="M8418">
            <v>33770</v>
          </cell>
        </row>
        <row r="8419">
          <cell r="M8419">
            <v>45496</v>
          </cell>
        </row>
        <row r="8420">
          <cell r="M8420">
            <v>45821</v>
          </cell>
        </row>
        <row r="8421">
          <cell r="M8421">
            <v>48157</v>
          </cell>
        </row>
        <row r="8422">
          <cell r="M8422">
            <v>131502</v>
          </cell>
        </row>
        <row r="8423">
          <cell r="M8423">
            <v>61288</v>
          </cell>
        </row>
        <row r="8424">
          <cell r="M8424">
            <v>65170</v>
          </cell>
        </row>
        <row r="8425">
          <cell r="M8425">
            <v>66047</v>
          </cell>
        </row>
        <row r="8426">
          <cell r="M8426">
            <v>69601</v>
          </cell>
        </row>
        <row r="8427">
          <cell r="M8427">
            <v>69636</v>
          </cell>
        </row>
        <row r="8428">
          <cell r="M8428">
            <v>9766</v>
          </cell>
        </row>
        <row r="8429">
          <cell r="M8429">
            <v>46917</v>
          </cell>
          <cell r="AA8429" t="str">
            <v>商祺办公迷你机箱</v>
          </cell>
          <cell r="AB8429" t="str">
            <v>MATX小巧设计/支持HDD扩展/便携提手</v>
          </cell>
        </row>
        <row r="8430">
          <cell r="M8430">
            <v>22650</v>
          </cell>
        </row>
        <row r="8431">
          <cell r="M8431">
            <v>30726</v>
          </cell>
        </row>
        <row r="8432">
          <cell r="M8432">
            <v>30725</v>
          </cell>
        </row>
        <row r="8433">
          <cell r="M8433">
            <v>16896</v>
          </cell>
        </row>
        <row r="8434">
          <cell r="M8434">
            <v>17641</v>
          </cell>
        </row>
        <row r="8435">
          <cell r="M8435">
            <v>16897</v>
          </cell>
        </row>
        <row r="8436">
          <cell r="M8436">
            <v>35966</v>
          </cell>
        </row>
        <row r="8437">
          <cell r="M8437">
            <v>35967</v>
          </cell>
        </row>
        <row r="8438">
          <cell r="M8438">
            <v>32112</v>
          </cell>
        </row>
        <row r="8439">
          <cell r="M8439">
            <v>32111</v>
          </cell>
          <cell r="AA8439" t="str">
            <v>玩嘉 光遇侧透机箱 黑色</v>
          </cell>
        </row>
        <row r="8440">
          <cell r="M8440">
            <v>9942</v>
          </cell>
        </row>
        <row r="8441">
          <cell r="M8441">
            <v>9944</v>
          </cell>
        </row>
        <row r="8442">
          <cell r="M8442">
            <v>11842</v>
          </cell>
        </row>
        <row r="8443">
          <cell r="M8443">
            <v>50234</v>
          </cell>
          <cell r="AA8443" t="str">
            <v>玩嘉 天幕 白色曲面玻璃机箱</v>
          </cell>
        </row>
        <row r="8444">
          <cell r="M8444">
            <v>50235</v>
          </cell>
        </row>
        <row r="8445">
          <cell r="M8445">
            <v>59703</v>
          </cell>
        </row>
        <row r="8446">
          <cell r="M8446">
            <v>42611</v>
          </cell>
          <cell r="AA8446" t="str">
            <v>玩嘉 孤勇者 白色 无立柱版</v>
          </cell>
          <cell r="AB8446" t="str">
            <v>海景房/全景玻璃侧透/支持长显卡/无A柱设计</v>
          </cell>
        </row>
        <row r="8447">
          <cell r="M8447">
            <v>43021</v>
          </cell>
          <cell r="AA8447" t="str">
            <v>玩嘉 孤勇者 黑色 无立柱版</v>
          </cell>
          <cell r="AB8447" t="str">
            <v>海景房/全景玻璃侧透/支持长显卡/无A柱设计</v>
          </cell>
        </row>
        <row r="8448">
          <cell r="M8448">
            <v>34581</v>
          </cell>
          <cell r="AA8448" t="str">
            <v>玩嘉 孤勇者 白色</v>
          </cell>
          <cell r="AB8448" t="str">
            <v>海景房/全景玻璃侧透/支持长显卡</v>
          </cell>
        </row>
        <row r="8449">
          <cell r="M8449">
            <v>41966</v>
          </cell>
          <cell r="AA8449" t="str">
            <v>玩嘉 孤勇者MINI 定制版</v>
          </cell>
          <cell r="AB8449" t="str">
            <v>海景房/全景玻璃侧透/小巧尺寸/无A柱设计</v>
          </cell>
        </row>
        <row r="8450">
          <cell r="M8450">
            <v>41761</v>
          </cell>
          <cell r="AA8450" t="str">
            <v>玩嘉 孤勇者MINI 白色 无立柱版</v>
          </cell>
          <cell r="AB8450" t="str">
            <v>海景房/全景玻璃侧透/支持长显卡/无A柱设计</v>
          </cell>
        </row>
        <row r="8451">
          <cell r="M8451">
            <v>41762</v>
          </cell>
          <cell r="AA8451" t="str">
            <v>玩嘉 孤勇者MINI 黑色 无立柱版</v>
          </cell>
          <cell r="AB8451" t="str">
            <v>海景房/全景玻璃侧透/支持长显卡/无A柱设计</v>
          </cell>
        </row>
        <row r="8452">
          <cell r="M8452">
            <v>36562</v>
          </cell>
        </row>
        <row r="8453">
          <cell r="M8453">
            <v>14415</v>
          </cell>
        </row>
        <row r="8454">
          <cell r="M8454">
            <v>9757</v>
          </cell>
        </row>
        <row r="8455">
          <cell r="M8455">
            <v>30261</v>
          </cell>
        </row>
        <row r="8456">
          <cell r="M8456">
            <v>39521</v>
          </cell>
        </row>
        <row r="8457">
          <cell r="M8457">
            <v>30728</v>
          </cell>
        </row>
        <row r="8458">
          <cell r="M8458">
            <v>44270</v>
          </cell>
        </row>
        <row r="8459">
          <cell r="M8459">
            <v>44237</v>
          </cell>
          <cell r="AA8459" t="str">
            <v>玩嘉棱镜mini 全视版海景房 黑色</v>
          </cell>
          <cell r="AB8459" t="str">
            <v>无A柱设计/支持M-ATX/240水冷/310MM显卡限长</v>
          </cell>
        </row>
        <row r="8460">
          <cell r="M8460">
            <v>33090</v>
          </cell>
        </row>
        <row r="8461">
          <cell r="M8461">
            <v>30248</v>
          </cell>
        </row>
        <row r="8462">
          <cell r="M8462">
            <v>29910</v>
          </cell>
        </row>
        <row r="8463">
          <cell r="M8463">
            <v>39834</v>
          </cell>
        </row>
        <row r="8464">
          <cell r="M8464">
            <v>41764</v>
          </cell>
          <cell r="AA8464" t="str">
            <v>玩嘉罗宾海景房 无立柱竖装版 黑色</v>
          </cell>
          <cell r="AB8464" t="str">
            <v>无A柱设计/支持ATX/360水冷/可加装竖装转接线</v>
          </cell>
        </row>
        <row r="8465">
          <cell r="M8465">
            <v>18738</v>
          </cell>
        </row>
        <row r="8466">
          <cell r="M8466">
            <v>18737</v>
          </cell>
        </row>
        <row r="8467">
          <cell r="M8467">
            <v>13759</v>
          </cell>
        </row>
        <row r="8468">
          <cell r="M8468">
            <v>13760</v>
          </cell>
          <cell r="AA8468" t="str">
            <v>玩嘉 铠甲 白</v>
          </cell>
          <cell r="AB8468" t="str">
            <v>M-ATX/钢化玻璃侧板/接口丰富</v>
          </cell>
        </row>
        <row r="8469">
          <cell r="M8469">
            <v>17640</v>
          </cell>
        </row>
        <row r="8470">
          <cell r="M8470">
            <v>14368</v>
          </cell>
          <cell r="AA8470" t="str">
            <v>玩嘉 铠甲 黑</v>
          </cell>
          <cell r="AB8470" t="str">
            <v>M-ATX/钢化玻璃侧板/接口丰富</v>
          </cell>
        </row>
        <row r="8471">
          <cell r="M8471">
            <v>21301</v>
          </cell>
        </row>
        <row r="8472">
          <cell r="M8472">
            <v>31369</v>
          </cell>
        </row>
        <row r="8473">
          <cell r="M8473">
            <v>30477</v>
          </cell>
        </row>
        <row r="8474">
          <cell r="M8474">
            <v>25966</v>
          </cell>
        </row>
        <row r="8475">
          <cell r="M8475">
            <v>31355</v>
          </cell>
        </row>
        <row r="8476">
          <cell r="M8476">
            <v>33455</v>
          </cell>
        </row>
        <row r="8477">
          <cell r="M8477">
            <v>31292</v>
          </cell>
        </row>
        <row r="8478">
          <cell r="M8478">
            <v>21504</v>
          </cell>
        </row>
        <row r="8479">
          <cell r="M8479">
            <v>21742</v>
          </cell>
        </row>
        <row r="8480">
          <cell r="M8480">
            <v>36098</v>
          </cell>
        </row>
        <row r="8481">
          <cell r="M8481">
            <v>36099</v>
          </cell>
        </row>
        <row r="8482">
          <cell r="M8482">
            <v>30968</v>
          </cell>
        </row>
        <row r="8483">
          <cell r="M8483">
            <v>30969</v>
          </cell>
        </row>
        <row r="8484">
          <cell r="M8484">
            <v>30966</v>
          </cell>
        </row>
        <row r="8485">
          <cell r="M8485">
            <v>30965</v>
          </cell>
        </row>
        <row r="8486">
          <cell r="M8486">
            <v>24311</v>
          </cell>
        </row>
        <row r="8487">
          <cell r="M8487">
            <v>30016</v>
          </cell>
        </row>
        <row r="8488">
          <cell r="M8488">
            <v>18537</v>
          </cell>
        </row>
        <row r="8489">
          <cell r="M8489">
            <v>22642</v>
          </cell>
        </row>
        <row r="8490">
          <cell r="M8490">
            <v>16821</v>
          </cell>
        </row>
        <row r="8491">
          <cell r="M8491">
            <v>88654</v>
          </cell>
        </row>
        <row r="8492">
          <cell r="M8492">
            <v>34580</v>
          </cell>
          <cell r="AA8492" t="str">
            <v>玩嘉 孤勇者 海景房 黑色 玩嘉机箱</v>
          </cell>
          <cell r="AB8492" t="str">
            <v>海景房/全景玻璃侧透/支持长显卡</v>
          </cell>
        </row>
        <row r="8493">
          <cell r="M8493">
            <v>36563</v>
          </cell>
          <cell r="AA8493" t="str">
            <v xml:space="preserve">玩嘉 孤勇者MINI 黑色 </v>
          </cell>
          <cell r="AB8493" t="str">
            <v>海景房/全景玻璃侧透/支持长显卡</v>
          </cell>
        </row>
        <row r="8494">
          <cell r="M8494">
            <v>66256</v>
          </cell>
        </row>
        <row r="8495">
          <cell r="M8495">
            <v>13450</v>
          </cell>
        </row>
        <row r="8496">
          <cell r="M8496">
            <v>9758</v>
          </cell>
        </row>
        <row r="8497">
          <cell r="M8497">
            <v>9756</v>
          </cell>
        </row>
        <row r="8498">
          <cell r="M8498">
            <v>23630</v>
          </cell>
        </row>
        <row r="8499">
          <cell r="M8499">
            <v>30584</v>
          </cell>
        </row>
        <row r="8500">
          <cell r="M8500">
            <v>32639</v>
          </cell>
        </row>
        <row r="8501">
          <cell r="M8501">
            <v>32396</v>
          </cell>
        </row>
        <row r="8502">
          <cell r="M8502">
            <v>30260</v>
          </cell>
        </row>
        <row r="8503">
          <cell r="M8503">
            <v>31603</v>
          </cell>
        </row>
        <row r="8504">
          <cell r="M8504">
            <v>31602</v>
          </cell>
        </row>
        <row r="8505">
          <cell r="M8505">
            <v>33179</v>
          </cell>
        </row>
        <row r="8506">
          <cell r="M8506">
            <v>21729</v>
          </cell>
        </row>
        <row r="8507">
          <cell r="M8507">
            <v>21731</v>
          </cell>
        </row>
        <row r="8508">
          <cell r="M8508">
            <v>42329</v>
          </cell>
        </row>
        <row r="8509">
          <cell r="M8509">
            <v>21730</v>
          </cell>
        </row>
        <row r="8510">
          <cell r="M8510">
            <v>36537</v>
          </cell>
        </row>
        <row r="8511">
          <cell r="M8511">
            <v>24951</v>
          </cell>
        </row>
        <row r="8512">
          <cell r="M8512">
            <v>30727</v>
          </cell>
          <cell r="AA8512" t="str">
            <v>玩嘉 无限玩家</v>
          </cell>
          <cell r="AB8512" t="str">
            <v>个性化电竞之眼/钢化玻璃侧透</v>
          </cell>
        </row>
        <row r="8513">
          <cell r="M8513">
            <v>33776</v>
          </cell>
        </row>
        <row r="8514">
          <cell r="M8514">
            <v>33775</v>
          </cell>
        </row>
        <row r="8515">
          <cell r="M8515">
            <v>33091</v>
          </cell>
        </row>
        <row r="8516">
          <cell r="M8516">
            <v>21904</v>
          </cell>
        </row>
        <row r="8517">
          <cell r="M8517">
            <v>21642</v>
          </cell>
        </row>
        <row r="8518">
          <cell r="M8518">
            <v>29835</v>
          </cell>
        </row>
        <row r="8519">
          <cell r="M8519">
            <v>31814</v>
          </cell>
        </row>
        <row r="8520">
          <cell r="M8520">
            <v>19715</v>
          </cell>
        </row>
        <row r="8521">
          <cell r="M8521">
            <v>20793</v>
          </cell>
        </row>
        <row r="8522">
          <cell r="M8522">
            <v>39835</v>
          </cell>
        </row>
        <row r="8523">
          <cell r="M8523">
            <v>41763</v>
          </cell>
        </row>
        <row r="8524">
          <cell r="M8524">
            <v>40038</v>
          </cell>
        </row>
        <row r="8525">
          <cell r="M8525">
            <v>32675</v>
          </cell>
        </row>
        <row r="8526">
          <cell r="M8526">
            <v>21510</v>
          </cell>
        </row>
        <row r="8527">
          <cell r="M8527">
            <v>21540</v>
          </cell>
        </row>
        <row r="8528">
          <cell r="M8528">
            <v>12876</v>
          </cell>
        </row>
        <row r="8529">
          <cell r="M8529">
            <v>34579</v>
          </cell>
        </row>
        <row r="8530">
          <cell r="M8530">
            <v>34578</v>
          </cell>
        </row>
        <row r="8531">
          <cell r="M8531">
            <v>34205</v>
          </cell>
        </row>
        <row r="8532">
          <cell r="M8532">
            <v>13669</v>
          </cell>
        </row>
        <row r="8533">
          <cell r="M8533">
            <v>20792</v>
          </cell>
        </row>
        <row r="8534">
          <cell r="M8534">
            <v>29681</v>
          </cell>
        </row>
        <row r="8535">
          <cell r="M8535">
            <v>19716</v>
          </cell>
        </row>
        <row r="8536">
          <cell r="M8536">
            <v>20918</v>
          </cell>
        </row>
        <row r="8537">
          <cell r="M8537">
            <v>32107</v>
          </cell>
        </row>
        <row r="8538">
          <cell r="M8538">
            <v>38473</v>
          </cell>
        </row>
        <row r="8539">
          <cell r="M8539">
            <v>39523</v>
          </cell>
        </row>
        <row r="8540">
          <cell r="M8540">
            <v>39522</v>
          </cell>
        </row>
        <row r="8541">
          <cell r="M8541">
            <v>56193</v>
          </cell>
        </row>
        <row r="8542">
          <cell r="M8542">
            <v>93684</v>
          </cell>
          <cell r="AA8542" t="str">
            <v>Deepcool九州风神 CH270 数显 白</v>
          </cell>
          <cell r="AB8542" t="str">
            <v>M-ATX/兼容360/6风扇位/背插/立式/兼容ATX电源</v>
          </cell>
        </row>
        <row r="8543">
          <cell r="M8543">
            <v>93683</v>
          </cell>
        </row>
        <row r="8544">
          <cell r="M8544">
            <v>5051</v>
          </cell>
        </row>
        <row r="8545">
          <cell r="M8545">
            <v>77844</v>
          </cell>
        </row>
        <row r="8546">
          <cell r="M8546">
            <v>80278</v>
          </cell>
        </row>
        <row r="8547">
          <cell r="M8547">
            <v>77308</v>
          </cell>
          <cell r="AA8547" t="str">
            <v>XPG 动境 LANDER300 白</v>
          </cell>
          <cell r="AB8547" t="str">
            <v>M-ATX/顶置360/12风扇位/背插/侧透</v>
          </cell>
        </row>
        <row r="8548">
          <cell r="M8548">
            <v>77843</v>
          </cell>
        </row>
        <row r="8549">
          <cell r="M8549">
            <v>80284</v>
          </cell>
        </row>
        <row r="8550">
          <cell r="M8550">
            <v>77307</v>
          </cell>
          <cell r="AA8550" t="str">
            <v>XPG 动境 LANDER300 黑</v>
          </cell>
          <cell r="AB8550" t="str">
            <v>M-ATX/顶置360/12风扇位/背插/侧透</v>
          </cell>
        </row>
        <row r="8551">
          <cell r="M8551">
            <v>96149</v>
          </cell>
        </row>
        <row r="8552">
          <cell r="M8552">
            <v>93183</v>
          </cell>
          <cell r="AA8552" t="str">
            <v>XPG 动境 LANDER300 黑 新版 周同学联名款</v>
          </cell>
          <cell r="AB8552" t="str">
            <v>M-ATX/顶置360/12风扇位/背插/侧透</v>
          </cell>
        </row>
        <row r="8553">
          <cell r="M8553">
            <v>47034</v>
          </cell>
          <cell r="AA8553" t="str">
            <v>威刚 XPG 空境 背插海景房机箱 白</v>
          </cell>
          <cell r="AB8553" t="str">
            <v>支持360水冷/背插海景房/接口丰富</v>
          </cell>
        </row>
        <row r="8554">
          <cell r="M8554">
            <v>57696</v>
          </cell>
        </row>
        <row r="8555">
          <cell r="M8555">
            <v>47035</v>
          </cell>
        </row>
        <row r="8556">
          <cell r="M8556">
            <v>21732</v>
          </cell>
        </row>
        <row r="8557">
          <cell r="M8557">
            <v>20195</v>
          </cell>
        </row>
        <row r="8558">
          <cell r="M8558">
            <v>44125</v>
          </cell>
          <cell r="AA8558" t="str">
            <v>COLORFIRE 孟菲斯青春版-橘猫定制</v>
          </cell>
          <cell r="AB8558" t="str">
            <v>橘影橙/40显卡位/猫次元垂直风道/主题猫印/可选整机套件</v>
          </cell>
        </row>
        <row r="8559">
          <cell r="M8559">
            <v>53188</v>
          </cell>
        </row>
        <row r="8560">
          <cell r="M8560">
            <v>37597</v>
          </cell>
        </row>
        <row r="8561">
          <cell r="M8561">
            <v>74513</v>
          </cell>
        </row>
        <row r="8562">
          <cell r="M8562">
            <v>21716</v>
          </cell>
        </row>
        <row r="8563">
          <cell r="M8563">
            <v>21014</v>
          </cell>
          <cell r="AA8563" t="str">
            <v>鑫谷 直男360</v>
          </cell>
          <cell r="AB8563" t="str">
            <v>工业风个性之选/更显气质</v>
          </cell>
        </row>
        <row r="8564">
          <cell r="M8564">
            <v>24020</v>
          </cell>
          <cell r="AA8564" t="str">
            <v>鑫谷 直男360 白色</v>
          </cell>
          <cell r="AB8564" t="str">
            <v>工业风个性之选/更显气质</v>
          </cell>
        </row>
        <row r="8565">
          <cell r="M8565">
            <v>1721</v>
          </cell>
        </row>
        <row r="8566">
          <cell r="M8566">
            <v>9998</v>
          </cell>
        </row>
        <row r="8567">
          <cell r="M8567">
            <v>10583</v>
          </cell>
        </row>
        <row r="8568">
          <cell r="M8568">
            <v>21715</v>
          </cell>
        </row>
        <row r="8569">
          <cell r="M8569">
            <v>53198</v>
          </cell>
        </row>
        <row r="8570">
          <cell r="M8570">
            <v>53199</v>
          </cell>
        </row>
        <row r="8571">
          <cell r="M8571">
            <v>9740</v>
          </cell>
        </row>
        <row r="8572">
          <cell r="M8572">
            <v>4809</v>
          </cell>
        </row>
        <row r="8573">
          <cell r="M8573">
            <v>20196</v>
          </cell>
        </row>
        <row r="8574">
          <cell r="M8574">
            <v>22336</v>
          </cell>
        </row>
        <row r="8575">
          <cell r="M8575">
            <v>30154</v>
          </cell>
        </row>
        <row r="8576">
          <cell r="M8576">
            <v>26117</v>
          </cell>
        </row>
        <row r="8577">
          <cell r="M8577">
            <v>27357</v>
          </cell>
        </row>
        <row r="8578">
          <cell r="M8578">
            <v>26116</v>
          </cell>
        </row>
        <row r="8579">
          <cell r="M8579">
            <v>36227</v>
          </cell>
        </row>
        <row r="8580">
          <cell r="M8580">
            <v>24385</v>
          </cell>
        </row>
        <row r="8581">
          <cell r="M8581">
            <v>31583</v>
          </cell>
        </row>
        <row r="8582">
          <cell r="M8582">
            <v>46182</v>
          </cell>
          <cell r="AA8582" t="str">
            <v>鑫谷 无界1(冰川白/玻璃侧透/海景房)</v>
          </cell>
          <cell r="AB8582" t="str">
            <v>无立柱全景海景房</v>
          </cell>
        </row>
        <row r="8583">
          <cell r="M8583">
            <v>46181</v>
          </cell>
          <cell r="AA8583" t="str">
            <v>鑫谷 无界1(幻夜黑/玻璃侧透/海景房)</v>
          </cell>
          <cell r="AB8583" t="str">
            <v>无立柱全景海景房</v>
          </cell>
        </row>
        <row r="8584">
          <cell r="M8584">
            <v>46255</v>
          </cell>
          <cell r="AA8584" t="str">
            <v>鑫谷 灵致D (白色/侧透/简约设计)</v>
          </cell>
          <cell r="AB8584" t="str">
            <v>简约面板/7风扇位/MATX兼容</v>
          </cell>
        </row>
        <row r="8585">
          <cell r="M8585">
            <v>46254</v>
          </cell>
          <cell r="AA8585" t="str">
            <v>鑫谷 灵致D (幻夜黑/侧透/简约设计)</v>
          </cell>
          <cell r="AB8585" t="str">
            <v>简约面板/7风扇位/MATX兼容</v>
          </cell>
        </row>
        <row r="8586">
          <cell r="M8586">
            <v>21865</v>
          </cell>
        </row>
        <row r="8587">
          <cell r="M8587">
            <v>22614</v>
          </cell>
          <cell r="AA8587" t="str">
            <v>鑫谷 灵致G 重装版</v>
          </cell>
          <cell r="AB8587" t="str">
            <v>简约面板/低调升级/光之电竞</v>
          </cell>
        </row>
        <row r="8588">
          <cell r="M8588">
            <v>26834</v>
          </cell>
          <cell r="AA8588" t="str">
            <v>鑫谷 玄武 重装版</v>
          </cell>
          <cell r="AB8588" t="str">
            <v>白色/ARGB同步灯条/大空间</v>
          </cell>
        </row>
        <row r="8589">
          <cell r="M8589">
            <v>36141</v>
          </cell>
        </row>
        <row r="8590">
          <cell r="M8590">
            <v>19601</v>
          </cell>
        </row>
        <row r="8591">
          <cell r="M8591">
            <v>30540</v>
          </cell>
          <cell r="AA8591" t="str">
            <v>鑫谷 赛博 H3</v>
          </cell>
          <cell r="AB8591" t="str">
            <v>酷黑/拉丝质感前面板/M-ATX侧透机箱</v>
          </cell>
        </row>
        <row r="8592">
          <cell r="M8592">
            <v>68289</v>
          </cell>
          <cell r="AA8592" t="str">
            <v>3D打印机箱</v>
          </cell>
        </row>
        <row r="8593">
          <cell r="M8593">
            <v>93085</v>
          </cell>
        </row>
        <row r="8594">
          <cell r="M8594">
            <v>43233</v>
          </cell>
        </row>
        <row r="8595">
          <cell r="M8595">
            <v>43234</v>
          </cell>
        </row>
        <row r="8596">
          <cell r="M8596">
            <v>43235</v>
          </cell>
        </row>
        <row r="8597">
          <cell r="M8597">
            <v>47303</v>
          </cell>
          <cell r="AA8597" t="str">
            <v>宏碁 E190 商务机箱</v>
          </cell>
          <cell r="AB8597" t="str">
            <v>ATX规格/简约大气/经典造型</v>
          </cell>
        </row>
        <row r="8598">
          <cell r="M8598">
            <v>41657</v>
          </cell>
          <cell r="AA8598" t="str">
            <v>宏碁 D860 商务机箱</v>
          </cell>
          <cell r="AB8598" t="str">
            <v>M-ATX规格/简约大气/经典造型</v>
          </cell>
        </row>
        <row r="8599">
          <cell r="M8599">
            <v>86762</v>
          </cell>
        </row>
        <row r="8600">
          <cell r="M8600">
            <v>86761</v>
          </cell>
        </row>
        <row r="8601">
          <cell r="M8601">
            <v>86764</v>
          </cell>
        </row>
        <row r="8602">
          <cell r="M8602">
            <v>86763</v>
          </cell>
        </row>
        <row r="8603">
          <cell r="M8603">
            <v>86757</v>
          </cell>
          <cell r="AA8603" t="str">
            <v>AKLLA A4 MAX  氧化灰</v>
          </cell>
          <cell r="AB8603" t="str">
            <v>ITX/13L/4-15mm厚全铝板材/240/280水冷/340mm显卡/SFX电源</v>
          </cell>
        </row>
        <row r="8604">
          <cell r="M8604">
            <v>86758</v>
          </cell>
          <cell r="AA8604" t="str">
            <v>AKLLA A4 MAX  氧化黑</v>
          </cell>
          <cell r="AB8604" t="str">
            <v>ITX/13L/4-15mm厚全铝板材/240/280水冷/340mm显卡/SFX电源</v>
          </cell>
        </row>
        <row r="8605">
          <cell r="M8605">
            <v>86756</v>
          </cell>
          <cell r="AA8605" t="str">
            <v>AKLLA A4 MAX  电泳白</v>
          </cell>
          <cell r="AB8605" t="str">
            <v>ITX/13L/4-15mm厚全铝板材/240/280水冷/340mm显卡/SFX电源</v>
          </cell>
        </row>
        <row r="8606">
          <cell r="M8606">
            <v>86753</v>
          </cell>
          <cell r="AA8606" t="str">
            <v>AKLLA A4 PRO  氧化灰</v>
          </cell>
          <cell r="AB8606" t="str">
            <v>ITX/11L/4-15mm厚全铝板材/下压风冷/340mm显卡</v>
          </cell>
        </row>
        <row r="8607">
          <cell r="M8607">
            <v>86750</v>
          </cell>
          <cell r="AA8607" t="str">
            <v>AKLLA A4 PRO  氧化黑</v>
          </cell>
          <cell r="AB8607" t="str">
            <v>ITX/11L/4-15mm厚全铝板材/下压风冷/340mm显卡</v>
          </cell>
        </row>
        <row r="8608">
          <cell r="M8608">
            <v>86748</v>
          </cell>
          <cell r="AA8608" t="str">
            <v>AKLLA A4 PRO  电泳白</v>
          </cell>
          <cell r="AB8608" t="str">
            <v>ITX/11L/4-15mm厚全铝板材/下压风冷/340mm显卡</v>
          </cell>
        </row>
        <row r="8609">
          <cell r="M8609">
            <v>86759</v>
          </cell>
          <cell r="AA8609" t="str">
            <v>AKLLA A6 氧化黑</v>
          </cell>
          <cell r="AB8609" t="str">
            <v>M-ATX/厚铝板CNC工艺/强大兼容性</v>
          </cell>
        </row>
        <row r="8610">
          <cell r="M8610">
            <v>86760</v>
          </cell>
          <cell r="AA8610" t="str">
            <v>AKLLA A6 电泳白</v>
          </cell>
          <cell r="AB8610" t="str">
            <v>M-ATX/厚铝板CNC工艺/强大兼容性</v>
          </cell>
        </row>
        <row r="8611">
          <cell r="M8611">
            <v>24544</v>
          </cell>
        </row>
        <row r="8612">
          <cell r="M8612">
            <v>24543</v>
          </cell>
        </row>
        <row r="8613">
          <cell r="M8613">
            <v>24542</v>
          </cell>
        </row>
        <row r="8614">
          <cell r="M8614">
            <v>31262</v>
          </cell>
        </row>
        <row r="8615">
          <cell r="M8615">
            <v>41639</v>
          </cell>
        </row>
        <row r="8616">
          <cell r="M8616">
            <v>31261</v>
          </cell>
        </row>
        <row r="8617">
          <cell r="M8617">
            <v>30015</v>
          </cell>
        </row>
        <row r="8618">
          <cell r="M8618">
            <v>44645</v>
          </cell>
        </row>
        <row r="8619">
          <cell r="M8619">
            <v>14074</v>
          </cell>
        </row>
        <row r="8620">
          <cell r="M8620">
            <v>101596</v>
          </cell>
          <cell r="AA8620" t="str">
            <v>COLORFIRE 孟菲斯电玩版 复古灰 橘影橙</v>
          </cell>
          <cell r="AB8620" t="str">
            <v>MATX/兼容360/6风扇位/玻璃测透</v>
          </cell>
        </row>
        <row r="8621">
          <cell r="M8621">
            <v>95062</v>
          </cell>
          <cell r="AA8621" t="str">
            <v>COLORFIRE 无尽G 橘影橙限定</v>
          </cell>
          <cell r="AB8621" t="str">
            <v>MATX/兼容360/9风扇位</v>
          </cell>
        </row>
        <row r="8622">
          <cell r="M8622">
            <v>89052</v>
          </cell>
          <cell r="AA8622" t="str">
            <v>七彩虹 iGame C25A Ultra W 嘻哈风</v>
          </cell>
          <cell r="AB8622" t="str">
            <v>25年新款机箱/ATX大板/嘻哈风格/灯板</v>
          </cell>
        </row>
        <row r="8623">
          <cell r="M8623">
            <v>144546</v>
          </cell>
        </row>
        <row r="8624">
          <cell r="M8624">
            <v>92652</v>
          </cell>
          <cell r="AA8624" t="str">
            <v>七彩虹 iGame C25H Ultra Z海景房</v>
          </cell>
          <cell r="AB8624" t="str">
            <v>ATX/海景房/Ultra涂装</v>
          </cell>
        </row>
        <row r="8625">
          <cell r="M8625">
            <v>32581</v>
          </cell>
          <cell r="AA8625" t="str">
            <v>芝奇 MD2 热浪 魅影白</v>
          </cell>
          <cell r="AB8625" t="str">
            <v>皇家戟同款设计语言/时尚内敛/0.7mm厚度钢板</v>
          </cell>
        </row>
        <row r="8626">
          <cell r="M8626">
            <v>38580</v>
          </cell>
        </row>
        <row r="8627">
          <cell r="M8627">
            <v>38579</v>
          </cell>
        </row>
        <row r="8628">
          <cell r="M8628">
            <v>39894</v>
          </cell>
          <cell r="AA8628" t="str">
            <v>HYTE Y60 鱼缸海景房(黑白)</v>
          </cell>
          <cell r="AB8628" t="str">
            <v>白色海景房/三面玻璃/模块分层布局/强劲散热</v>
          </cell>
        </row>
        <row r="8629">
          <cell r="M8629">
            <v>62755</v>
          </cell>
          <cell r="AA8629" t="str">
            <v>HYTE Y70TI 无限 Touch 纯白 (14.5吋LCD 触摸屏/竖装显卡)</v>
          </cell>
          <cell r="AB8629" t="str">
            <v>白色海景房/三面玻璃/模块分层布局/2.5K触摸屏/强劲散热</v>
          </cell>
        </row>
        <row r="8630">
          <cell r="M8630">
            <v>62757</v>
          </cell>
          <cell r="AA8630" t="str">
            <v>HYTE Y70TI 无限 Touch 黑色 (14.5吋LCD 触摸屏/竖装显卡)</v>
          </cell>
          <cell r="AB8630" t="str">
            <v>黑色海景房/三面玻璃/模块分层布局/2.5K触摸屏/强劲散热</v>
          </cell>
        </row>
        <row r="8631">
          <cell r="M8631">
            <v>62756</v>
          </cell>
          <cell r="AA8631" t="str">
            <v>HYTE Y70TI 无限 Touch 黑白 (14.5吋LCD 触摸屏/竖装显卡)</v>
          </cell>
          <cell r="AB8631" t="str">
            <v>黑白海景房/三面玻璃/模块分层布局/2.5K触摸屏/强劲散热</v>
          </cell>
        </row>
        <row r="8632">
          <cell r="M8632">
            <v>93096</v>
          </cell>
        </row>
        <row r="8633">
          <cell r="M8633">
            <v>170008</v>
          </cell>
        </row>
        <row r="8634">
          <cell r="M8634">
            <v>170007</v>
          </cell>
        </row>
        <row r="8635">
          <cell r="M8635">
            <v>144555</v>
          </cell>
        </row>
        <row r="8636">
          <cell r="M8636">
            <v>144554</v>
          </cell>
          <cell r="AA8636" t="str">
            <v>米果 E4Kiang V5 氧化银</v>
          </cell>
          <cell r="AB8636" t="str">
            <v>ITX/全铝板材/下压风冷/半高显卡/1U电源</v>
          </cell>
        </row>
        <row r="8637">
          <cell r="M8637">
            <v>144556</v>
          </cell>
        </row>
        <row r="8638">
          <cell r="M8638">
            <v>170005</v>
          </cell>
        </row>
        <row r="8639">
          <cell r="M8639">
            <v>170006</v>
          </cell>
        </row>
        <row r="8640">
          <cell r="M8640">
            <v>62554</v>
          </cell>
          <cell r="AA8640" t="str">
            <v>LIANLI 联力DAN Cases A3-mATX 白色桌面小机箱</v>
          </cell>
          <cell r="AB8640" t="str">
            <v>网孔散热/360水冷/415mm长显卡/Type-C</v>
          </cell>
        </row>
        <row r="8641">
          <cell r="M8641">
            <v>93631</v>
          </cell>
        </row>
        <row r="8642">
          <cell r="M8642">
            <v>93633</v>
          </cell>
        </row>
        <row r="8643">
          <cell r="M8643">
            <v>62553</v>
          </cell>
          <cell r="AA8643" t="str">
            <v>LIANLI 联力DAN Cases A3-mATX 黑色桌面小机箱</v>
          </cell>
          <cell r="AB8643" t="str">
            <v>网孔散热/360水冷/415mm长显卡/Type-C</v>
          </cell>
        </row>
        <row r="8644">
          <cell r="M8644">
            <v>70474</v>
          </cell>
        </row>
        <row r="8645">
          <cell r="M8645">
            <v>93632</v>
          </cell>
        </row>
        <row r="8646">
          <cell r="M8646">
            <v>41913</v>
          </cell>
          <cell r="AA8646" t="str">
            <v>LIANLI 联力 A4-H2O 4.0银色</v>
          </cell>
          <cell r="AB8646" t="str">
            <v>双舱式布局/支持240水冷SFX电源3槽显卡位/快拆结构</v>
          </cell>
        </row>
        <row r="8647">
          <cell r="M8647">
            <v>33949</v>
          </cell>
          <cell r="AA8647" t="str">
            <v>LIANLI 联力 A4-H2O 4.0黑色</v>
          </cell>
          <cell r="AB8647" t="str">
            <v>双舱式布局/支持240水冷SFX电源3槽显卡位/快拆结构</v>
          </cell>
        </row>
        <row r="8648">
          <cell r="M8648">
            <v>93998</v>
          </cell>
        </row>
        <row r="8649">
          <cell r="M8649">
            <v>37581</v>
          </cell>
        </row>
        <row r="8650">
          <cell r="M8650">
            <v>93999</v>
          </cell>
          <cell r="AA8650" t="str">
            <v>联力 Q58</v>
          </cell>
          <cell r="AB8650" t="str">
            <v>ITX/兼容280/兼容SFX和ATX电源/Type-C</v>
          </cell>
        </row>
        <row r="8651">
          <cell r="M8651">
            <v>62556</v>
          </cell>
        </row>
        <row r="8652">
          <cell r="M8652">
            <v>105997</v>
          </cell>
        </row>
        <row r="8653">
          <cell r="M8653">
            <v>105998</v>
          </cell>
          <cell r="AA8653" t="str">
            <v>LIANLI联力 锋翼V100 黑色 海景房</v>
          </cell>
          <cell r="AB8653" t="str">
            <v>黑色海景房/双面玻璃/9风扇位/Type-C/446*235*484mm</v>
          </cell>
        </row>
        <row r="8654">
          <cell r="M8654">
            <v>31803</v>
          </cell>
        </row>
        <row r="8655">
          <cell r="M8655">
            <v>18806</v>
          </cell>
          <cell r="AA8655" t="str">
            <v>联力 包豪斯O11D MINI 纯白 海景房</v>
          </cell>
          <cell r="AB8655" t="str">
            <v>白色海景房/双面玻璃/模块分层布局/4道防尘网/铝合金外壳</v>
          </cell>
        </row>
        <row r="8656">
          <cell r="M8656">
            <v>18848</v>
          </cell>
          <cell r="AA8656" t="str">
            <v>联力 包豪斯O11D MINI 黑色 海景房</v>
          </cell>
          <cell r="AB8656" t="str">
            <v>海景房/双面玻璃幕墙/模块分层布局/4道防尘网/铝合金外壳</v>
          </cell>
        </row>
        <row r="8657">
          <cell r="M8657">
            <v>85913</v>
          </cell>
          <cell r="AA8657" t="str">
            <v>LIANLI联力 包豪斯 O11 VISION Compact 白</v>
          </cell>
          <cell r="AB8657" t="str">
            <v>ATX/背置360/11风扇位/精致版三面玻璃侧透</v>
          </cell>
        </row>
        <row r="8658">
          <cell r="M8658">
            <v>87246</v>
          </cell>
          <cell r="AA8658" t="str">
            <v>LIANLI联力 包豪斯 O11 VISION Compact 黑</v>
          </cell>
          <cell r="AB8658" t="str">
            <v>ATX/背置360/11风扇位/精致版三面玻璃侧透</v>
          </cell>
        </row>
        <row r="8659">
          <cell r="M8659">
            <v>54614</v>
          </cell>
          <cell r="AA8659" t="str">
            <v>联力 包豪斯O11D VISION 全视海景房</v>
          </cell>
          <cell r="AB8659" t="str">
            <v>海景房/三面玻璃幕墙/模块分层布局/4道防尘网</v>
          </cell>
        </row>
        <row r="8660">
          <cell r="M8660">
            <v>55936</v>
          </cell>
        </row>
        <row r="8661">
          <cell r="M8661">
            <v>53639</v>
          </cell>
          <cell r="AA8661" t="str">
            <v>LIANLI联力 包豪斯O11D EVO RGB 黑 (双ARGB灯条/无立柱)</v>
          </cell>
          <cell r="AB8661" t="str">
            <v>海景房/三面玻璃幕墙/模块分层布局/4道防尘网</v>
          </cell>
        </row>
        <row r="8662">
          <cell r="M8662">
            <v>66013</v>
          </cell>
        </row>
        <row r="8663">
          <cell r="M8663">
            <v>29451</v>
          </cell>
          <cell r="AA8663" t="str">
            <v>LIANLI联力 包豪斯 O11D EVO 白色</v>
          </cell>
          <cell r="AB8663" t="str">
            <v>海景房/双面玻璃幕墙/模块分层布局/4道防尘网/铝合金外壳</v>
          </cell>
        </row>
        <row r="8664">
          <cell r="M8664">
            <v>29450</v>
          </cell>
          <cell r="AA8664" t="str">
            <v>LIANLI联力 包豪斯 O11D EVO 黑色</v>
          </cell>
          <cell r="AB8664" t="str">
            <v>海景房/双面玻璃幕墙/模块分层布局/4道防尘网/铝合金外壳</v>
          </cell>
        </row>
        <row r="8665">
          <cell r="M8665">
            <v>41882</v>
          </cell>
          <cell r="AA8665" t="str">
            <v>LIANLI联力 包豪斯O11D EVO全视版 (白)</v>
          </cell>
          <cell r="AB8665" t="str">
            <v>无立柱海景房/双面玻璃幕墙/模块分层布局/4道防尘网</v>
          </cell>
        </row>
        <row r="8666">
          <cell r="M8666">
            <v>41920</v>
          </cell>
          <cell r="AA8666" t="str">
            <v>LIANLI联力 包豪斯O11D EVO全视版 (黑)</v>
          </cell>
          <cell r="AB8666" t="str">
            <v>无立柱海景房/双面玻璃幕墙/模块分层布局/4道防尘网</v>
          </cell>
        </row>
        <row r="8667">
          <cell r="M8667">
            <v>131491</v>
          </cell>
          <cell r="AA8667" t="str">
            <v>LIANLI联力 包豪斯 O11D Mini V2 白/黑可选</v>
          </cell>
          <cell r="AB8667" t="str">
            <v>无立柱海景房/可移式M-ATX位/10�倾斜底板/优化显卡散热</v>
          </cell>
        </row>
        <row r="8668">
          <cell r="M8668">
            <v>131490</v>
          </cell>
          <cell r="AA8668" t="str">
            <v>LIANLI联力 包豪斯 O11D Mini V2 黑/白可选</v>
          </cell>
          <cell r="AB8668" t="str">
            <v>无立柱海景房/可移式M-ATX位/10�倾斜底板/优化显卡散热</v>
          </cell>
        </row>
        <row r="8669">
          <cell r="M8669">
            <v>38690</v>
          </cell>
        </row>
        <row r="8670">
          <cell r="M8670">
            <v>94651</v>
          </cell>
          <cell r="AA8670" t="str">
            <v>LIANLI联力 鬼斧 207D</v>
          </cell>
          <cell r="AB8670" t="str">
            <v>6英寸720x1600副屏/ATX/兼容360/8风扇位/预装风扇2x140+2x120</v>
          </cell>
        </row>
        <row r="8671">
          <cell r="M8671">
            <v>93686</v>
          </cell>
        </row>
        <row r="8672">
          <cell r="M8672">
            <v>93685</v>
          </cell>
        </row>
        <row r="8673">
          <cell r="M8673">
            <v>97062</v>
          </cell>
        </row>
        <row r="8674">
          <cell r="M8674">
            <v>97061</v>
          </cell>
        </row>
        <row r="8675">
          <cell r="M8675">
            <v>39608</v>
          </cell>
          <cell r="AA8675" t="str">
            <v>LIANLI联力 LANCOOL 鬼斧 L216 (白色)</v>
          </cell>
          <cell r="AB8675" t="str">
            <v>双16CM风扇/MESH面板/强劲散热</v>
          </cell>
        </row>
        <row r="8676">
          <cell r="M8676">
            <v>50078</v>
          </cell>
        </row>
        <row r="8677">
          <cell r="M8677">
            <v>39609</v>
          </cell>
          <cell r="AA8677" t="str">
            <v>LIANLI联力 LANCOOL 鬼斧 L216 (黑色)</v>
          </cell>
          <cell r="AB8677" t="str">
            <v>双16CM风扇/MESH面板/强劲散热</v>
          </cell>
        </row>
        <row r="8678">
          <cell r="M8678">
            <v>73129</v>
          </cell>
        </row>
        <row r="8679">
          <cell r="M8679">
            <v>14558</v>
          </cell>
        </row>
        <row r="8680">
          <cell r="M8680">
            <v>13118</v>
          </cell>
        </row>
        <row r="8681">
          <cell r="M8681">
            <v>42496</v>
          </cell>
        </row>
        <row r="8682">
          <cell r="M8682">
            <v>42495</v>
          </cell>
        </row>
        <row r="8683">
          <cell r="M8683">
            <v>153115</v>
          </cell>
        </row>
        <row r="8684">
          <cell r="M8684">
            <v>33356</v>
          </cell>
        </row>
        <row r="8685">
          <cell r="M8685">
            <v>33355</v>
          </cell>
        </row>
        <row r="8686">
          <cell r="M8686">
            <v>33442</v>
          </cell>
        </row>
        <row r="8687">
          <cell r="M8687">
            <v>33353</v>
          </cell>
        </row>
        <row r="8688">
          <cell r="M8688">
            <v>203382</v>
          </cell>
        </row>
        <row r="8689">
          <cell r="M8689">
            <v>31236</v>
          </cell>
        </row>
        <row r="8690">
          <cell r="M8690">
            <v>33162</v>
          </cell>
        </row>
        <row r="8691">
          <cell r="M8691">
            <v>31237</v>
          </cell>
        </row>
        <row r="8692">
          <cell r="M8692">
            <v>109670</v>
          </cell>
        </row>
        <row r="8693">
          <cell r="M8693">
            <v>63639</v>
          </cell>
        </row>
        <row r="8694">
          <cell r="M8694">
            <v>63640</v>
          </cell>
        </row>
        <row r="8695">
          <cell r="M8695">
            <v>29821</v>
          </cell>
        </row>
        <row r="8696">
          <cell r="M8696">
            <v>44996</v>
          </cell>
        </row>
        <row r="8697">
          <cell r="M8697">
            <v>46155</v>
          </cell>
        </row>
        <row r="8698">
          <cell r="M8698">
            <v>62694</v>
          </cell>
          <cell r="AA8698" t="str">
            <v>瓦尔基里 VK-03 白色/副屏版 ATX机箱</v>
          </cell>
          <cell r="AB8698" t="str">
            <v>270度全视无立柱/多面快拆/兼容ATX主板/6.2英寸高清触摸屏</v>
          </cell>
        </row>
        <row r="8699">
          <cell r="M8699">
            <v>62718</v>
          </cell>
          <cell r="AA8699" t="str">
            <v>瓦尔基里 VK-03 黑色/副屏版 ATX机箱</v>
          </cell>
          <cell r="AB8699" t="str">
            <v>270度全视无立柱/多面快拆/兼容ATX主板/6.2英寸高清触摸屏</v>
          </cell>
        </row>
        <row r="8700">
          <cell r="M8700">
            <v>114529</v>
          </cell>
        </row>
        <row r="8701">
          <cell r="M8701">
            <v>77398</v>
          </cell>
        </row>
        <row r="8702">
          <cell r="M8702">
            <v>202894</v>
          </cell>
        </row>
        <row r="8703">
          <cell r="M8703">
            <v>74447</v>
          </cell>
          <cell r="AA8703" t="str">
            <v>瓦尔基里 VK-03M 白色/副屏版</v>
          </cell>
          <cell r="AB8703" t="str">
            <v>270度全视无立柱/多面快拆/兼容MATX主板/6.2英寸高清触摸屏</v>
          </cell>
        </row>
        <row r="8704">
          <cell r="M8704">
            <v>74446</v>
          </cell>
          <cell r="AA8704" t="str">
            <v>瓦尔基里 VK-03M 黑色/副屏版</v>
          </cell>
          <cell r="AB8704" t="str">
            <v>270度全视无立柱/多面快拆/兼容MATX主板/6.2英寸高清触摸屏</v>
          </cell>
        </row>
        <row r="8705">
          <cell r="M8705">
            <v>88716</v>
          </cell>
        </row>
        <row r="8706">
          <cell r="M8706">
            <v>135548</v>
          </cell>
        </row>
        <row r="8707">
          <cell r="M8707">
            <v>86943</v>
          </cell>
          <cell r="AA8707" t="str">
            <v>XIKII INDUSTRY FF04 LP 全铝CNC加工 阳极氧化</v>
          </cell>
          <cell r="AB8707" t="str">
            <v>ITX/卧装版/全铝外壳/半高显卡/自带益衡8345L 1U电源+定制线</v>
          </cell>
        </row>
        <row r="8708">
          <cell r="M8708">
            <v>135547</v>
          </cell>
          <cell r="AA8708" t="str">
            <v>XiKii INDUSTRY FF04 LP 竖装版 黑</v>
          </cell>
          <cell r="AB8708" t="str">
            <v>ITX/全铝外壳/37mm风冷/半高显卡/技嘉RTX50系列刀卡版</v>
          </cell>
        </row>
        <row r="8709">
          <cell r="M8709">
            <v>86951</v>
          </cell>
        </row>
        <row r="8710">
          <cell r="M8710">
            <v>93993</v>
          </cell>
        </row>
        <row r="8711">
          <cell r="M8711">
            <v>170390</v>
          </cell>
          <cell r="AA8711" t="str">
            <v>XiKii INDUSTRY FF07 银(ITX/全铝CNC）</v>
          </cell>
        </row>
        <row r="8712">
          <cell r="M8712">
            <v>94690</v>
          </cell>
          <cell r="AA8712" t="str">
            <v>Xikii Industry FF07  ITX/全铝CNC</v>
          </cell>
          <cell r="AB8712" t="str">
            <v>华硕5080 5090 夜神专用/全套定制</v>
          </cell>
        </row>
        <row r="8713">
          <cell r="M8713">
            <v>154603</v>
          </cell>
        </row>
        <row r="8714">
          <cell r="M8714">
            <v>135551</v>
          </cell>
        </row>
        <row r="8715">
          <cell r="M8715">
            <v>135552</v>
          </cell>
        </row>
        <row r="8716">
          <cell r="M8716">
            <v>105410</v>
          </cell>
          <cell r="AA8716" t="str">
            <v>XIKII INDUSTRY FF08 银色/黑色可选</v>
          </cell>
          <cell r="AB8716" t="str">
            <v>ITX/全铝外壳/36mm风冷/自带益衡8345L 1U电源</v>
          </cell>
        </row>
        <row r="8717">
          <cell r="M8717">
            <v>105412</v>
          </cell>
        </row>
        <row r="8718">
          <cell r="M8718">
            <v>135549</v>
          </cell>
        </row>
        <row r="8719">
          <cell r="M8719">
            <v>135550</v>
          </cell>
        </row>
        <row r="8720">
          <cell r="M8720">
            <v>105409</v>
          </cell>
        </row>
        <row r="8721">
          <cell r="M8721">
            <v>105411</v>
          </cell>
          <cell r="AA8721" t="str">
            <v>XiKii INDUSTRY FF08 黑</v>
          </cell>
          <cell r="AB8721" t="str">
            <v>ITX/全铝外壳/36mm风冷/自带益衡1U电源8345L+定制线/无显卡延长线</v>
          </cell>
        </row>
        <row r="8722">
          <cell r="M8722">
            <v>91403</v>
          </cell>
        </row>
        <row r="8723">
          <cell r="M8723">
            <v>51938</v>
          </cell>
        </row>
        <row r="8724">
          <cell r="M8724">
            <v>91402</v>
          </cell>
        </row>
        <row r="8725">
          <cell r="M8725">
            <v>50544</v>
          </cell>
          <cell r="AA8725" t="str">
            <v>XTIA XPROTO-L V2 (黑/带Pcie 4.0延长线/360水冷/带提手)</v>
          </cell>
          <cell r="AB8725" t="str">
            <v>桌面开放式 便携全铝A4 ITX机架支持4090猛禽</v>
          </cell>
        </row>
        <row r="8726">
          <cell r="M8726">
            <v>51937</v>
          </cell>
          <cell r="AA8726" t="str">
            <v>XTIA XPROTO-MINI (白/带Pcie 4.0延长线/带提手/Mesh侧板)</v>
          </cell>
          <cell r="AB8726" t="str">
            <v>桌面开放式 便携全铝A4 ITX机架</v>
          </cell>
        </row>
        <row r="8727">
          <cell r="M8727">
            <v>51936</v>
          </cell>
          <cell r="AA8727" t="str">
            <v>XTIA XPROTO-MINI (黑/带Pcie 4.0延长线/带提手/Mesh侧板)</v>
          </cell>
          <cell r="AB8727" t="str">
            <v>桌面开放式 便携全铝A4 ITX机架</v>
          </cell>
        </row>
        <row r="8728">
          <cell r="M8728">
            <v>33476</v>
          </cell>
        </row>
        <row r="8729">
          <cell r="M8729">
            <v>52705</v>
          </cell>
        </row>
        <row r="8730">
          <cell r="M8730">
            <v>50651</v>
          </cell>
          <cell r="AA8730" t="str">
            <v>联力 包豪斯O11D VISION 纯白海景房</v>
          </cell>
          <cell r="AB8730" t="str">
            <v>海景房/三面玻璃幕墙/模块分层布局/4道防尘网</v>
          </cell>
        </row>
        <row r="8731">
          <cell r="M8731">
            <v>43173</v>
          </cell>
          <cell r="AA8731" t="str">
            <v>LIANLI联力 包豪斯O11D 全视版 (白)</v>
          </cell>
          <cell r="AB8731" t="str">
            <v>无立柱海景房/双面玻璃幕墙/模块分层布局/4道防尘网</v>
          </cell>
        </row>
        <row r="8732">
          <cell r="M8732">
            <v>43049</v>
          </cell>
          <cell r="AA8732" t="str">
            <v>LIANLI联力 包豪斯O11D 全视版 (黑)</v>
          </cell>
          <cell r="AB8732" t="str">
            <v>无立柱海景房/双面玻璃幕墙/模块分层布局/4道防尘网</v>
          </cell>
        </row>
        <row r="8733">
          <cell r="M8733">
            <v>26981</v>
          </cell>
          <cell r="AA8733" t="str">
            <v>联力 包豪斯O11D 纯白 海景房</v>
          </cell>
          <cell r="AB8733" t="str">
            <v>海景房/双面玻璃幕墙/模块分层布局/4道防尘网</v>
          </cell>
        </row>
        <row r="8734">
          <cell r="M8734">
            <v>61958</v>
          </cell>
        </row>
        <row r="8735">
          <cell r="M8735">
            <v>55809</v>
          </cell>
          <cell r="AA8735" t="str">
            <v>Xikii Industry FF04 (全铝CNC/PROART专用)</v>
          </cell>
        </row>
        <row r="8736">
          <cell r="M8736">
            <v>58937</v>
          </cell>
          <cell r="AA8736" t="str">
            <v>机械大师 F36 飞行家 白色</v>
          </cell>
          <cell r="AB8736" t="str">
            <v>M-ATX/前置280水冷/6风扇位/强劲散热</v>
          </cell>
        </row>
        <row r="8737">
          <cell r="M8737">
            <v>58938</v>
          </cell>
          <cell r="AA8737" t="str">
            <v>机械大师 F36 飞行家 黑色</v>
          </cell>
          <cell r="AB8737" t="str">
            <v>M-ATX/前置280水冷/6风扇位/强劲散热</v>
          </cell>
        </row>
        <row r="8738">
          <cell r="M8738">
            <v>37110</v>
          </cell>
        </row>
        <row r="8739">
          <cell r="M8739">
            <v>24546</v>
          </cell>
        </row>
        <row r="8740">
          <cell r="M8740">
            <v>24547</v>
          </cell>
        </row>
        <row r="8741">
          <cell r="M8741">
            <v>24545</v>
          </cell>
        </row>
        <row r="8742">
          <cell r="M8742">
            <v>50644</v>
          </cell>
          <cell r="AA8742" t="str">
            <v>Bykski Granzon|古兰森 G10 全开放式水路板机箱</v>
          </cell>
          <cell r="AB8742" t="str">
            <v xml:space="preserve"> (落地式/夹桌式安装/黑色)</v>
          </cell>
        </row>
        <row r="8743">
          <cell r="M8743">
            <v>50882</v>
          </cell>
        </row>
        <row r="8744">
          <cell r="M8744">
            <v>42472</v>
          </cell>
        </row>
        <row r="8745">
          <cell r="M8745">
            <v>32582</v>
          </cell>
          <cell r="AA8745" t="str">
            <v>芝奇 MD2 热浪 魅影黑</v>
          </cell>
          <cell r="AB8745" t="str">
            <v>皇家戟同款设计语言/时尚内敛/0.7mm厚度钢板</v>
          </cell>
        </row>
        <row r="8746">
          <cell r="M8746">
            <v>32580</v>
          </cell>
          <cell r="AA8746" t="str">
            <v>芝奇 MD2 热浪定制版 热浪 动力白</v>
          </cell>
          <cell r="AB8746" t="str">
            <v>皇家戟同款设计语言/时尚内敛/0.7mm厚度钢板</v>
          </cell>
        </row>
        <row r="8747">
          <cell r="M8747">
            <v>32579</v>
          </cell>
          <cell r="AA8747" t="str">
            <v>芝奇 MD2 热浪定制版 热浪 辉煌黑</v>
          </cell>
          <cell r="AB8747" t="str">
            <v>皇家戟同款设计语言/时尚内敛/0.7mm厚度钢板</v>
          </cell>
        </row>
        <row r="8748">
          <cell r="M8748">
            <v>53207</v>
          </cell>
        </row>
        <row r="8749">
          <cell r="M8749">
            <v>33084</v>
          </cell>
        </row>
        <row r="8750">
          <cell r="M8750">
            <v>33080</v>
          </cell>
        </row>
        <row r="8751">
          <cell r="M8751">
            <v>33079</v>
          </cell>
        </row>
        <row r="8752">
          <cell r="M8752">
            <v>55793</v>
          </cell>
          <cell r="AA8752" t="str">
            <v>HYTE REVOLT 3 白 立式MESH ITX</v>
          </cell>
          <cell r="AB8752" t="str">
            <v>隐藏式金属提手/耳机支架/立式ITX</v>
          </cell>
        </row>
        <row r="8753">
          <cell r="M8753">
            <v>45965</v>
          </cell>
          <cell r="AA8753" t="str">
            <v>HYTE REVOLT 3 黑 立式MESH ITX</v>
          </cell>
          <cell r="AB8753" t="str">
            <v>隐藏式金属提手/耳机支架/立式ITX</v>
          </cell>
        </row>
        <row r="8754">
          <cell r="M8754">
            <v>45964</v>
          </cell>
          <cell r="AA8754" t="str">
            <v>HYTE Y40 鱼缸海景房(法拉利红)</v>
          </cell>
          <cell r="AB8754" t="str">
            <v>黑红海景房/三面玻璃/模块分层布局/支持拓展屏幕/强劲散热</v>
          </cell>
        </row>
        <row r="8755">
          <cell r="M8755">
            <v>56822</v>
          </cell>
          <cell r="AA8755" t="str">
            <v>HYTE Y70 标准版 纯白 鱼缸海景房 (自带竖装套件)</v>
          </cell>
          <cell r="AB8755" t="str">
            <v>白色海景房/三面玻璃/模块分层布局/强劲散热</v>
          </cell>
        </row>
        <row r="8756">
          <cell r="M8756">
            <v>92159</v>
          </cell>
        </row>
        <row r="8757">
          <cell r="M8757">
            <v>93187</v>
          </cell>
        </row>
        <row r="8758">
          <cell r="M8758">
            <v>62555</v>
          </cell>
        </row>
        <row r="8759">
          <cell r="M8759">
            <v>7557</v>
          </cell>
        </row>
        <row r="8760">
          <cell r="M8760">
            <v>4425</v>
          </cell>
          <cell r="AA8760" t="str">
            <v>超频三 蜂鸟</v>
          </cell>
          <cell r="AB8760" t="str">
            <v>手提式ITX便携设计/支持长显卡</v>
          </cell>
        </row>
        <row r="8761">
          <cell r="M8761">
            <v>39587</v>
          </cell>
        </row>
        <row r="8762">
          <cell r="M8762">
            <v>39588</v>
          </cell>
        </row>
        <row r="8763">
          <cell r="M8763">
            <v>33649</v>
          </cell>
        </row>
        <row r="8764">
          <cell r="M8764">
            <v>31669</v>
          </cell>
          <cell r="AA8764" t="str">
            <v>Silverstone银欣 ATLA G1MB(黑色)</v>
          </cell>
          <cell r="AB8764" t="str">
            <v>左侧摆放/标配穿甲弹/FT03进阶版</v>
          </cell>
        </row>
        <row r="8765">
          <cell r="M8765">
            <v>33163</v>
          </cell>
        </row>
        <row r="8766">
          <cell r="M8766">
            <v>44997</v>
          </cell>
        </row>
        <row r="8767">
          <cell r="M8767">
            <v>36113</v>
          </cell>
        </row>
        <row r="8768">
          <cell r="M8768">
            <v>37370</v>
          </cell>
        </row>
        <row r="8769">
          <cell r="M8769">
            <v>37371</v>
          </cell>
        </row>
        <row r="8770">
          <cell r="M8770">
            <v>37372</v>
          </cell>
        </row>
        <row r="8771">
          <cell r="M8771">
            <v>40226</v>
          </cell>
          <cell r="AA8771" t="str">
            <v>几何未来 M4 AORUS联名限定款</v>
          </cell>
          <cell r="AB8771" t="str">
            <v>信仰AORUS限定/高兼容性/1.0MM钢板奢华用料/优化垂直风道</v>
          </cell>
        </row>
        <row r="8772">
          <cell r="M8772">
            <v>35959</v>
          </cell>
          <cell r="AA8772" t="str">
            <v>几何未来 M4 亚瑟王 黑黄</v>
          </cell>
          <cell r="AB8772" t="str">
            <v>小巧/高兼容性/1.0MM钢板奢华用料/优化垂直风道</v>
          </cell>
        </row>
        <row r="8773">
          <cell r="M8773">
            <v>53196</v>
          </cell>
        </row>
        <row r="8774">
          <cell r="M8774">
            <v>86795</v>
          </cell>
        </row>
        <row r="8775">
          <cell r="M8775">
            <v>86797</v>
          </cell>
        </row>
        <row r="8776">
          <cell r="M8776">
            <v>86796</v>
          </cell>
        </row>
        <row r="8777">
          <cell r="M8777">
            <v>12401</v>
          </cell>
        </row>
        <row r="8778">
          <cell r="M8778">
            <v>33750</v>
          </cell>
        </row>
        <row r="8779">
          <cell r="M8779">
            <v>33756</v>
          </cell>
        </row>
        <row r="8780">
          <cell r="M8780">
            <v>33757</v>
          </cell>
        </row>
        <row r="8781">
          <cell r="M8781">
            <v>33754</v>
          </cell>
          <cell r="AA8781" t="str">
            <v>分形工艺 Torrent Compact 黑色</v>
          </cell>
          <cell r="AB8781" t="str">
            <v>瑞典设计/跑车进气格栅设计/钢化玻璃/赠送2把180MM风扇/散热无忧</v>
          </cell>
        </row>
        <row r="8782">
          <cell r="M8782">
            <v>43198</v>
          </cell>
        </row>
        <row r="8783">
          <cell r="M8783">
            <v>40350</v>
          </cell>
          <cell r="AA8783" t="str">
            <v>升技 i8 白色手提式机箱</v>
          </cell>
          <cell r="AB8783" t="str">
            <v>白色/钢化玻璃侧板/手提式设计/M-ATX/长显卡</v>
          </cell>
        </row>
        <row r="8784">
          <cell r="M8784">
            <v>40351</v>
          </cell>
        </row>
        <row r="8785">
          <cell r="M8785">
            <v>50790</v>
          </cell>
          <cell r="AA8785" t="str">
            <v>半岛铁盒 应龙 360 白 支持360水冷</v>
          </cell>
          <cell r="AB8785" t="str">
            <v>支持ATX /MATX主板/360冷排/40显卡</v>
          </cell>
        </row>
        <row r="8786">
          <cell r="M8786">
            <v>52415</v>
          </cell>
          <cell r="AA8786" t="str">
            <v>小喆优品 B5 银色 ITX机箱</v>
          </cell>
          <cell r="AB8786" t="str">
            <v>ITX/支持240水冷/SFX电源/全铝外壳</v>
          </cell>
        </row>
        <row r="8787">
          <cell r="M8787">
            <v>52416</v>
          </cell>
        </row>
        <row r="8788">
          <cell r="M8788">
            <v>4351</v>
          </cell>
        </row>
        <row r="8789">
          <cell r="M8789">
            <v>36076</v>
          </cell>
        </row>
        <row r="8790">
          <cell r="M8790">
            <v>36111</v>
          </cell>
        </row>
        <row r="8791">
          <cell r="M8791">
            <v>54608</v>
          </cell>
        </row>
        <row r="8792">
          <cell r="M8792">
            <v>54609</v>
          </cell>
        </row>
        <row r="8793">
          <cell r="M8793">
            <v>49982</v>
          </cell>
          <cell r="AA8793" t="str">
            <v>机械大师 IF11 逻辑库 白色 12.1L</v>
          </cell>
          <cell r="AB8793" t="str">
            <v>下压风冷/可拓展竖放</v>
          </cell>
        </row>
        <row r="8794">
          <cell r="M8794">
            <v>49980</v>
          </cell>
          <cell r="AA8794" t="str">
            <v>机械大师 IF13 逻辑库 白色 13.5L</v>
          </cell>
          <cell r="AB8794" t="str">
            <v>240水冷/可拓展竖放</v>
          </cell>
        </row>
        <row r="8795">
          <cell r="M8795">
            <v>49979</v>
          </cell>
          <cell r="AA8795" t="str">
            <v>机械大师 IF13 逻辑库 黑色 13.5L</v>
          </cell>
          <cell r="AB8795" t="str">
            <v>240水冷/可拓展竖放</v>
          </cell>
        </row>
        <row r="8796">
          <cell r="M8796">
            <v>53964</v>
          </cell>
        </row>
        <row r="8797">
          <cell r="M8797">
            <v>53963</v>
          </cell>
        </row>
        <row r="8798">
          <cell r="M8798">
            <v>33772</v>
          </cell>
        </row>
        <row r="8799">
          <cell r="M8799">
            <v>33773</v>
          </cell>
        </row>
        <row r="8800">
          <cell r="M8800">
            <v>54502</v>
          </cell>
          <cell r="AA8800" t="str">
            <v>酷鱼 METAL GEAR Plus 迷你ITX机箱</v>
          </cell>
          <cell r="AB8800" t="str">
            <v>采用CNC精密加工工艺/3mm铝材/一体化机身/抽拉式内箱</v>
          </cell>
        </row>
        <row r="8801">
          <cell r="M8801">
            <v>17280</v>
          </cell>
          <cell r="AA8801" t="str">
            <v>酷鱼 T40 手提小机箱 蓝色 (白/蓝可选)</v>
          </cell>
          <cell r="AB8801" t="str">
            <v>迷你手提小机箱/金属把手/便携方便/支持双风扇高阶显卡</v>
          </cell>
        </row>
        <row r="8802">
          <cell r="M8802">
            <v>50622</v>
          </cell>
          <cell r="AA8802" t="str">
            <v>铝小宝 P90 白色/玻璃侧透</v>
          </cell>
          <cell r="AB8802" t="str">
            <v>迷你手提小机箱/实木把手/便携方便/支持三风扇高阶显卡</v>
          </cell>
        </row>
        <row r="8803">
          <cell r="M8803">
            <v>56073</v>
          </cell>
        </row>
        <row r="8804">
          <cell r="M8804">
            <v>37375</v>
          </cell>
        </row>
        <row r="8805">
          <cell r="M8805">
            <v>37367</v>
          </cell>
        </row>
        <row r="8806">
          <cell r="M8806">
            <v>37369</v>
          </cell>
        </row>
        <row r="8807">
          <cell r="M8807">
            <v>42610</v>
          </cell>
          <cell r="AA8807" t="str">
            <v>几何未来 M2 THE ARK (方舟 白色-网版)</v>
          </cell>
          <cell r="AB8807" t="str">
            <v>支持MATX /ITX主板/360冷排/40显卡</v>
          </cell>
        </row>
        <row r="8808">
          <cell r="M8808">
            <v>42609</v>
          </cell>
          <cell r="AA8808" t="str">
            <v>几何未来 M2 THE ARK (方舟 黑色-网版)</v>
          </cell>
          <cell r="AB8808" t="str">
            <v>支持MATX /ITX主板/360冷排/40显卡</v>
          </cell>
        </row>
        <row r="8809">
          <cell r="M8809">
            <v>35960</v>
          </cell>
          <cell r="AA8809" t="str">
            <v>几何未来 M4 亚瑟王 白色</v>
          </cell>
          <cell r="AB8809" t="str">
            <v>小巧/高兼容性/1.0MM钢板奢华用料/优化垂直风道</v>
          </cell>
        </row>
        <row r="8810">
          <cell r="M8810">
            <v>40370</v>
          </cell>
        </row>
        <row r="8811">
          <cell r="M8811">
            <v>32583</v>
          </cell>
        </row>
        <row r="8812">
          <cell r="M8812">
            <v>33151</v>
          </cell>
        </row>
        <row r="8813">
          <cell r="M8813">
            <v>109478</v>
          </cell>
        </row>
        <row r="8814">
          <cell r="M8814">
            <v>187585</v>
          </cell>
        </row>
        <row r="8815">
          <cell r="M8815">
            <v>63633</v>
          </cell>
          <cell r="AA8815" t="str">
            <v>几何未来 Model 5 悟空 纯白</v>
          </cell>
          <cell r="AB8815" t="str">
            <v>E-ATX/顶置420/10风扇位/全景钢化玻璃</v>
          </cell>
        </row>
        <row r="8816">
          <cell r="M8816">
            <v>87245</v>
          </cell>
        </row>
        <row r="8817">
          <cell r="M8817">
            <v>70760</v>
          </cell>
          <cell r="AA8817" t="str">
            <v>几何未来 Model 5 悟空 AMD信仰定制款</v>
          </cell>
          <cell r="AB8817" t="str">
            <v>E-ATX/顶置420/10风扇位/全景钢化玻璃/专属手办位</v>
          </cell>
        </row>
        <row r="8818">
          <cell r="M8818">
            <v>63631</v>
          </cell>
          <cell r="AA8818" t="str">
            <v>几何未来 Model 5 悟空 黑灰</v>
          </cell>
          <cell r="AB8818" t="str">
            <v>E-ATX/顶置420/10风扇位/全景钢化玻璃</v>
          </cell>
        </row>
        <row r="8819">
          <cell r="M8819">
            <v>63634</v>
          </cell>
          <cell r="AA8819" t="str">
            <v>几何未来 Model 5 悟空 AORUS联名定制版</v>
          </cell>
          <cell r="AB8819" t="str">
            <v>E-ATX/顶置420/10风扇位/全景钢化玻璃/专属手办位</v>
          </cell>
        </row>
        <row r="8820">
          <cell r="M8820">
            <v>63630</v>
          </cell>
          <cell r="AA8820" t="str">
            <v>几何未来 Model 5 悟空 黑绿 NV风格版</v>
          </cell>
          <cell r="AB8820" t="str">
            <v>E-ATX/顶置420/10风扇位/全景钢化玻璃</v>
          </cell>
        </row>
        <row r="8821">
          <cell r="M8821">
            <v>63632</v>
          </cell>
          <cell r="AA8821" t="str">
            <v>几何未来 Model 5 悟空 黑黄</v>
          </cell>
          <cell r="AB8821" t="str">
            <v>E-ATX/顶置420/10风扇位/全景钢化玻璃</v>
          </cell>
        </row>
        <row r="8822">
          <cell r="M8822">
            <v>66751</v>
          </cell>
        </row>
        <row r="8823">
          <cell r="M8823">
            <v>66750</v>
          </cell>
          <cell r="AA8823" t="str">
            <v>几何未来 Model 5 铁扇 黑黄</v>
          </cell>
          <cell r="AB8823" t="str">
            <v>E-ATX/顶置420/13风扇位/四面快拆面板</v>
          </cell>
        </row>
        <row r="8824">
          <cell r="M8824">
            <v>48037</v>
          </cell>
        </row>
        <row r="8825">
          <cell r="M8825">
            <v>202166</v>
          </cell>
        </row>
        <row r="8826">
          <cell r="M8826">
            <v>33753</v>
          </cell>
        </row>
        <row r="8827">
          <cell r="M8827">
            <v>33752</v>
          </cell>
        </row>
        <row r="8828">
          <cell r="M8828">
            <v>33751</v>
          </cell>
        </row>
        <row r="8829">
          <cell r="M8829">
            <v>44203</v>
          </cell>
          <cell r="AA8829" t="str">
            <v>Fractal Terra 绿色（可选银色/黑色）胡桃木装饰</v>
          </cell>
          <cell r="AB8829" t="str">
            <v>阳极铝工艺/黑胡桃木装饰/瑞典设计</v>
          </cell>
        </row>
        <row r="8830">
          <cell r="M8830">
            <v>44204</v>
          </cell>
          <cell r="AA8830" t="str">
            <v>Fractal Terra 银色（可选绿色/黑色）胡桃木装饰</v>
          </cell>
          <cell r="AB8830" t="str">
            <v>阳极铝工艺/黑胡桃木装饰/瑞典设计</v>
          </cell>
        </row>
        <row r="8831">
          <cell r="M8831">
            <v>48044</v>
          </cell>
          <cell r="AA8831" t="str">
            <v>Fractal Terra 黑色（可选银色/绿色）胡桃木装饰</v>
          </cell>
          <cell r="AB8831" t="str">
            <v>阳极铝工艺/黑胡桃木装饰/瑞典设计</v>
          </cell>
        </row>
        <row r="8832">
          <cell r="M8832">
            <v>33755</v>
          </cell>
          <cell r="AA8832" t="str">
            <v>分形工艺 Torrent Compact 白色</v>
          </cell>
          <cell r="AB8832" t="str">
            <v>瑞典设计/跑车进气格栅设计/钢化玻璃/赠送2把180MM风扇/散热无忧</v>
          </cell>
        </row>
        <row r="8833">
          <cell r="M8833">
            <v>33759</v>
          </cell>
          <cell r="AA8833" t="str">
            <v>分形工艺 Torrent Nano 白色</v>
          </cell>
          <cell r="AB8833" t="str">
            <v>瑞典设计/跑车进气格栅设计/钢化玻璃/赠送180MM风扇/散热无忧</v>
          </cell>
        </row>
        <row r="8834">
          <cell r="M8834">
            <v>33758</v>
          </cell>
          <cell r="AA8834" t="str">
            <v>分形工艺 Torrent Nano 黑色</v>
          </cell>
          <cell r="AB8834" t="str">
            <v>瑞典设计/跑车进气格栅设计/钢化玻璃/赠送180MM风扇/散热无忧</v>
          </cell>
        </row>
        <row r="8835">
          <cell r="M8835">
            <v>45088</v>
          </cell>
        </row>
        <row r="8836">
          <cell r="M8836">
            <v>43199</v>
          </cell>
        </row>
        <row r="8837">
          <cell r="M8837">
            <v>18084</v>
          </cell>
        </row>
        <row r="8838">
          <cell r="M8838">
            <v>37125</v>
          </cell>
        </row>
        <row r="8839">
          <cell r="M8839">
            <v>31374</v>
          </cell>
        </row>
        <row r="8840">
          <cell r="M8840">
            <v>30732</v>
          </cell>
          <cell r="AA8840" t="str">
            <v>半岛铁盒 白羊座V</v>
          </cell>
          <cell r="AB8840" t="str">
            <v>M-ATX/侧透钢化玻璃/简约小巧</v>
          </cell>
        </row>
        <row r="8841">
          <cell r="M8841">
            <v>30731</v>
          </cell>
        </row>
        <row r="8842">
          <cell r="M8842">
            <v>11555</v>
          </cell>
        </row>
        <row r="8843">
          <cell r="M8843">
            <v>53662</v>
          </cell>
        </row>
        <row r="8844">
          <cell r="M8844">
            <v>46533</v>
          </cell>
        </row>
        <row r="8845">
          <cell r="M8845">
            <v>52413</v>
          </cell>
          <cell r="AA8845" t="str">
            <v>小喆优品 A1P 银色 ITX机箱</v>
          </cell>
          <cell r="AB8845" t="str">
            <v>5.8L迷你体积/支持1U小电源/标配显卡延长线</v>
          </cell>
        </row>
        <row r="8846">
          <cell r="M8846">
            <v>52418</v>
          </cell>
        </row>
        <row r="8847">
          <cell r="M8847">
            <v>52417</v>
          </cell>
        </row>
        <row r="8848">
          <cell r="M8848">
            <v>52414</v>
          </cell>
          <cell r="AA8848" t="str">
            <v>小喆优品 C1S 银色 MATX机箱</v>
          </cell>
          <cell r="AB8848" t="str">
            <v>18.9L体积/支持240水冷/隐藏线束安装/全铝机箱</v>
          </cell>
        </row>
        <row r="8849">
          <cell r="M8849">
            <v>13285</v>
          </cell>
        </row>
        <row r="8850">
          <cell r="M8850">
            <v>131031</v>
          </cell>
          <cell r="AA8850" t="str">
            <v>态影 S1 银</v>
          </cell>
          <cell r="AB8850" t="str">
            <v>ITX/风冷限高120mm/显卡限长170mm/211x189x248mm/支持SFX电源/全铝合金</v>
          </cell>
        </row>
        <row r="8851">
          <cell r="M8851">
            <v>131030</v>
          </cell>
          <cell r="AA8851" t="str">
            <v>态影 S1 黑</v>
          </cell>
          <cell r="AB8851" t="str">
            <v>ITX/风冷限高120mm/显卡限长170mm/211x189x248mm/支持SFX电源/全铝合金</v>
          </cell>
        </row>
        <row r="8852">
          <cell r="M8852">
            <v>22210</v>
          </cell>
        </row>
        <row r="8853">
          <cell r="M8853">
            <v>29878</v>
          </cell>
        </row>
        <row r="8854">
          <cell r="M8854">
            <v>130953</v>
          </cell>
        </row>
        <row r="8855">
          <cell r="M8855">
            <v>130952</v>
          </cell>
        </row>
        <row r="8856">
          <cell r="M8856">
            <v>158241</v>
          </cell>
        </row>
        <row r="8857">
          <cell r="M8857">
            <v>93210</v>
          </cell>
          <cell r="AA8857" t="str">
            <v>未知玩家 幻翼 LCD版 白</v>
          </cell>
          <cell r="AB8857" t="str">
            <v>MATX/后置360/12风扇位/鸥翼门/9.16吋1920x462屏幕</v>
          </cell>
        </row>
        <row r="8858">
          <cell r="M8858">
            <v>93209</v>
          </cell>
          <cell r="AA8858" t="str">
            <v>未知玩家 幻翼 LCD版 黑</v>
          </cell>
          <cell r="AB8858" t="str">
            <v>MATX/后置360/12风扇位/鸥翼门/9.16吋1920x462屏幕</v>
          </cell>
        </row>
        <row r="8859">
          <cell r="M8859">
            <v>205658</v>
          </cell>
        </row>
        <row r="8860">
          <cell r="M8860">
            <v>205657</v>
          </cell>
        </row>
        <row r="8861">
          <cell r="M8861">
            <v>34212</v>
          </cell>
          <cell r="AA8861" t="str">
            <v>机械大师 小方糖C24 (白) AIR （黄/黑色可选)</v>
          </cell>
          <cell r="AB8861" t="str">
            <v>手提设计/侧透/小钢炮/支持40系列显卡</v>
          </cell>
        </row>
        <row r="8862">
          <cell r="M8862">
            <v>35107</v>
          </cell>
        </row>
        <row r="8863">
          <cell r="M8863">
            <v>37289</v>
          </cell>
        </row>
        <row r="8864">
          <cell r="M8864">
            <v>49978</v>
          </cell>
        </row>
        <row r="8865">
          <cell r="M8865">
            <v>21905</v>
          </cell>
        </row>
        <row r="8866">
          <cell r="M8866">
            <v>10219</v>
          </cell>
        </row>
        <row r="8867">
          <cell r="M8867">
            <v>26194</v>
          </cell>
        </row>
        <row r="8868">
          <cell r="M8868">
            <v>27435</v>
          </cell>
        </row>
        <row r="8869">
          <cell r="M8869">
            <v>11293</v>
          </cell>
        </row>
        <row r="8870">
          <cell r="M8870">
            <v>10220</v>
          </cell>
          <cell r="AA8870" t="str">
            <v>机械大师 C24 小方糖经典版 黄【多色可选】</v>
          </cell>
          <cell r="AB8870" t="str">
            <v>ITX/支持SFX电源/5风扇位/249x160x249/可选 黑/白/银/黄/浅蓝/粉/金色</v>
          </cell>
        </row>
        <row r="8871">
          <cell r="M8871">
            <v>29685</v>
          </cell>
        </row>
        <row r="8872">
          <cell r="M8872">
            <v>74520</v>
          </cell>
          <cell r="AA8872" t="str">
            <v>机械大师 C25 PLUS ITX小钢炮 白色 (多色可选)</v>
          </cell>
          <cell r="AB8872" t="str">
            <v>手提设计/钢化玻璃侧透/ITX小钢炮/兼容SFX/ATX14CM电源</v>
          </cell>
        </row>
        <row r="8873">
          <cell r="M8873">
            <v>74518</v>
          </cell>
          <cell r="AA8873" t="str">
            <v>机械大师 C25 PLUS ITX小钢炮 银色 (多色可选)</v>
          </cell>
          <cell r="AB8873" t="str">
            <v>手提设计/钢化玻璃侧透/ITX小钢炮/兼容SFX/ATX14CM电源</v>
          </cell>
        </row>
        <row r="8874">
          <cell r="M8874">
            <v>74519</v>
          </cell>
          <cell r="AA8874" t="str">
            <v>机械大师 C25 PLUS ITX小钢炮 黑色 (多色可选)</v>
          </cell>
          <cell r="AB8874" t="str">
            <v>手提设计/钢化玻璃侧透/ITX小钢炮/兼容SFX/ATX14CM电源</v>
          </cell>
        </row>
        <row r="8875">
          <cell r="M8875">
            <v>22065</v>
          </cell>
        </row>
        <row r="8876">
          <cell r="M8876">
            <v>29816</v>
          </cell>
        </row>
        <row r="8877">
          <cell r="M8877">
            <v>51229</v>
          </cell>
        </row>
        <row r="8878">
          <cell r="M8878">
            <v>32121</v>
          </cell>
          <cell r="AA8878" t="str">
            <v>机械大师 C28 AIR 方糖 极光白（黄/黑色可选）</v>
          </cell>
          <cell r="AB8878" t="str">
            <v>白色/手提设计/侧透/小钢炮/支持40系列显卡/可选 黑 黄色</v>
          </cell>
        </row>
        <row r="8879">
          <cell r="M8879">
            <v>33242</v>
          </cell>
          <cell r="AA8879" t="str">
            <v>机械大师 C28 AIR 方糖 月光银（黄/黑色可选）</v>
          </cell>
          <cell r="AB8879" t="str">
            <v>手提设计/侧透/小钢炮/支持40系列显卡</v>
          </cell>
        </row>
        <row r="8880">
          <cell r="M8880">
            <v>39648</v>
          </cell>
          <cell r="AA8880" t="str">
            <v>机械大师 C28 AIR 方糖 活力黄（黑/白色可选）</v>
          </cell>
          <cell r="AB8880" t="str">
            <v>手提设计/侧透/小钢炮/支持40系列显卡</v>
          </cell>
        </row>
        <row r="8881">
          <cell r="M8881">
            <v>38463</v>
          </cell>
          <cell r="AA8881" t="str">
            <v>机械大师 C28 AIR 方糖 星空黑（黄/白色可选）</v>
          </cell>
          <cell r="AB8881" t="str">
            <v>黑色/手提设计/侧透/小钢炮/支持40系列显卡/可选 黑 白色</v>
          </cell>
        </row>
        <row r="8882">
          <cell r="M8882">
            <v>47552</v>
          </cell>
          <cell r="AA8882" t="str">
            <v>机械大师 C30 PRO 科技银 （黄/黑色可选）</v>
          </cell>
          <cell r="AB8882" t="str">
            <v>银色/手提设计/侧透/小钢炮/支持40系列显卡/可选 黄 黑色</v>
          </cell>
        </row>
        <row r="8883">
          <cell r="M8883">
            <v>50273</v>
          </cell>
          <cell r="AA8883" t="str">
            <v>机械大师 C30 PRO 黄色</v>
          </cell>
        </row>
        <row r="8884">
          <cell r="M8884">
            <v>50278</v>
          </cell>
        </row>
        <row r="8885">
          <cell r="M8885">
            <v>62538</v>
          </cell>
        </row>
        <row r="8886">
          <cell r="M8886">
            <v>62537</v>
          </cell>
        </row>
        <row r="8887">
          <cell r="M8887">
            <v>51338</v>
          </cell>
          <cell r="AA8887" t="str">
            <v>机械大师 C34 PRO 白色</v>
          </cell>
          <cell r="AB8887" t="str">
            <v>白色/手提设计/侧透/支持40系列显卡/可选 白 黑色</v>
          </cell>
        </row>
        <row r="8888">
          <cell r="M8888">
            <v>39737</v>
          </cell>
        </row>
        <row r="8889">
          <cell r="M8889">
            <v>39631</v>
          </cell>
          <cell r="AA8889" t="str">
            <v>机械大师 C34 PRO 黑色</v>
          </cell>
          <cell r="AB8889" t="str">
            <v>黑色/手提设计/侧透/支持40系列显卡/可选 白 黑色</v>
          </cell>
        </row>
        <row r="8890">
          <cell r="M8890">
            <v>33428</v>
          </cell>
          <cell r="AA8890" t="str">
            <v>机械大师 C34 极光白（黄/黑色可选）</v>
          </cell>
          <cell r="AB8890" t="str">
            <v>白色/手提设计/侧透/小钢炮/支持40系列显卡/可选 黑 黄色</v>
          </cell>
        </row>
        <row r="8891">
          <cell r="M8891">
            <v>62535</v>
          </cell>
        </row>
        <row r="8892">
          <cell r="M8892">
            <v>33427</v>
          </cell>
          <cell r="AA8892" t="str">
            <v>机械大师 C34 活力黄（白/黑色可选）</v>
          </cell>
          <cell r="AB8892" t="str">
            <v>黄色/手提设计/侧透/小钢炮/支持40系列显卡/可选 白 黑色</v>
          </cell>
        </row>
        <row r="8893">
          <cell r="M8893">
            <v>33429</v>
          </cell>
          <cell r="AA8893" t="str">
            <v>机械大师 C34 星空黑（黄/白色可选）</v>
          </cell>
          <cell r="AB8893" t="str">
            <v>黑色/手提设计/侧透/小钢炮/支持40系列显卡/可选 黑 白色</v>
          </cell>
        </row>
        <row r="8894">
          <cell r="M8894">
            <v>40321</v>
          </cell>
          <cell r="AA8894" t="str">
            <v>机械大师 C MAX 白色 铝合金外壳 便携主机</v>
          </cell>
          <cell r="AB8894" t="str">
            <v>白色/手提设计/侧透/小钢炮/支持40系列显卡/可选 白 黑色</v>
          </cell>
        </row>
        <row r="8895">
          <cell r="M8895">
            <v>49977</v>
          </cell>
          <cell r="AA8895" t="str">
            <v>机械大师 C+MAX 银色 铝合金外壳 便携主机</v>
          </cell>
          <cell r="AB8895" t="str">
            <v>白色/手提设计/侧透/小钢炮/支持40系列显卡/可选 白 黑色</v>
          </cell>
        </row>
        <row r="8896">
          <cell r="M8896">
            <v>40322</v>
          </cell>
          <cell r="AA8896" t="str">
            <v>机械大师 C+MAX 黄色 铝合金外壳 便携主机</v>
          </cell>
          <cell r="AB8896" t="str">
            <v>黄色/手提设计/侧透/小钢炮/支持40系列显卡/可选 白 黑色</v>
          </cell>
        </row>
        <row r="8897">
          <cell r="M8897">
            <v>39886</v>
          </cell>
          <cell r="AA8897" t="str">
            <v>机械大师 C MAX 黑色 铝合金外壳 便携主机</v>
          </cell>
          <cell r="AB8897" t="str">
            <v>黑色/手提设计/侧透/小钢炮/支持40系列显卡/可选 白 黑色</v>
          </cell>
        </row>
        <row r="8898">
          <cell r="M8898">
            <v>186901</v>
          </cell>
        </row>
        <row r="8899">
          <cell r="M8899">
            <v>94295</v>
          </cell>
        </row>
        <row r="8900">
          <cell r="M8900">
            <v>27226</v>
          </cell>
          <cell r="AA8900" t="str">
            <v>机械大师 MC18</v>
          </cell>
          <cell r="AB8900" t="str">
            <v>三边18CM矩形小机箱/约1瓶矿泉水高度</v>
          </cell>
        </row>
        <row r="8901">
          <cell r="M8901">
            <v>49981</v>
          </cell>
          <cell r="AA8901" t="str">
            <v>机械大师 IF11 逻辑库 黑色 12.1L</v>
          </cell>
          <cell r="AB8901" t="str">
            <v>下压风冷/可拓展竖放</v>
          </cell>
        </row>
        <row r="8902">
          <cell r="M8902">
            <v>131035</v>
          </cell>
        </row>
        <row r="8903">
          <cell r="M8903">
            <v>131034</v>
          </cell>
        </row>
        <row r="8904">
          <cell r="M8904">
            <v>120649</v>
          </cell>
          <cell r="AA8904" t="str">
            <v>机械大师 逻辑库 IF25 白</v>
          </cell>
          <cell r="AB8904" t="str">
            <v>M-ATX/兼容240/388x200x340mm</v>
          </cell>
        </row>
        <row r="8905">
          <cell r="M8905">
            <v>120648</v>
          </cell>
          <cell r="AA8905" t="str">
            <v>机械大师 逻辑库 IF25 黑</v>
          </cell>
          <cell r="AB8905" t="str">
            <v>M-ATX/兼容240/388x200x340mm</v>
          </cell>
        </row>
        <row r="8906">
          <cell r="M8906">
            <v>21705</v>
          </cell>
        </row>
        <row r="8907">
          <cell r="M8907">
            <v>3520</v>
          </cell>
        </row>
        <row r="8908">
          <cell r="M8908">
            <v>19144</v>
          </cell>
        </row>
        <row r="8909">
          <cell r="M8909">
            <v>14703</v>
          </cell>
        </row>
        <row r="8910">
          <cell r="M8910">
            <v>23628</v>
          </cell>
        </row>
        <row r="8911">
          <cell r="M8911">
            <v>12275</v>
          </cell>
        </row>
        <row r="8912">
          <cell r="M8912">
            <v>45433</v>
          </cell>
        </row>
        <row r="8913">
          <cell r="M8913">
            <v>18611</v>
          </cell>
        </row>
        <row r="8914">
          <cell r="M8914">
            <v>17281</v>
          </cell>
        </row>
        <row r="8915">
          <cell r="M8915">
            <v>26075</v>
          </cell>
        </row>
        <row r="8916">
          <cell r="M8916">
            <v>36839</v>
          </cell>
        </row>
        <row r="8917">
          <cell r="M8917">
            <v>17238</v>
          </cell>
          <cell r="AA8917" t="str">
            <v>酷鱼 T40 手提小机箱 白色 (白/蓝可选)</v>
          </cell>
          <cell r="AB8917" t="str">
            <v>迷你手提小机箱/金属把手/便携方便/支持双风扇高阶显卡</v>
          </cell>
        </row>
        <row r="8918">
          <cell r="M8918">
            <v>31235</v>
          </cell>
        </row>
        <row r="8919">
          <cell r="M8919">
            <v>26074</v>
          </cell>
        </row>
        <row r="8920">
          <cell r="M8920">
            <v>47171</v>
          </cell>
          <cell r="AA8920" t="str">
            <v>铝小宝 P90 黑色/玻璃侧透</v>
          </cell>
          <cell r="AB8920" t="str">
            <v>迷你手提小机箱/实木把手/便携方便/支持三风扇高阶显卡</v>
          </cell>
        </row>
        <row r="8921">
          <cell r="M8921">
            <v>42397</v>
          </cell>
          <cell r="AA8921" t="str">
            <v>闪鳞 G200 白色 Mesh</v>
          </cell>
          <cell r="AB8921" t="str">
            <v>MESH网状侧板/便携提手/仅12.8L</v>
          </cell>
        </row>
        <row r="8922">
          <cell r="M8922">
            <v>42396</v>
          </cell>
          <cell r="AA8922" t="str">
            <v>闪鳞 G200 黑色 Mesh</v>
          </cell>
          <cell r="AB8922" t="str">
            <v>MESH网状侧板/便携提手/仅12.8L</v>
          </cell>
        </row>
        <row r="8923">
          <cell r="M8923">
            <v>71042</v>
          </cell>
          <cell r="AA8923" t="str">
            <v>闪鳞 G300白色</v>
          </cell>
          <cell r="AB8923" t="str">
            <v>(345x188x260mm/风冷限高164mm/显卡长度支持到340mm)</v>
          </cell>
        </row>
        <row r="8924">
          <cell r="M8924">
            <v>71043</v>
          </cell>
          <cell r="AA8924" t="str">
            <v>闪鳞 G300黑色</v>
          </cell>
          <cell r="AB8924" t="str">
            <v>(345x188x260mm/风冷限高164mm/显卡长度支持到340mm)</v>
          </cell>
        </row>
        <row r="8925">
          <cell r="M8925">
            <v>105416</v>
          </cell>
          <cell r="AA8925" t="str">
            <v>闪鳞 G350 白色 迷你手提机箱</v>
          </cell>
          <cell r="AB8925" t="str">
            <v>M-ATX/风冷限高165mm/显卡限长340mm/345x188x260mm/手提/16CM ATX电源</v>
          </cell>
        </row>
        <row r="8926">
          <cell r="M8926">
            <v>105415</v>
          </cell>
          <cell r="AA8926" t="str">
            <v>闪鳞 G350 黑色 迷你手提机箱</v>
          </cell>
          <cell r="AB8926" t="str">
            <v>M-ATX/20.8L小体积/345x188x260mm/侧透玻璃+网孔透气侧板</v>
          </cell>
        </row>
        <row r="8927">
          <cell r="M8927">
            <v>52033</v>
          </cell>
        </row>
        <row r="8928">
          <cell r="M8928">
            <v>47106</v>
          </cell>
          <cell r="AA8928" t="str">
            <v>闪鳞 G500 白色 副屏版 Mesh</v>
          </cell>
          <cell r="AB8928" t="str">
            <v>MESH网状侧板/附赠11.3寸副屏/支持自定义主题</v>
          </cell>
        </row>
        <row r="8929">
          <cell r="M8929">
            <v>150639</v>
          </cell>
        </row>
        <row r="8930">
          <cell r="M8930">
            <v>53104</v>
          </cell>
        </row>
        <row r="8931">
          <cell r="M8931">
            <v>47105</v>
          </cell>
          <cell r="AA8931" t="str">
            <v>闪鳞 G500 黑色 副屏版 Mesh</v>
          </cell>
          <cell r="AB8931" t="str">
            <v>MESH网状侧板/附赠11.3寸副屏/支持自定义主题</v>
          </cell>
        </row>
        <row r="8932">
          <cell r="M8932">
            <v>150638</v>
          </cell>
        </row>
        <row r="8933">
          <cell r="M8933">
            <v>88804</v>
          </cell>
          <cell r="AA8933" t="str">
            <v>闪鳞 G600 白色副屏版</v>
          </cell>
          <cell r="AB8933" t="str">
            <v>MATX/木艺前面板/11.3寸定制副屏</v>
          </cell>
        </row>
        <row r="8934">
          <cell r="M8934">
            <v>88803</v>
          </cell>
        </row>
        <row r="8935">
          <cell r="M8935">
            <v>88802</v>
          </cell>
          <cell r="AA8935" t="str">
            <v>闪鳞 G600 黑色副屏版</v>
          </cell>
          <cell r="AB8935" t="str">
            <v>MATX/木艺前面板/11.3寸定制副屏</v>
          </cell>
        </row>
        <row r="8936">
          <cell r="M8936">
            <v>88801</v>
          </cell>
        </row>
        <row r="8937">
          <cell r="M8937">
            <v>61291</v>
          </cell>
          <cell r="AA8937" t="str">
            <v>闪鳞 L300 白色</v>
          </cell>
          <cell r="AB8937" t="str">
            <v>ITX规格/约8.5L迷你体积/325mm长显卡支持</v>
          </cell>
        </row>
        <row r="8938">
          <cell r="M8938">
            <v>61292</v>
          </cell>
          <cell r="AA8938" t="str">
            <v>闪鳞 L300 黑色</v>
          </cell>
          <cell r="AB8938" t="str">
            <v>ITX规格/约8.5L迷你体积/325mm长显卡支持</v>
          </cell>
        </row>
        <row r="8939">
          <cell r="M8939">
            <v>76386</v>
          </cell>
          <cell r="AA8939" t="str">
            <v>闪鳞 L400 白 立式ITX机箱</v>
          </cell>
          <cell r="AB8939" t="str">
            <v>ITX/风冷限高73mm/显卡限长350mm/14cmATX电源/12.1L</v>
          </cell>
        </row>
        <row r="8940">
          <cell r="M8940">
            <v>76385</v>
          </cell>
          <cell r="AA8940" t="str">
            <v>闪鳞 L400 黑 立式ITX机箱</v>
          </cell>
          <cell r="AB8940" t="str">
            <v>ITX/风冷限高73mm/显卡限长350mm/14cmATX电源/12.1L</v>
          </cell>
        </row>
        <row r="8941">
          <cell r="M8941">
            <v>40254</v>
          </cell>
          <cell r="AA8941" t="str">
            <v>闪鳞 S200 白色 便携手提ITX机箱</v>
          </cell>
          <cell r="AB8941" t="str">
            <v>MESH网状侧板/便携提手/仅7.2L</v>
          </cell>
        </row>
        <row r="8942">
          <cell r="M8942">
            <v>38809</v>
          </cell>
        </row>
        <row r="8943">
          <cell r="M8943">
            <v>73551</v>
          </cell>
          <cell r="AA8943" t="str">
            <v>闪鳞 S400 PRO 白色 (黑/白 可选)</v>
          </cell>
          <cell r="AB8943" t="str">
            <v>MESH网状侧板/便携提手/支持高性能显卡</v>
          </cell>
        </row>
        <row r="8944">
          <cell r="M8944">
            <v>73549</v>
          </cell>
          <cell r="AA8944" t="str">
            <v>闪鳞 S400 PRO 黑色 (黑/白 可选)</v>
          </cell>
          <cell r="AB8944" t="str">
            <v>MESH网状侧板/便携提手/支持高性能显卡</v>
          </cell>
        </row>
        <row r="8945">
          <cell r="M8945">
            <v>40252</v>
          </cell>
          <cell r="AA8945" t="str">
            <v>闪鳞 S400 白色 TYPE-C V2 Mesh</v>
          </cell>
          <cell r="AB8945" t="str">
            <v>MESH网状侧板/便携提手/支持高性能显卡</v>
          </cell>
        </row>
        <row r="8946">
          <cell r="M8946">
            <v>40253</v>
          </cell>
          <cell r="AA8946" t="str">
            <v>闪鳞 S400 黑色 TYPE-C V2 Mesh</v>
          </cell>
          <cell r="AB8946" t="str">
            <v>MESH网状侧板/便携提手/支持高性能显卡</v>
          </cell>
        </row>
        <row r="8947">
          <cell r="M8947">
            <v>198235</v>
          </cell>
        </row>
        <row r="8948">
          <cell r="M8948">
            <v>198234</v>
          </cell>
          <cell r="AA8948" t="str">
            <v>闪鳞 S450 PRO黑色 ITX机箱</v>
          </cell>
        </row>
        <row r="8949">
          <cell r="M8949">
            <v>52035</v>
          </cell>
          <cell r="AA8949" t="str">
            <v>闪鳞 S450 白色 12.4L Mesh侧板</v>
          </cell>
          <cell r="AB8949" t="str">
            <v>MESH网状侧板/便携提手/支持高性能显卡</v>
          </cell>
        </row>
        <row r="8950">
          <cell r="M8950">
            <v>52034</v>
          </cell>
          <cell r="AA8950" t="str">
            <v>闪鳞 S450 黑色 12.4L Mesh侧板</v>
          </cell>
          <cell r="AB8950" t="str">
            <v>MESH网状侧板/便携提手/支持高性能显卡</v>
          </cell>
        </row>
        <row r="8951">
          <cell r="M8951">
            <v>40823</v>
          </cell>
          <cell r="AA8951" t="str">
            <v>闪鳞 S500 白色 TYPE-C Mesh</v>
          </cell>
          <cell r="AB8951" t="str">
            <v>支持240水冷/ATX电源/RTX4090显卡/侧透迷你机箱</v>
          </cell>
        </row>
        <row r="8952">
          <cell r="M8952">
            <v>42595</v>
          </cell>
        </row>
        <row r="8953">
          <cell r="M8953">
            <v>40822</v>
          </cell>
          <cell r="AA8953" t="str">
            <v>闪鳞 S500 黑色 TYPE-C Mesh</v>
          </cell>
          <cell r="AB8953" t="str">
            <v>支持240水冷/ATX电源/RTX4090显卡/侧透迷你机箱</v>
          </cell>
        </row>
        <row r="8954">
          <cell r="M8954">
            <v>44461</v>
          </cell>
        </row>
        <row r="8955">
          <cell r="M8955">
            <v>57644</v>
          </cell>
        </row>
        <row r="8956">
          <cell r="M8956">
            <v>30970</v>
          </cell>
        </row>
        <row r="8957">
          <cell r="M8957">
            <v>30971</v>
          </cell>
          <cell r="AA8957" t="str">
            <v>雷蛇 M1</v>
          </cell>
          <cell r="AB8957" t="str">
            <v>ITX迷你规格/支持背线/322*207*368mm</v>
          </cell>
        </row>
        <row r="8958">
          <cell r="M8958">
            <v>694</v>
          </cell>
        </row>
        <row r="8959">
          <cell r="M8959">
            <v>7307</v>
          </cell>
          <cell r="AA8959" t="str">
            <v>海盗船 SF750</v>
          </cell>
          <cell r="AB8959" t="str">
            <v>全模组80PLUS白金牌认证/智能温控风扇</v>
          </cell>
        </row>
        <row r="8960">
          <cell r="M8960">
            <v>202612</v>
          </cell>
        </row>
        <row r="8961">
          <cell r="M8961">
            <v>8697</v>
          </cell>
        </row>
        <row r="8962">
          <cell r="M8962">
            <v>158281</v>
          </cell>
        </row>
        <row r="8963">
          <cell r="M8963">
            <v>8698</v>
          </cell>
        </row>
        <row r="8964">
          <cell r="M8964">
            <v>158282</v>
          </cell>
        </row>
        <row r="8965">
          <cell r="M8965">
            <v>6430</v>
          </cell>
        </row>
        <row r="8966">
          <cell r="M8966">
            <v>38577</v>
          </cell>
        </row>
        <row r="8967">
          <cell r="M8967">
            <v>6346</v>
          </cell>
        </row>
        <row r="8968">
          <cell r="M8968">
            <v>21018</v>
          </cell>
          <cell r="AA8968" t="str">
            <v>酷冷至尊 V850 GOLD SFX金牌全模组电源</v>
          </cell>
          <cell r="AB8968" t="str">
            <v>金牌全模组/全日系电容/FDB降噪风扇/加强显卡线</v>
          </cell>
        </row>
        <row r="8969">
          <cell r="M8969">
            <v>5138</v>
          </cell>
        </row>
        <row r="8970">
          <cell r="M8970">
            <v>18890</v>
          </cell>
        </row>
        <row r="8971">
          <cell r="M8971">
            <v>18978</v>
          </cell>
        </row>
        <row r="8972">
          <cell r="M8972">
            <v>8019</v>
          </cell>
        </row>
        <row r="8973">
          <cell r="M8973">
            <v>61287</v>
          </cell>
        </row>
        <row r="8974">
          <cell r="M8974">
            <v>51935</v>
          </cell>
        </row>
        <row r="8975">
          <cell r="M8975">
            <v>61283</v>
          </cell>
          <cell r="AA8975" t="str">
            <v>航嘉 ECO 750 白色</v>
          </cell>
        </row>
        <row r="8976">
          <cell r="M8976">
            <v>66027</v>
          </cell>
        </row>
        <row r="8977">
          <cell r="M8977">
            <v>51934</v>
          </cell>
          <cell r="AA8977" t="str">
            <v>Huntkey航嘉 ECO750 黑(白牌/直出/750W/CQC一级)</v>
          </cell>
        </row>
        <row r="8978">
          <cell r="M8978">
            <v>68063</v>
          </cell>
          <cell r="AA8978" t="str">
            <v>航嘉 GX650 白色 650W金牌全模组</v>
          </cell>
          <cell r="AB8978" t="str">
            <v>ATX3.1/80PLUS金牌全模组/CQC认证/智能温控</v>
          </cell>
        </row>
        <row r="8979">
          <cell r="M8979">
            <v>68062</v>
          </cell>
          <cell r="AA8979" t="str">
            <v>航嘉 GX650 黑色 650W金牌全模组</v>
          </cell>
          <cell r="AB8979" t="str">
            <v>ATX3.1/80PLUS金牌全模组/CQC认证/智能温控</v>
          </cell>
        </row>
        <row r="8980">
          <cell r="M8980">
            <v>51933</v>
          </cell>
        </row>
        <row r="8981">
          <cell r="M8981">
            <v>68061</v>
          </cell>
          <cell r="AA8981" t="str">
            <v>航嘉 GX750 白色 750W金牌全模组</v>
          </cell>
          <cell r="AB8981" t="str">
            <v>ATX3.1/80PLUS金牌全模组/CQC认证/智能温控</v>
          </cell>
        </row>
        <row r="8982">
          <cell r="M8982">
            <v>90084</v>
          </cell>
        </row>
        <row r="8983">
          <cell r="M8983">
            <v>68060</v>
          </cell>
          <cell r="AA8983" t="str">
            <v>航嘉 GX750黑色 750W金牌全模组</v>
          </cell>
          <cell r="AB8983" t="str">
            <v>ATX3.1/80PLUS金牌全模组/CQC认证/智能温控</v>
          </cell>
        </row>
        <row r="8984">
          <cell r="M8984">
            <v>81088</v>
          </cell>
        </row>
        <row r="8985">
          <cell r="M8985">
            <v>51932</v>
          </cell>
        </row>
        <row r="8986">
          <cell r="M8986">
            <v>76384</v>
          </cell>
          <cell r="AA8986" t="str">
            <v>航嘉 GX850 白色 850W金牌全模组</v>
          </cell>
          <cell r="AB8986" t="str">
            <v>ATX3.1/80PLUS金牌全模组/CQC认证/智能温控</v>
          </cell>
        </row>
        <row r="8987">
          <cell r="M8987">
            <v>83376</v>
          </cell>
        </row>
        <row r="8988">
          <cell r="M8988">
            <v>68064</v>
          </cell>
          <cell r="AA8988" t="str">
            <v>航嘉 GX850黑色 850W金牌全模组</v>
          </cell>
          <cell r="AB8988" t="str">
            <v>ATX3.1/80PLUS金牌全模组/CQC认证/智能温控</v>
          </cell>
        </row>
        <row r="8989">
          <cell r="M8989">
            <v>76176</v>
          </cell>
        </row>
        <row r="8990">
          <cell r="M8990">
            <v>106013</v>
          </cell>
        </row>
        <row r="8991">
          <cell r="M8991">
            <v>63034</v>
          </cell>
          <cell r="AA8991" t="str">
            <v>航嘉 MVP K650 650W白(ATX3.1/PCIe5.1/金牌/全模组)</v>
          </cell>
          <cell r="AB8991" t="str">
            <v>白色电源线/80PLUS金牌全模组/智能温控启停风扇</v>
          </cell>
        </row>
        <row r="8992">
          <cell r="M8992">
            <v>76177</v>
          </cell>
        </row>
        <row r="8993">
          <cell r="M8993">
            <v>63036</v>
          </cell>
          <cell r="AA8993" t="str">
            <v>航嘉 MVP K750 750W白(ATX3.1/PCIe5.1/金牌/全模组)</v>
          </cell>
          <cell r="AB8993" t="str">
            <v>白色电源线/80PLUS金牌全模组/智能温控启停风扇</v>
          </cell>
        </row>
        <row r="8994">
          <cell r="M8994">
            <v>115270</v>
          </cell>
        </row>
        <row r="8995">
          <cell r="M8995">
            <v>43116</v>
          </cell>
          <cell r="AA8995" t="str">
            <v>航嘉 MVP K750金牌全模 (白色) PCIE 5.0</v>
          </cell>
          <cell r="AB8995" t="str">
            <v>白色电源线/80PLUS金牌全模组/智能温控启停风扇</v>
          </cell>
        </row>
        <row r="8996">
          <cell r="M8996">
            <v>59564</v>
          </cell>
        </row>
        <row r="8997">
          <cell r="M8997">
            <v>60893</v>
          </cell>
          <cell r="AA8997" t="str">
            <v>航嘉 MVP K750 750W黑(ATX3.1/PCIe5.1/金牌/全模组)</v>
          </cell>
          <cell r="AB8997" t="str">
            <v>黑色电源线/80PLUS金牌全模组/智能温控启停风扇</v>
          </cell>
        </row>
        <row r="8998">
          <cell r="M8998">
            <v>74517</v>
          </cell>
        </row>
        <row r="8999">
          <cell r="M8999">
            <v>54570</v>
          </cell>
          <cell r="AA8999" t="str">
            <v>航嘉 MVP K850 850W白(ATX3.1/PCIe5.1/金牌/全模组)</v>
          </cell>
          <cell r="AB8999" t="str">
            <v>白色电源线/80PLUS金牌全模组/智能温控启停风扇</v>
          </cell>
        </row>
        <row r="9000">
          <cell r="M9000">
            <v>56636</v>
          </cell>
        </row>
        <row r="9001">
          <cell r="M9001">
            <v>54571</v>
          </cell>
          <cell r="AA9001" t="str">
            <v>航嘉 MVP K850 850W黑(ATX3.1/PCIe5.1/金牌/全模组)</v>
          </cell>
          <cell r="AB9001" t="str">
            <v>黑色电源线/80PLUS金牌全模组/智能温控启停风扇</v>
          </cell>
        </row>
        <row r="9002">
          <cell r="M9002">
            <v>58389</v>
          </cell>
        </row>
        <row r="9003">
          <cell r="M9003">
            <v>59565</v>
          </cell>
        </row>
        <row r="9004">
          <cell r="M9004">
            <v>46569</v>
          </cell>
          <cell r="AA9004" t="str">
            <v>航嘉 MVP P1000 雪域雄狮 1000W白 (ATX3.0/PCIe5.0/白金/全模组)</v>
          </cell>
        </row>
        <row r="9005">
          <cell r="M9005">
            <v>46570</v>
          </cell>
          <cell r="AA9005" t="str">
            <v>航嘉 MVP P1000 80PLUS白金牌 全模组 ATX3.0</v>
          </cell>
          <cell r="AB9005" t="str">
            <v>80PLUS白金全模组/风扇启停/RTX4080/ATX3.0/原生PCIe5.0</v>
          </cell>
        </row>
        <row r="9006">
          <cell r="M9006">
            <v>59568</v>
          </cell>
        </row>
        <row r="9007">
          <cell r="M9007">
            <v>93192</v>
          </cell>
        </row>
        <row r="9008">
          <cell r="M9008">
            <v>42262</v>
          </cell>
          <cell r="AA9008" t="str">
            <v>航嘉 MVP P1200 80PLUS白金牌 全模组 ATX3.0</v>
          </cell>
          <cell r="AB9008" t="str">
            <v>白色模组线/额定1200W/智能启停/高品质电容/全面保护</v>
          </cell>
        </row>
        <row r="9009">
          <cell r="M9009">
            <v>93193</v>
          </cell>
        </row>
        <row r="9010">
          <cell r="M9010">
            <v>39180</v>
          </cell>
          <cell r="AA9010" t="str">
            <v>航嘉 MVP P1200 黑 80PLUS白金牌 全模组 ATX3.0</v>
          </cell>
          <cell r="AB9010" t="str">
            <v>黑色模组线/额定1200W/智能启停/高品质电容/全面保护</v>
          </cell>
        </row>
        <row r="9011">
          <cell r="M9011">
            <v>151454</v>
          </cell>
        </row>
        <row r="9012">
          <cell r="M9012">
            <v>145470</v>
          </cell>
        </row>
        <row r="9013">
          <cell r="M9013">
            <v>51863</v>
          </cell>
          <cell r="AA9013" t="str">
            <v>航嘉 MVP P850 白 80PLUS白金 全模组 ATX3.0</v>
          </cell>
          <cell r="AB9013" t="str">
            <v>白色模组线/额定850W/智能启停/高品质电容/全面保护</v>
          </cell>
        </row>
        <row r="9014">
          <cell r="M9014">
            <v>51864</v>
          </cell>
          <cell r="AA9014" t="str">
            <v>航嘉 MVP P850 黑 80PLUS白金 全模组 ATX3.0</v>
          </cell>
          <cell r="AB9014" t="str">
            <v>黑色模组线/额定850W/智能启停/高品质电容/全面保护</v>
          </cell>
        </row>
        <row r="9015">
          <cell r="M9015">
            <v>58935</v>
          </cell>
        </row>
        <row r="9016">
          <cell r="M9016">
            <v>57066</v>
          </cell>
          <cell r="AA9016" t="str">
            <v>航嘉 MX650P ATX3.0 80PLUS白金 SFX全模组 白色</v>
          </cell>
          <cell r="AB9016" t="str">
            <v>SFX/ATX3.0/PCIe5.0/80PLUS白金/全模组</v>
          </cell>
        </row>
        <row r="9017">
          <cell r="M9017">
            <v>67739</v>
          </cell>
        </row>
        <row r="9018">
          <cell r="M9018">
            <v>59551</v>
          </cell>
          <cell r="AA9018" t="str">
            <v>航嘉 MX650P ATX3.0 80PLUS白金 SFX全模组 黑色</v>
          </cell>
          <cell r="AB9018" t="str">
            <v>SFX/ATX3.0/PCIe5.0/80PLUS白金/全模组</v>
          </cell>
        </row>
        <row r="9019">
          <cell r="M9019">
            <v>97121</v>
          </cell>
        </row>
        <row r="9020">
          <cell r="M9020">
            <v>67516</v>
          </cell>
        </row>
        <row r="9021">
          <cell r="M9021">
            <v>52053</v>
          </cell>
          <cell r="AA9021" t="str">
            <v>航嘉 MX750P ATX3.0 80PLUS白金 SFX全模组 黑色</v>
          </cell>
          <cell r="AB9021" t="str">
            <v>SFX/ATX3.0/PCIe5.0/80PLUS白金/全模组</v>
          </cell>
        </row>
        <row r="9022">
          <cell r="M9022">
            <v>90085</v>
          </cell>
        </row>
        <row r="9023">
          <cell r="M9023">
            <v>63910</v>
          </cell>
          <cell r="AA9023" t="str">
            <v>航嘉 MX850P ATX3.0 80PLUS白金 SFX全模组 白色</v>
          </cell>
          <cell r="AB9023" t="str">
            <v>SFX/ATX3.0/PCIe5.0/80PLUS白金/全模组</v>
          </cell>
        </row>
        <row r="9024">
          <cell r="M9024">
            <v>79379</v>
          </cell>
        </row>
        <row r="9025">
          <cell r="M9025">
            <v>67416</v>
          </cell>
          <cell r="AA9025" t="str">
            <v>航嘉 MX850P ATX3.0 80PLUS白金 SFX全模组 黑色</v>
          </cell>
          <cell r="AB9025" t="str">
            <v>SFX/ATX3.0/PCIe5.0/80PLUS白金/全模组</v>
          </cell>
        </row>
        <row r="9026">
          <cell r="M9026">
            <v>79216</v>
          </cell>
        </row>
        <row r="9027">
          <cell r="M9027">
            <v>93618</v>
          </cell>
        </row>
        <row r="9028">
          <cell r="M9028">
            <v>74444</v>
          </cell>
          <cell r="AA9028" t="str">
            <v>Huntkey航嘉 WD650Evo 战神 黑(ATX3.1/金牌/直出/650W)</v>
          </cell>
        </row>
        <row r="9029">
          <cell r="M9029">
            <v>102628</v>
          </cell>
        </row>
        <row r="9030">
          <cell r="M9030">
            <v>69533</v>
          </cell>
        </row>
        <row r="9031">
          <cell r="M9031">
            <v>39506</v>
          </cell>
          <cell r="AA9031" t="str">
            <v>航嘉 WD750Evo 750W 80PLUS认证</v>
          </cell>
          <cell r="AB9031" t="str">
            <v>额定750W/80PLUS铜牌认证/宽幅电源</v>
          </cell>
        </row>
        <row r="9032">
          <cell r="M9032">
            <v>97064</v>
          </cell>
          <cell r="AA9032" t="str">
            <v>航嘉 WD750Evo 战神 白</v>
          </cell>
          <cell r="AB9032" t="str">
            <v>ATX3.1/PCIe5.1/金牌/直出/750W</v>
          </cell>
        </row>
        <row r="9033">
          <cell r="M9033">
            <v>74443</v>
          </cell>
          <cell r="AA9033" t="str">
            <v>航嘉 WD750Evo 战神 黑(ATX3.1/PCIe5.1/金牌/直出/750W)</v>
          </cell>
        </row>
        <row r="9034">
          <cell r="M9034">
            <v>88692</v>
          </cell>
        </row>
        <row r="9035">
          <cell r="M9035">
            <v>74975</v>
          </cell>
        </row>
        <row r="9036">
          <cell r="M9036">
            <v>51927</v>
          </cell>
        </row>
        <row r="9037">
          <cell r="M9037">
            <v>51928</v>
          </cell>
        </row>
        <row r="9038">
          <cell r="M9038">
            <v>51947</v>
          </cell>
        </row>
        <row r="9039">
          <cell r="M9039">
            <v>51946</v>
          </cell>
        </row>
        <row r="9040">
          <cell r="M9040">
            <v>51945</v>
          </cell>
        </row>
        <row r="9041">
          <cell r="M9041">
            <v>51929</v>
          </cell>
        </row>
        <row r="9042">
          <cell r="M9042">
            <v>61282</v>
          </cell>
          <cell r="AA9042" t="str">
            <v>航嘉 ECO 650 白色</v>
          </cell>
        </row>
        <row r="9043">
          <cell r="M9043">
            <v>2247</v>
          </cell>
        </row>
        <row r="9044">
          <cell r="M9044">
            <v>51931</v>
          </cell>
        </row>
        <row r="9045">
          <cell r="M9045">
            <v>38715</v>
          </cell>
        </row>
        <row r="9046">
          <cell r="M9046">
            <v>39176</v>
          </cell>
          <cell r="AA9046" t="str">
            <v>航嘉 MVP K1000X金牌 全模组(ATX2.0 PCIE5.0)</v>
          </cell>
          <cell r="AB9046" t="str">
            <v>宽幅/80PLUS金牌全模组</v>
          </cell>
        </row>
        <row r="9047">
          <cell r="M9047">
            <v>44665</v>
          </cell>
        </row>
        <row r="9048">
          <cell r="M9048">
            <v>36704</v>
          </cell>
          <cell r="AA9048" t="str">
            <v>航嘉 MVP K650 白色 金牌全模</v>
          </cell>
          <cell r="AB9048" t="str">
            <v>宽幅/80PLUS金牌全模组/额定650W</v>
          </cell>
        </row>
        <row r="9049">
          <cell r="M9049">
            <v>53839</v>
          </cell>
        </row>
        <row r="9050">
          <cell r="M9050">
            <v>63033</v>
          </cell>
          <cell r="AA9050" t="str">
            <v>航嘉 MVP K650 650W黑(ATX3.1/PCIe5.1/金牌/全模组)</v>
          </cell>
          <cell r="AB9050" t="str">
            <v>黑色电源线/80PLUS金牌全模组/智能温控启停风扇</v>
          </cell>
        </row>
        <row r="9051">
          <cell r="M9051">
            <v>39655</v>
          </cell>
          <cell r="AA9051" t="str">
            <v>航嘉 MVP K650 金牌全模</v>
          </cell>
          <cell r="AB9051" t="str">
            <v>宽幅/80PLUS金牌全模组/额定650W</v>
          </cell>
        </row>
        <row r="9052">
          <cell r="M9052">
            <v>50595</v>
          </cell>
        </row>
        <row r="9053">
          <cell r="M9053">
            <v>43117</v>
          </cell>
          <cell r="AA9053" t="str">
            <v>航嘉 MVP K750金牌全模 (黑色) PCIE 5.0</v>
          </cell>
          <cell r="AB9053" t="str">
            <v>黑色电源线/80PLUS金牌全模组/智能温控启停风扇</v>
          </cell>
        </row>
        <row r="9054">
          <cell r="M9054">
            <v>53840</v>
          </cell>
        </row>
        <row r="9055">
          <cell r="M9055">
            <v>39640</v>
          </cell>
          <cell r="AA9055" t="str">
            <v>航嘉 MVP K850金牌全模 (白色) PCIE 5.0</v>
          </cell>
          <cell r="AB9055" t="str">
            <v>黑色电源线/80PLUS金牌全模组/智能温控启停风扇</v>
          </cell>
        </row>
        <row r="9056">
          <cell r="M9056">
            <v>39639</v>
          </cell>
          <cell r="AA9056" t="str">
            <v>航嘉 MVP K850金牌全模 (黑色) PCIE 5.0</v>
          </cell>
          <cell r="AB9056" t="str">
            <v>黑色电源线/80PLUS金牌全模组/智能温控启停风扇</v>
          </cell>
        </row>
        <row r="9057">
          <cell r="M9057">
            <v>36706</v>
          </cell>
        </row>
        <row r="9058">
          <cell r="M9058">
            <v>9059</v>
          </cell>
        </row>
        <row r="9059">
          <cell r="M9059">
            <v>47064</v>
          </cell>
          <cell r="AA9059" t="str">
            <v>航嘉 WD650Evo 650W白(铜牌/直出)</v>
          </cell>
          <cell r="AB9059" t="str">
            <v>额定650W/80PLUS铜牌认证/宽幅电源</v>
          </cell>
        </row>
        <row r="9060">
          <cell r="M9060">
            <v>39773</v>
          </cell>
          <cell r="AA9060" t="str">
            <v>航嘉 WD650Evo 650W黑(铜牌/直出)</v>
          </cell>
          <cell r="AB9060" t="str">
            <v>额定650W/80PLUS铜牌认证/宽幅电源</v>
          </cell>
        </row>
        <row r="9061">
          <cell r="M9061">
            <v>63038</v>
          </cell>
          <cell r="AA9061" t="str">
            <v>航嘉 WD750Evo 750W 白色80PLUS认证</v>
          </cell>
          <cell r="AB9061" t="str">
            <v>额定750W/80PLUS铜牌认证/宽幅电源</v>
          </cell>
        </row>
        <row r="9062">
          <cell r="M9062">
            <v>54097</v>
          </cell>
        </row>
        <row r="9063">
          <cell r="M9063">
            <v>46129</v>
          </cell>
          <cell r="AA9063" t="str">
            <v>航嘉 WD750K 750W黑 (金牌/直出)</v>
          </cell>
          <cell r="AB9063" t="str">
            <v>额定750W/80PLUS金牌认证/宽幅电源</v>
          </cell>
        </row>
        <row r="9064">
          <cell r="M9064">
            <v>51930</v>
          </cell>
          <cell r="AA9064" t="str">
            <v>航嘉 WD750KM 750W黑 (金牌/全模组)</v>
          </cell>
        </row>
        <row r="9065">
          <cell r="M9065">
            <v>39541</v>
          </cell>
          <cell r="AA9065" t="str">
            <v>航嘉 WD850K 850W 黑色</v>
          </cell>
        </row>
        <row r="9066">
          <cell r="M9066">
            <v>52622</v>
          </cell>
        </row>
        <row r="9067">
          <cell r="M9067">
            <v>44617</v>
          </cell>
        </row>
        <row r="9068">
          <cell r="M9068">
            <v>32100</v>
          </cell>
        </row>
        <row r="9069">
          <cell r="M9069">
            <v>18509</v>
          </cell>
        </row>
        <row r="9070">
          <cell r="M9070">
            <v>18007</v>
          </cell>
          <cell r="AA9070" t="str">
            <v>航嘉 WD650K 650W黑 (金牌/直出)</v>
          </cell>
          <cell r="AB9070" t="str">
            <v>额定650W/80PLUS金牌认证/宽幅电源</v>
          </cell>
        </row>
        <row r="9071">
          <cell r="M9071">
            <v>46128</v>
          </cell>
        </row>
        <row r="9072">
          <cell r="M9072">
            <v>68447</v>
          </cell>
        </row>
        <row r="9073">
          <cell r="M9073">
            <v>66154</v>
          </cell>
        </row>
        <row r="9074">
          <cell r="M9074">
            <v>52052</v>
          </cell>
          <cell r="AA9074" t="str">
            <v>航嘉 MX750P ATX3.0 80PLUS白金 SFX全模组 白色</v>
          </cell>
          <cell r="AB9074" t="str">
            <v>SFX/ATX3.0/PCIe5.0/80PLUS白金/全模组</v>
          </cell>
        </row>
        <row r="9075">
          <cell r="M9075">
            <v>56638</v>
          </cell>
        </row>
        <row r="9076">
          <cell r="M9076">
            <v>14701</v>
          </cell>
          <cell r="AA9076" t="str">
            <v>技嘉 P750GM 战圣II 金牌全模组</v>
          </cell>
          <cell r="AB9076" t="str">
            <v>全模组80PLUS金牌认证/日系电容 固态电容/多重保护</v>
          </cell>
        </row>
        <row r="9077">
          <cell r="M9077">
            <v>36087</v>
          </cell>
          <cell r="AA9077" t="str">
            <v>技嘉 P750GM 战圣II 金牌全模组 BULKPACK</v>
          </cell>
          <cell r="AB9077" t="str">
            <v>全模组80PLUS金牌认证/日系电容 固态电容/多重保护</v>
          </cell>
        </row>
        <row r="9078">
          <cell r="M9078">
            <v>18025</v>
          </cell>
        </row>
        <row r="9079">
          <cell r="M9079">
            <v>68448</v>
          </cell>
        </row>
        <row r="9080">
          <cell r="M9080">
            <v>94799</v>
          </cell>
        </row>
        <row r="9081">
          <cell r="M9081">
            <v>55438</v>
          </cell>
          <cell r="AA9081" t="str">
            <v>技嘉 P550S 斗战 550W 银牌 黑色</v>
          </cell>
          <cell r="AB9081" t="str">
            <v>80PLUS认证/12CM智能温控风扇/多重保护</v>
          </cell>
        </row>
        <row r="9082">
          <cell r="M9082">
            <v>94798</v>
          </cell>
          <cell r="AA9082" t="str">
            <v>技嘉 P550SS 斗战 550W 银牌 黑色 ATX3.1</v>
          </cell>
          <cell r="AB9082" t="str">
            <v>ATX3.1/80PLUS认证/12CM智能温控风扇/多重保护</v>
          </cell>
        </row>
        <row r="9083">
          <cell r="M9083">
            <v>102299</v>
          </cell>
        </row>
        <row r="9084">
          <cell r="M9084">
            <v>55235</v>
          </cell>
          <cell r="AA9084" t="str">
            <v>技嘉 P650ICE 斗战 650W 银牌 白色</v>
          </cell>
          <cell r="AB9084" t="str">
            <v>80PLUS认证/12CM智能温控风扇/多重保护</v>
          </cell>
        </row>
        <row r="9085">
          <cell r="M9085">
            <v>76174</v>
          </cell>
        </row>
        <row r="9086">
          <cell r="M9086">
            <v>123382</v>
          </cell>
        </row>
        <row r="9087">
          <cell r="M9087">
            <v>205290</v>
          </cell>
        </row>
        <row r="9088">
          <cell r="M9088">
            <v>55439</v>
          </cell>
          <cell r="AA9088" t="str">
            <v>技嘉 P650S 斗战 650W 银牌 黑色</v>
          </cell>
          <cell r="AB9088" t="str">
            <v>80PLUS认证/12CM智能温控风扇/多重保护</v>
          </cell>
        </row>
        <row r="9089">
          <cell r="M9089">
            <v>96647</v>
          </cell>
        </row>
        <row r="9090">
          <cell r="M9090">
            <v>95560</v>
          </cell>
          <cell r="AA9090" t="str">
            <v>技嘉 P650S 斗战 650W 银牌 黑色 ATX3.1</v>
          </cell>
          <cell r="AB9090" t="str">
            <v>ATX3.1/80PLUS认证/12CM智能温控风扇/多重保护</v>
          </cell>
        </row>
        <row r="9091">
          <cell r="M9091">
            <v>97122</v>
          </cell>
        </row>
        <row r="9092">
          <cell r="M9092">
            <v>79354</v>
          </cell>
        </row>
        <row r="9093">
          <cell r="M9093">
            <v>93465</v>
          </cell>
        </row>
        <row r="9094">
          <cell r="M9094">
            <v>33230</v>
          </cell>
        </row>
        <row r="9095">
          <cell r="M9095">
            <v>86629</v>
          </cell>
          <cell r="AA9095" t="str">
            <v>技嘉 UD850GM 猎鹰 金牌全模组 五年质保</v>
          </cell>
          <cell r="AB9095" t="str">
            <v>80PLUS金牌/日系电容/智能温控风扇/多重保护</v>
          </cell>
        </row>
        <row r="9096">
          <cell r="M9096">
            <v>93723</v>
          </cell>
        </row>
        <row r="9097">
          <cell r="M9097">
            <v>89700</v>
          </cell>
        </row>
        <row r="9098">
          <cell r="M9098">
            <v>76175</v>
          </cell>
        </row>
        <row r="9099">
          <cell r="M9099">
            <v>94797</v>
          </cell>
          <cell r="AA9099" t="str">
            <v>技嘉 白金雕 AE1000PM PG5 ICE 白(ATX3.1/PCIe5.1/白金/全模组/十年保)</v>
          </cell>
        </row>
        <row r="9100">
          <cell r="M9100">
            <v>118498</v>
          </cell>
        </row>
        <row r="9101">
          <cell r="M9101">
            <v>94796</v>
          </cell>
          <cell r="AA9101" t="str">
            <v>技嘉 AE1000PM PG5 白金雕 黑色</v>
          </cell>
          <cell r="AB9101" t="str">
            <v>80PLUS白金认证/全日系电容/智能风扇/多重电路保护设计/10年质保</v>
          </cell>
        </row>
        <row r="9102">
          <cell r="M9102">
            <v>144559</v>
          </cell>
        </row>
        <row r="9103">
          <cell r="M9103">
            <v>123197</v>
          </cell>
          <cell r="AA9103" t="str">
            <v>技嘉 AE850PM PG5 ICE 白金雕 白色</v>
          </cell>
          <cell r="AB9103" t="str">
            <v>80PLUS白金认证/全日系电容/智能风扇/多重电路保护设计/10年质保</v>
          </cell>
        </row>
        <row r="9104">
          <cell r="M9104">
            <v>170417</v>
          </cell>
        </row>
        <row r="9105">
          <cell r="M9105">
            <v>123196</v>
          </cell>
        </row>
        <row r="9106">
          <cell r="M9106">
            <v>174630</v>
          </cell>
        </row>
        <row r="9107">
          <cell r="M9107">
            <v>16884</v>
          </cell>
        </row>
        <row r="9108">
          <cell r="M9108">
            <v>47979</v>
          </cell>
          <cell r="AA9108" t="str">
            <v>技嘉 UD850GM PG5W 雪鹰 ATX3.0 纯白 金牌全模组</v>
          </cell>
          <cell r="AB9108" t="str">
            <v>白色外观/真ATX3.0认证/80PLUS金牌/日系电容/原生16PIN显卡供电线</v>
          </cell>
        </row>
        <row r="9109">
          <cell r="M9109">
            <v>58380</v>
          </cell>
        </row>
        <row r="9110">
          <cell r="M9110">
            <v>109480</v>
          </cell>
        </row>
        <row r="9111">
          <cell r="M9111">
            <v>109484</v>
          </cell>
        </row>
        <row r="9112">
          <cell r="M9112">
            <v>109482</v>
          </cell>
        </row>
        <row r="9113">
          <cell r="M9113">
            <v>93717</v>
          </cell>
          <cell r="AA9113" t="str">
            <v>技嘉 750W 小白金 ATX3.1 金牌直出电源 黑色</v>
          </cell>
          <cell r="AB9113" t="str">
            <v>ATX3.1/PCIe5.1/金牌/直出/额定750W/三年保</v>
          </cell>
        </row>
        <row r="9114">
          <cell r="M9114">
            <v>93718</v>
          </cell>
          <cell r="AA9114" t="str">
            <v>技嘉 850W 小白金 ATX3.1 金牌直出电源 黑色</v>
          </cell>
          <cell r="AB9114" t="str">
            <v>ATX3.1/PCIe5.1/金牌/直出/额定850W/三年保</v>
          </cell>
        </row>
        <row r="9115">
          <cell r="M9115">
            <v>46175</v>
          </cell>
          <cell r="AA9115" t="str">
            <v>技嘉 UD1300GM PG5 魔鹰 ATX3.0 金牌全模组 十年质保</v>
          </cell>
          <cell r="AB9115" t="str">
            <v>真ATX3.0认证/80PLUS金牌/日系电容/原生16PIN显卡供电线</v>
          </cell>
        </row>
        <row r="9116">
          <cell r="M9116">
            <v>56991</v>
          </cell>
        </row>
        <row r="9117">
          <cell r="M9117">
            <v>59073</v>
          </cell>
        </row>
        <row r="9118">
          <cell r="M9118">
            <v>36951</v>
          </cell>
          <cell r="AA9118" t="str">
            <v>技嘉 UD850GM PG5 魔鹰 ATX3.0 金牌全模组 五年质保</v>
          </cell>
          <cell r="AB9118" t="str">
            <v>真ATX3.0认证/80PLUS金牌/日系电容/原生16PIN显卡供电线</v>
          </cell>
        </row>
        <row r="9119">
          <cell r="M9119">
            <v>40806</v>
          </cell>
        </row>
        <row r="9120">
          <cell r="M9120">
            <v>109479</v>
          </cell>
          <cell r="AA9120" t="str">
            <v>技嘉 魔鹰II UD1000GM PG5 V2 黑</v>
          </cell>
          <cell r="AB9120" t="str">
            <v>ATX3.1/PCIe5.1/金牌/全模组/原生16PIN显卡供电线</v>
          </cell>
        </row>
        <row r="9121">
          <cell r="M9121">
            <v>151456</v>
          </cell>
        </row>
        <row r="9122">
          <cell r="M9122">
            <v>109483</v>
          </cell>
        </row>
        <row r="9123">
          <cell r="M9123">
            <v>203467</v>
          </cell>
        </row>
        <row r="9124">
          <cell r="M9124">
            <v>109481</v>
          </cell>
        </row>
        <row r="9125">
          <cell r="M9125">
            <v>37095</v>
          </cell>
          <cell r="AA9125" t="str">
            <v>【MODEL X写配置用】技嘉 战圣II P850GM</v>
          </cell>
          <cell r="AB9125" t="str">
            <v>全模组80PLUS金牌认证/日系电容+固态电容/多重保护</v>
          </cell>
        </row>
        <row r="9126">
          <cell r="M9126">
            <v>4715</v>
          </cell>
          <cell r="AA9126" t="str">
            <v>技嘉 AORUS AP850GM 金雕 金牌全模组</v>
          </cell>
          <cell r="AB9126" t="str">
            <v>信仰AORUS/全模组80PLUS金牌认证/全日系电容/智能启停</v>
          </cell>
        </row>
        <row r="9127">
          <cell r="M9127">
            <v>16225</v>
          </cell>
        </row>
        <row r="9128">
          <cell r="M9128">
            <v>15118</v>
          </cell>
        </row>
        <row r="9129">
          <cell r="M9129">
            <v>19021</v>
          </cell>
          <cell r="AA9129" t="str">
            <v>技嘉 P1000GM 战圣II 金牌全模组</v>
          </cell>
          <cell r="AB9129" t="str">
            <v>全模组80PLUS金牌认证/日系电容 固态电容/多重保护</v>
          </cell>
        </row>
        <row r="9130">
          <cell r="M9130">
            <v>19866</v>
          </cell>
        </row>
        <row r="9131">
          <cell r="M9131">
            <v>16866</v>
          </cell>
          <cell r="AA9131" t="str">
            <v>技嘉 P850GM 战圣II 金牌全模组</v>
          </cell>
          <cell r="AB9131" t="str">
            <v>全模组80PLUS金牌认证/日系电容 固态电容/多重保护</v>
          </cell>
        </row>
        <row r="9132">
          <cell r="M9132">
            <v>24080</v>
          </cell>
        </row>
        <row r="9133">
          <cell r="M9133">
            <v>14316</v>
          </cell>
          <cell r="AA9133" t="str">
            <v>技嘉 P450B 斗战 450W 铜牌</v>
          </cell>
          <cell r="AB9133" t="str">
            <v>80PLUS认证/12CM智能温控风扇/多重保护</v>
          </cell>
        </row>
        <row r="9134">
          <cell r="M9134">
            <v>30492</v>
          </cell>
        </row>
        <row r="9135">
          <cell r="M9135">
            <v>22603</v>
          </cell>
        </row>
        <row r="9136">
          <cell r="M9136">
            <v>55234</v>
          </cell>
          <cell r="AA9136" t="str">
            <v>技嘉 P550ICE 斗战 550W 银牌 白色</v>
          </cell>
          <cell r="AB9136" t="str">
            <v>80PLUS认证/12CM智能温控风扇/多重保护</v>
          </cell>
        </row>
        <row r="9137">
          <cell r="M9137">
            <v>79366</v>
          </cell>
        </row>
        <row r="9138">
          <cell r="M9138">
            <v>3196</v>
          </cell>
          <cell r="AA9138" t="str">
            <v>技嘉 P650B 斗战 650W 铜牌</v>
          </cell>
          <cell r="AB9138" t="str">
            <v>80PLUS认证/12CM智能温控风扇/多重保护</v>
          </cell>
        </row>
        <row r="9139">
          <cell r="M9139">
            <v>18804</v>
          </cell>
        </row>
        <row r="9140">
          <cell r="M9140">
            <v>2763</v>
          </cell>
        </row>
        <row r="9141">
          <cell r="M9141">
            <v>18803</v>
          </cell>
        </row>
        <row r="9142">
          <cell r="M9142">
            <v>63106</v>
          </cell>
          <cell r="AA9142" t="str">
            <v>技嘉 AE1000PM PG5 ICE 白金雕 白色</v>
          </cell>
          <cell r="AB9142" t="str">
            <v>80PLUS白金认证/全日系电容/智能风扇/多重电路保护设计/10年质保</v>
          </cell>
        </row>
        <row r="9143">
          <cell r="M9143">
            <v>63105</v>
          </cell>
          <cell r="AA9143" t="str">
            <v>技嘉 AE1000PM PG5 白金雕 黑色</v>
          </cell>
          <cell r="AB9143" t="str">
            <v>80PLUS白金认证/全日系电容/智能风扇/多重电路保护设计/10年质保</v>
          </cell>
        </row>
        <row r="9144">
          <cell r="M9144">
            <v>87881</v>
          </cell>
        </row>
        <row r="9145">
          <cell r="M9145">
            <v>6024</v>
          </cell>
          <cell r="AA9145" t="str">
            <v>技嘉 AORUS AP750GM 金雕 金牌全模组</v>
          </cell>
          <cell r="AB9145" t="str">
            <v>信仰AORUS/全模组80PLUS金牌认证/全日系电容/智能启停</v>
          </cell>
        </row>
        <row r="9146">
          <cell r="M9146">
            <v>78501</v>
          </cell>
        </row>
        <row r="9147">
          <cell r="M9147">
            <v>24512</v>
          </cell>
          <cell r="AA9147" t="str">
            <v>技嘉 AORUS AP1200PM 铂金雕 白金全模组</v>
          </cell>
          <cell r="AB9147" t="str">
            <v>信仰AORUS/全模组80PLUS白金牌认证/LCD大屏显示/全日系电容</v>
          </cell>
        </row>
        <row r="9148">
          <cell r="M9148">
            <v>31592</v>
          </cell>
        </row>
        <row r="9149">
          <cell r="M9149">
            <v>36564</v>
          </cell>
          <cell r="AA9149" t="str">
            <v>技嘉 UD1000GM PG5 魔鹰 ATX3.0 金牌全模组 十年质保</v>
          </cell>
          <cell r="AB9149" t="str">
            <v>真ATX3.0认证/80PLUS金牌/日系电容/原生16PIN显卡供电线</v>
          </cell>
        </row>
        <row r="9150">
          <cell r="M9150">
            <v>38291</v>
          </cell>
        </row>
        <row r="9151">
          <cell r="M9151">
            <v>50572</v>
          </cell>
          <cell r="AA9151" t="str">
            <v>技嘉 P650G 战圣 金牌直出650W 升级五年保</v>
          </cell>
          <cell r="AB9151" t="str">
            <v>80PLUS金牌认证/高品质日系主电容/多重保护/宽幅设计</v>
          </cell>
        </row>
        <row r="9152">
          <cell r="M9152">
            <v>18856</v>
          </cell>
          <cell r="AA9152" t="str">
            <v>技嘉 P450B 斗战 450W</v>
          </cell>
          <cell r="AB9152" t="str">
            <v>80PLUS认证/12CM智能温控风扇/多重保护</v>
          </cell>
        </row>
        <row r="9153">
          <cell r="M9153">
            <v>19920</v>
          </cell>
          <cell r="AA9153" t="str">
            <v>技嘉 P550B 斗战 550W 铜牌 BULK</v>
          </cell>
          <cell r="AB9153" t="str">
            <v>80PLUS认证/12CM智能温控风扇/多重保护</v>
          </cell>
        </row>
        <row r="9154">
          <cell r="M9154">
            <v>14317</v>
          </cell>
          <cell r="AA9154" t="str">
            <v>技嘉 P550B 斗战 550W 铜牌</v>
          </cell>
          <cell r="AB9154" t="str">
            <v>80PLUS认证/12CM智能温控风扇/多重保护</v>
          </cell>
        </row>
        <row r="9155">
          <cell r="M9155">
            <v>67509</v>
          </cell>
          <cell r="AA9155" t="str">
            <v>技嘉 UD1000GM 猎鹰 金牌全模组 五年质保</v>
          </cell>
          <cell r="AB9155" t="str">
            <v>80PLUS金牌/日系电容/智能温控风扇/多重保护</v>
          </cell>
        </row>
        <row r="9156">
          <cell r="M9156">
            <v>32300</v>
          </cell>
          <cell r="AA9156" t="str">
            <v>技嘉 UD750GM 猎鹰 金牌全模组 五年质保</v>
          </cell>
          <cell r="AB9156" t="str">
            <v>80PLUS金牌/日系电容/智能温控风扇/多重保护</v>
          </cell>
        </row>
        <row r="9157">
          <cell r="M9157">
            <v>53650</v>
          </cell>
          <cell r="AA9157" t="str">
            <v>技嘉 UD750GM PG5 魔鹰 ATX3.0 金牌全模组 五年质保</v>
          </cell>
          <cell r="AB9157" t="str">
            <v>真ATX3.0认证/80PLUS金牌/日系电容/原生16PIN显卡供电线</v>
          </cell>
        </row>
        <row r="9158">
          <cell r="M9158">
            <v>12829</v>
          </cell>
          <cell r="AA9158" t="str">
            <v>华硕 ROG STRIX-1000G(雷鹰)</v>
          </cell>
        </row>
        <row r="9159">
          <cell r="M9159">
            <v>21388</v>
          </cell>
        </row>
        <row r="9160">
          <cell r="M9160">
            <v>13169</v>
          </cell>
        </row>
        <row r="9161">
          <cell r="M9161">
            <v>9995</v>
          </cell>
        </row>
        <row r="9162">
          <cell r="M9162">
            <v>9996</v>
          </cell>
        </row>
        <row r="9163">
          <cell r="M9163">
            <v>20621</v>
          </cell>
        </row>
        <row r="9164">
          <cell r="M9164">
            <v>13168</v>
          </cell>
        </row>
        <row r="9165">
          <cell r="M9165">
            <v>33094</v>
          </cell>
        </row>
        <row r="9166">
          <cell r="M9166">
            <v>13167</v>
          </cell>
        </row>
        <row r="9167">
          <cell r="M9167">
            <v>26517</v>
          </cell>
        </row>
        <row r="9168">
          <cell r="M9168">
            <v>93345</v>
          </cell>
        </row>
        <row r="9169">
          <cell r="M9169">
            <v>34962</v>
          </cell>
          <cell r="AA9169" t="str">
            <v>华硕 ROG-LOKI-1000P-SFX-L-GAMING(洛基)</v>
          </cell>
          <cell r="AB9169" t="str">
            <v>新款支持ARUA灯光/ATX3.0认证/海韵代工/白金牌全模组</v>
          </cell>
        </row>
        <row r="9170">
          <cell r="M9170">
            <v>49984</v>
          </cell>
        </row>
        <row r="9171">
          <cell r="M9171">
            <v>51964</v>
          </cell>
          <cell r="AA9171" t="str">
            <v>华硕 ROG-LOKI-1200T-SFX-L-GAMING(洛基)</v>
          </cell>
          <cell r="AB9171" t="str">
            <v>新款支持ARUA灯光/ATX3.0认证/海韵代工/钛金牌全模组</v>
          </cell>
        </row>
        <row r="9172">
          <cell r="M9172">
            <v>34960</v>
          </cell>
          <cell r="AA9172" t="str">
            <v>华硕 ROG-LOKI-750P-SFX-L-GAMING(洛基)</v>
          </cell>
          <cell r="AB9172" t="str">
            <v>新款支持ARUA灯光/ATX3.0认证/海韵代工/白金牌全模组</v>
          </cell>
        </row>
        <row r="9173">
          <cell r="M9173">
            <v>117078</v>
          </cell>
        </row>
        <row r="9174">
          <cell r="M9174">
            <v>36955</v>
          </cell>
          <cell r="AA9174" t="str">
            <v>华硕 ROG-LOKI-850P-SFX-L-GAMING WHITE (洛基)</v>
          </cell>
          <cell r="AB9174" t="str">
            <v>新款支持ARUA灯光/ATX3.0认证/海韵代工/白金牌全模组</v>
          </cell>
        </row>
        <row r="9175">
          <cell r="M9175">
            <v>34961</v>
          </cell>
          <cell r="AA9175" t="str">
            <v>华硕 ROG-LOKI-850P-SFX-L-GAMING(洛基)</v>
          </cell>
          <cell r="AB9175" t="str">
            <v>新款支持ARUA灯光/ATX3.0认证/海韵代工/白金牌全模组</v>
          </cell>
        </row>
        <row r="9176">
          <cell r="M9176">
            <v>66749</v>
          </cell>
        </row>
        <row r="9177">
          <cell r="M9177">
            <v>38623</v>
          </cell>
          <cell r="AA9177" t="str">
            <v>Asus华硕 ROG-STRIX-1000G-AURA-GAMING 吹雪(雷鹰)</v>
          </cell>
          <cell r="AB9177" t="str">
            <v>新款支持ARUA灯光/ATX3.0认证/海韵代工/金牌全模组</v>
          </cell>
        </row>
        <row r="9178">
          <cell r="M9178">
            <v>188582</v>
          </cell>
        </row>
        <row r="9179">
          <cell r="M9179">
            <v>36958</v>
          </cell>
          <cell r="AA9179" t="str">
            <v>华硕 ROG-STRIX-1000G-AURA-GAMING 雷鹰</v>
          </cell>
          <cell r="AB9179" t="str">
            <v>新款支持ARUA灯光/ATX3.0认证/海韵代工/金牌全模组</v>
          </cell>
        </row>
        <row r="9180">
          <cell r="M9180">
            <v>41947</v>
          </cell>
        </row>
        <row r="9181">
          <cell r="M9181">
            <v>106717</v>
          </cell>
        </row>
        <row r="9182">
          <cell r="M9182">
            <v>75446</v>
          </cell>
        </row>
        <row r="9183">
          <cell r="M9183">
            <v>131140</v>
          </cell>
        </row>
        <row r="9184">
          <cell r="M9184">
            <v>59231</v>
          </cell>
          <cell r="AA9184" t="str">
            <v>华硕 ROG-STRIX-1000P-GAMING(白金雷鹰)</v>
          </cell>
          <cell r="AB9184" t="str">
            <v>氮化镓技术/ARUA灯光/ATX3.0认证/白金牌全模组</v>
          </cell>
        </row>
        <row r="9185">
          <cell r="M9185">
            <v>77840</v>
          </cell>
        </row>
        <row r="9186">
          <cell r="M9186">
            <v>18182</v>
          </cell>
          <cell r="AA9186" t="str">
            <v>华硕 ROG-STRIX-1200G-AURA-GAMING(雷鹰)</v>
          </cell>
          <cell r="AB9186" t="str">
            <v>新款支持ARUA灯光/ATX3.0认证/海韵代工/金牌全模组</v>
          </cell>
        </row>
        <row r="9187">
          <cell r="M9187">
            <v>71792</v>
          </cell>
        </row>
        <row r="9188">
          <cell r="M9188">
            <v>59230</v>
          </cell>
        </row>
        <row r="9189">
          <cell r="M9189">
            <v>87092</v>
          </cell>
        </row>
        <row r="9190">
          <cell r="M9190">
            <v>36956</v>
          </cell>
          <cell r="AA9190" t="str">
            <v>华硕 ROG-STRIX-750G-AURA-GAMING雷鹰</v>
          </cell>
          <cell r="AB9190" t="str">
            <v>新款支持ARUA灯光/ATX3.0认证/金牌全模组</v>
          </cell>
        </row>
        <row r="9191">
          <cell r="M9191">
            <v>36957</v>
          </cell>
          <cell r="AA9191" t="str">
            <v>华硕 ROG-STRIX-850G-AURA-GAMING雷鹰</v>
          </cell>
          <cell r="AB9191" t="str">
            <v>新款支持ARUA灯光/ATX3.0认证/金牌全模组</v>
          </cell>
        </row>
        <row r="9192">
          <cell r="M9192">
            <v>59226</v>
          </cell>
          <cell r="AA9192" t="str">
            <v>华硕 ROG-STRIX-850P-GAMING(白金雷鹰)</v>
          </cell>
          <cell r="AB9192" t="str">
            <v>80PLUS白金牌/全日系电容/氮化镓晶体管/10年保</v>
          </cell>
        </row>
        <row r="9193">
          <cell r="M9193">
            <v>75444</v>
          </cell>
        </row>
        <row r="9194">
          <cell r="M9194">
            <v>17478</v>
          </cell>
        </row>
        <row r="9195">
          <cell r="M9195">
            <v>31493</v>
          </cell>
          <cell r="AA9195" t="str">
            <v>华硕 ROG-THOR-1000P2 EVA 雷神2代 白金认证</v>
          </cell>
          <cell r="AB9195" t="str">
            <v>全模组设计/全日系电容/实时功耗显示/ARGB神光同步/新世纪福音战士|限量版</v>
          </cell>
        </row>
        <row r="9196">
          <cell r="M9196">
            <v>25939</v>
          </cell>
          <cell r="AA9196" t="str">
            <v>华硕 ROG-THOR-1000P2 雷神2代 白金认证</v>
          </cell>
          <cell r="AB9196" t="str">
            <v>全模组设计/全日系电容/实时功耗显示/ARGB神光同步/铝合金拉丝顶盖</v>
          </cell>
        </row>
        <row r="9197">
          <cell r="M9197">
            <v>73134</v>
          </cell>
        </row>
        <row r="9198">
          <cell r="M9198">
            <v>6242</v>
          </cell>
        </row>
        <row r="9199">
          <cell r="M9199">
            <v>30473</v>
          </cell>
          <cell r="AA9199" t="str">
            <v>华硕 ROG-THOR-1200 P2 雷神2代 白金认证</v>
          </cell>
          <cell r="AB9199" t="str">
            <v>全模组设计/全日系电容/实时功耗显示/ARGB神光同步/铝合金拉丝顶盖</v>
          </cell>
        </row>
        <row r="9200">
          <cell r="M9200">
            <v>36034</v>
          </cell>
        </row>
        <row r="9201">
          <cell r="M9201">
            <v>170378</v>
          </cell>
        </row>
        <row r="9202">
          <cell r="M9202">
            <v>203472</v>
          </cell>
        </row>
        <row r="9203">
          <cell r="M9203">
            <v>73135</v>
          </cell>
        </row>
        <row r="9204">
          <cell r="M9204">
            <v>31557</v>
          </cell>
          <cell r="AA9204" t="str">
            <v>华硕 ROG-THOR-1600T 雷神 白金认证</v>
          </cell>
          <cell r="AB9204" t="str">
            <v>全模组设计/全日系电容/实时功耗显示/ARGB神光同步/铝合金拉丝顶盖</v>
          </cell>
        </row>
        <row r="9205">
          <cell r="M9205">
            <v>68308</v>
          </cell>
        </row>
        <row r="9206">
          <cell r="M9206">
            <v>6357</v>
          </cell>
        </row>
        <row r="9207">
          <cell r="M9207">
            <v>18490</v>
          </cell>
        </row>
        <row r="9208">
          <cell r="M9208">
            <v>15976</v>
          </cell>
        </row>
        <row r="9209">
          <cell r="M9209">
            <v>15975</v>
          </cell>
        </row>
        <row r="9210">
          <cell r="M9210">
            <v>18491</v>
          </cell>
        </row>
        <row r="9211">
          <cell r="M9211">
            <v>65888</v>
          </cell>
        </row>
        <row r="9212">
          <cell r="M9212">
            <v>51965</v>
          </cell>
        </row>
        <row r="9213">
          <cell r="M9213">
            <v>34965</v>
          </cell>
          <cell r="AA9213" t="str">
            <v>华硕 TUF-GAMING-1000G(装弹手)</v>
          </cell>
          <cell r="AB9213" t="str">
            <v>原生ATX3.0/双16Pin接口/PCB保护涂层/80PLUS金牌认证</v>
          </cell>
        </row>
        <row r="9214">
          <cell r="M9214">
            <v>44408</v>
          </cell>
        </row>
        <row r="9215">
          <cell r="M9215">
            <v>40815</v>
          </cell>
          <cell r="AA9215" t="str">
            <v>华硕 TUF-GAMING-1200G(装弹手)</v>
          </cell>
          <cell r="AB9215" t="str">
            <v>原生ATX3.0/双16Pin接口/PCB保护涂层/80PLUS金牌认证</v>
          </cell>
        </row>
        <row r="9216">
          <cell r="M9216">
            <v>34963</v>
          </cell>
          <cell r="AA9216" t="str">
            <v>华硕 TUF-GAMING-750G(装弹手)</v>
          </cell>
          <cell r="AB9216" t="str">
            <v>原生ATX3.0/16Pin接口/PCB保护涂层/80PLUS金牌认证</v>
          </cell>
        </row>
        <row r="9217">
          <cell r="M9217">
            <v>39932</v>
          </cell>
        </row>
        <row r="9218">
          <cell r="M9218">
            <v>34964</v>
          </cell>
          <cell r="AA9218" t="str">
            <v>华硕 TUF-GAMING-850G(装弹手)</v>
          </cell>
          <cell r="AB9218" t="str">
            <v>原生ATX3.0/16Pin接口/PCB保护涂层/80PLUS金牌认证</v>
          </cell>
        </row>
        <row r="9219">
          <cell r="M9219">
            <v>42747</v>
          </cell>
        </row>
        <row r="9220">
          <cell r="M9220">
            <v>47551</v>
          </cell>
          <cell r="AA9220" t="str">
            <v>Asus华硕 TUF-GAMING-850G-TX 天选</v>
          </cell>
          <cell r="AB9220" t="str">
            <v>天选方案/原生ATX3.0/PCB三防涂层/80PLUS金牌认证/天选定制压纹线</v>
          </cell>
        </row>
        <row r="9221">
          <cell r="M9221">
            <v>130955</v>
          </cell>
        </row>
        <row r="9222">
          <cell r="M9222">
            <v>194473</v>
          </cell>
        </row>
        <row r="9223">
          <cell r="M9223">
            <v>2048</v>
          </cell>
          <cell r="AA9223" t="str">
            <v>金河田 480GT</v>
          </cell>
          <cell r="AB9223" t="str">
            <v>宽幅设计/无惧恶劣电网环境/12CM强劲散热风扇</v>
          </cell>
        </row>
        <row r="9224">
          <cell r="M9224">
            <v>39935</v>
          </cell>
        </row>
        <row r="9225">
          <cell r="M9225">
            <v>1385</v>
          </cell>
          <cell r="AA9225" t="str">
            <v>金河田 580GT</v>
          </cell>
          <cell r="AB9225" t="str">
            <v>宽幅设计/无惧恶劣电网环境/12CM强劲散热风扇</v>
          </cell>
        </row>
        <row r="9226">
          <cell r="M9226">
            <v>2153</v>
          </cell>
          <cell r="AA9226" t="str">
            <v>金河田 680GT</v>
          </cell>
          <cell r="AB9226" t="str">
            <v>宽幅设计/无惧恶劣电网环境/12CM强劲散热风扇</v>
          </cell>
        </row>
        <row r="9227">
          <cell r="M9227">
            <v>102427</v>
          </cell>
        </row>
        <row r="9228">
          <cell r="M9228">
            <v>96171</v>
          </cell>
        </row>
        <row r="9229">
          <cell r="M9229">
            <v>93082</v>
          </cell>
        </row>
        <row r="9230">
          <cell r="M9230">
            <v>12185</v>
          </cell>
        </row>
        <row r="9231">
          <cell r="M9231">
            <v>59799</v>
          </cell>
          <cell r="AA9231" t="str">
            <v>骨伽 SXC500 额定500W 白</v>
          </cell>
          <cell r="AB9231" t="str">
            <v>额定500W/CCC认证/稳定可靠</v>
          </cell>
        </row>
        <row r="9232">
          <cell r="M9232">
            <v>59797</v>
          </cell>
          <cell r="AA9232" t="str">
            <v>骨伽 SXC500 额定500W 黑</v>
          </cell>
          <cell r="AB9232" t="str">
            <v>额定500W/80PLUS能效/CCC认证/稳定可靠</v>
          </cell>
        </row>
        <row r="9233">
          <cell r="M9233">
            <v>59800</v>
          </cell>
          <cell r="AA9233" t="str">
            <v>骨伽 SXC650 白色 额定650W 80PLUS认证</v>
          </cell>
          <cell r="AB9233" t="str">
            <v>额定650W/80PLUS白牌认证/CCC认证/稳定可靠</v>
          </cell>
        </row>
        <row r="9234">
          <cell r="M9234">
            <v>59798</v>
          </cell>
          <cell r="AA9234" t="str">
            <v>骨伽 SXC650 黑色 额定650W 80PLUS认证</v>
          </cell>
          <cell r="AB9234" t="str">
            <v>额定650W/80PLUS白牌认证/CCC认证/稳定可靠</v>
          </cell>
        </row>
        <row r="9235">
          <cell r="M9235">
            <v>69802</v>
          </cell>
          <cell r="AA9235" t="str">
            <v>骨伽 SXC750 白色 额定750W 80PLUS认证</v>
          </cell>
          <cell r="AB9235" t="str">
            <v>额定750W/80PLUS白牌认证/CCC认证/稳定可靠</v>
          </cell>
        </row>
        <row r="9236">
          <cell r="M9236">
            <v>69801</v>
          </cell>
          <cell r="AA9236" t="str">
            <v>骨伽 SXC750 黑色 额定750W 80PLUS认证</v>
          </cell>
          <cell r="AB9236" t="str">
            <v>额定750W/80PLUS白牌认证/CCC认证/稳定可靠</v>
          </cell>
        </row>
        <row r="9237">
          <cell r="M9237">
            <v>11317</v>
          </cell>
          <cell r="AA9237" t="str">
            <v>骨伽 XTC600 额定600W</v>
          </cell>
        </row>
        <row r="9238">
          <cell r="M9238">
            <v>15089</v>
          </cell>
        </row>
        <row r="9239">
          <cell r="M9239">
            <v>12184</v>
          </cell>
        </row>
        <row r="9240">
          <cell r="M9240">
            <v>15088</v>
          </cell>
        </row>
        <row r="9241">
          <cell r="M9241">
            <v>20861</v>
          </cell>
        </row>
        <row r="9242">
          <cell r="M9242">
            <v>27631</v>
          </cell>
        </row>
        <row r="9243">
          <cell r="M9243">
            <v>11315</v>
          </cell>
        </row>
        <row r="9244">
          <cell r="M9244">
            <v>11316</v>
          </cell>
          <cell r="AA9244" t="str">
            <v>骨伽 XTC500 额定500W</v>
          </cell>
          <cell r="AB9244" t="str">
            <v>80PLUS白牌认证/主动式PFC/12CM强劲散热风扇</v>
          </cell>
        </row>
        <row r="9245">
          <cell r="M9245">
            <v>34093</v>
          </cell>
          <cell r="AA9245" t="str">
            <v>骨伽 XTC700 额定700W</v>
          </cell>
        </row>
        <row r="9246">
          <cell r="M9246">
            <v>53022</v>
          </cell>
          <cell r="AA9246" t="str">
            <v>威刚 XPG 魔核 600W白(铜牌/双8Pin/3年保/PROBE600B-WHCCN)</v>
          </cell>
          <cell r="AB9246" t="str">
            <v>89%实测转化率/轻音智能温控/12V单路输出</v>
          </cell>
        </row>
        <row r="9247">
          <cell r="M9247">
            <v>77235</v>
          </cell>
        </row>
        <row r="9248">
          <cell r="M9248">
            <v>21632</v>
          </cell>
          <cell r="AA9248" t="str">
            <v>威刚 XPG 魔核 600W 80PLUS铜牌认证</v>
          </cell>
          <cell r="AB9248" t="str">
            <v>89%实测转化率/轻音智能温控/12V单路输出</v>
          </cell>
        </row>
        <row r="9249">
          <cell r="M9249">
            <v>59567</v>
          </cell>
        </row>
        <row r="9250">
          <cell r="M9250">
            <v>63020</v>
          </cell>
        </row>
        <row r="9251">
          <cell r="M9251">
            <v>74408</v>
          </cell>
        </row>
        <row r="9252">
          <cell r="M9252">
            <v>46204</v>
          </cell>
          <cell r="AA9252" t="str">
            <v>XPG 魔核SE 750G 白 金牌全模组 10年保</v>
          </cell>
          <cell r="AB9252" t="str">
            <v>ATX3.0/PCIe5.0/金牌/高品质电容/全模组/750W/10年保</v>
          </cell>
        </row>
        <row r="9253">
          <cell r="M9253">
            <v>47928</v>
          </cell>
        </row>
        <row r="9254">
          <cell r="M9254">
            <v>46203</v>
          </cell>
          <cell r="AA9254" t="str">
            <v>XPG 魔核SE 750G 黑 金牌全模组 10年保</v>
          </cell>
          <cell r="AB9254" t="str">
            <v>ATX3.0/PCIe5.0/金牌/高品质电容/全模组/750W/10年保</v>
          </cell>
        </row>
        <row r="9255">
          <cell r="M9255">
            <v>47052</v>
          </cell>
        </row>
        <row r="9256">
          <cell r="M9256">
            <v>46206</v>
          </cell>
          <cell r="AA9256" t="str">
            <v>XPG 魔核SE 850G 白 金牌全模组 10年保</v>
          </cell>
          <cell r="AB9256" t="str">
            <v>ATX3.0/PCIe5.0/金牌/高品质电容/全模组/850W/10年保</v>
          </cell>
        </row>
        <row r="9257">
          <cell r="M9257">
            <v>51215</v>
          </cell>
        </row>
        <row r="9258">
          <cell r="M9258">
            <v>46205</v>
          </cell>
          <cell r="AA9258" t="str">
            <v>XPG 魔核SE 850G 黑 金牌全模组 10年保</v>
          </cell>
          <cell r="AB9258" t="str">
            <v>ATX3.0/PCIe5.0/金牌/高品质电容/全模组/850W/10年保</v>
          </cell>
        </row>
        <row r="9259">
          <cell r="M9259">
            <v>50701</v>
          </cell>
        </row>
        <row r="9260">
          <cell r="M9260">
            <v>92190</v>
          </cell>
          <cell r="AA9260" t="str">
            <v>XPG 魔核SG 750GD 黑 金牌直出 5年保</v>
          </cell>
          <cell r="AB9260" t="str">
            <v>ATX3.1/PCIe5.1/金牌/高品质电容/直出/750W/5年保</v>
          </cell>
        </row>
        <row r="9261">
          <cell r="M9261">
            <v>97120</v>
          </cell>
        </row>
        <row r="9262">
          <cell r="M9262">
            <v>92189</v>
          </cell>
          <cell r="AA9262" t="str">
            <v>XPG 魔核SG 750G 白 金牌全模组 7年保</v>
          </cell>
          <cell r="AB9262" t="str">
            <v>ATX3.1/PCIe5.1/金牌/高品质电容/全模组/750W/7年保</v>
          </cell>
        </row>
        <row r="9263">
          <cell r="M9263">
            <v>93722</v>
          </cell>
        </row>
        <row r="9264">
          <cell r="M9264">
            <v>92188</v>
          </cell>
          <cell r="AA9264" t="str">
            <v>XPG 魔核SG 750G 黑 金牌全模组 7年保</v>
          </cell>
          <cell r="AB9264" t="str">
            <v>ATX3.1/PCIe5.1/金牌/高品质电容/全模组/750W/7年保</v>
          </cell>
        </row>
        <row r="9265">
          <cell r="M9265">
            <v>96639</v>
          </cell>
        </row>
        <row r="9266">
          <cell r="M9266">
            <v>92187</v>
          </cell>
          <cell r="AA9266" t="str">
            <v>XPG 魔核SG 850G 白 金牌全模组 7年保</v>
          </cell>
          <cell r="AB9266" t="str">
            <v>ATX3.1/PCIe5.1/金牌/高品质电容/全模组/850W/7年保</v>
          </cell>
        </row>
        <row r="9267">
          <cell r="M9267">
            <v>94696</v>
          </cell>
        </row>
        <row r="9268">
          <cell r="M9268">
            <v>92186</v>
          </cell>
          <cell r="AA9268" t="str">
            <v>XPG 魔核SG 850G 黑 金牌全模组 7年保</v>
          </cell>
          <cell r="AB9268" t="str">
            <v>ATX3.1/PCIe5.1/金牌/高品质电容/全模组/850W/7年保</v>
          </cell>
        </row>
        <row r="9269">
          <cell r="M9269">
            <v>94697</v>
          </cell>
        </row>
        <row r="9270">
          <cell r="M9270">
            <v>92194</v>
          </cell>
          <cell r="AA9270" t="str">
            <v>XPG 魔核SP 1000G 白 金牌全模组 全日系电容 10年保</v>
          </cell>
          <cell r="AB9270" t="str">
            <v>ATX3.1/PCIe5.1/金牌/全日系电容/全模组/1000W/10年保</v>
          </cell>
        </row>
        <row r="9271">
          <cell r="M9271">
            <v>117079</v>
          </cell>
        </row>
        <row r="9272">
          <cell r="M9272">
            <v>92183</v>
          </cell>
          <cell r="AA9272" t="str">
            <v>XPG 魔核SP 1000G 黑 金牌全模组 全日系电容 10年保</v>
          </cell>
          <cell r="AB9272" t="str">
            <v>ATX3.1/PCIe5.1/金牌/全日系电容/全模组/1000W/10年保</v>
          </cell>
        </row>
        <row r="9273">
          <cell r="M9273">
            <v>101634</v>
          </cell>
        </row>
        <row r="9274">
          <cell r="M9274">
            <v>92185</v>
          </cell>
          <cell r="AA9274" t="str">
            <v>XPG 魔核SP 850G 白 金牌全模组 全日系电容 10年保</v>
          </cell>
          <cell r="AB9274" t="str">
            <v>ATX3.1/PCIe5.1/金牌/全日系电容/全模组/850W/10年保</v>
          </cell>
        </row>
        <row r="9275">
          <cell r="M9275">
            <v>92184</v>
          </cell>
          <cell r="AA9275" t="str">
            <v>XPG 魔核SP 850G 黑 金牌全模组 全日系电容 10年保</v>
          </cell>
          <cell r="AB9275" t="str">
            <v>ATX3.1/PCIe5.1/金牌/全日系电容/全模组/850W/10年保</v>
          </cell>
        </row>
        <row r="9276">
          <cell r="M9276">
            <v>94698</v>
          </cell>
        </row>
        <row r="9277">
          <cell r="M9277">
            <v>58434</v>
          </cell>
        </row>
        <row r="9278">
          <cell r="M9278">
            <v>53021</v>
          </cell>
        </row>
        <row r="9279">
          <cell r="M9279">
            <v>59563</v>
          </cell>
        </row>
        <row r="9280">
          <cell r="M9280">
            <v>49985</v>
          </cell>
        </row>
        <row r="9281">
          <cell r="M9281">
            <v>63018</v>
          </cell>
        </row>
        <row r="9282">
          <cell r="M9282">
            <v>44927</v>
          </cell>
          <cell r="AA9282" t="str">
            <v>XPG 魔核II 850W白 ATX3.0 金牌全模组 10年质保</v>
          </cell>
          <cell r="AB9282" t="str">
            <v>金牌/全模组/10年保/全日系电容/CORESHIFTII850G-WHCCN</v>
          </cell>
        </row>
        <row r="9283">
          <cell r="M9283">
            <v>50100</v>
          </cell>
        </row>
        <row r="9284">
          <cell r="M9284">
            <v>37392</v>
          </cell>
        </row>
        <row r="9285">
          <cell r="M9285">
            <v>37393</v>
          </cell>
        </row>
        <row r="9286">
          <cell r="M9286">
            <v>60345</v>
          </cell>
        </row>
        <row r="9287">
          <cell r="M9287">
            <v>37389</v>
          </cell>
          <cell r="AA9287" t="str">
            <v>XPG 魔核 750W 白色 金牌全模组 全日系电容</v>
          </cell>
          <cell r="AB9287" t="str">
            <v>白色全模组电源线/5年质保/金牌认证/全日系电源/静音风扇</v>
          </cell>
        </row>
        <row r="9288">
          <cell r="M9288">
            <v>37387</v>
          </cell>
          <cell r="AA9288" t="str">
            <v>XPG 魔核 750W 金牌全模组 全日系电容</v>
          </cell>
          <cell r="AB9288" t="str">
            <v>5年质保/80PLUS金牌认证/全模组/全日系电源/温控静音风扇</v>
          </cell>
        </row>
        <row r="9289">
          <cell r="M9289">
            <v>50649</v>
          </cell>
        </row>
        <row r="9290">
          <cell r="M9290">
            <v>37390</v>
          </cell>
          <cell r="AA9290" t="str">
            <v>XPG 魔核 850W 白色 金牌全模组 全日系电容</v>
          </cell>
          <cell r="AB9290" t="str">
            <v>白色全模组电源线/5年质保/金牌认证/全日系电源/静音风扇</v>
          </cell>
        </row>
        <row r="9291">
          <cell r="M9291">
            <v>43136</v>
          </cell>
        </row>
        <row r="9292">
          <cell r="M9292">
            <v>36017</v>
          </cell>
          <cell r="AA9292" t="str">
            <v>XPG 魔核 850W 金牌全模组 全日系电容</v>
          </cell>
          <cell r="AB9292" t="str">
            <v>5年质保/80PLUS金牌认证/全模组/全日系电源/温控静音风扇</v>
          </cell>
        </row>
        <row r="9293">
          <cell r="M9293">
            <v>47925</v>
          </cell>
        </row>
        <row r="9294">
          <cell r="M9294">
            <v>37391</v>
          </cell>
          <cell r="AA9294" t="str">
            <v>XPG 魔核 1000W白 ATX3.0 金牌全模组 10年质保</v>
          </cell>
          <cell r="AB9294" t="str">
            <v>ATX3.0/金牌/全模组/10年保/全日系电容/桥威代工</v>
          </cell>
        </row>
        <row r="9295">
          <cell r="M9295">
            <v>37388</v>
          </cell>
          <cell r="AA9295" t="str">
            <v>XPG 魔核 1000W黑 ATX3.0 金牌全模组 10年质保</v>
          </cell>
          <cell r="AB9295" t="str">
            <v>ATX3.0/金牌/全模组/10年保/全日系电容/桥威代工</v>
          </cell>
        </row>
        <row r="9296">
          <cell r="M9296">
            <v>63199</v>
          </cell>
        </row>
        <row r="9297">
          <cell r="M9297">
            <v>44409</v>
          </cell>
        </row>
        <row r="9298">
          <cell r="M9298">
            <v>44926</v>
          </cell>
          <cell r="AA9298" t="str">
            <v>XPG 魔核II 750W白 ATX3.0 金牌全模组 10年质保</v>
          </cell>
          <cell r="AB9298" t="str">
            <v>金牌/全模组/10年保/全日系电容/CORESHIFTII750G-WHCCN</v>
          </cell>
        </row>
        <row r="9299">
          <cell r="M9299">
            <v>44924</v>
          </cell>
          <cell r="AA9299" t="str">
            <v>XPG 魔核II 750W黑 ATX3.0 金牌全模组 10年质保</v>
          </cell>
          <cell r="AB9299" t="str">
            <v>金牌/全模组/10年保/全日系电容/CORESHIFTII750G-BKCCN</v>
          </cell>
        </row>
        <row r="9300">
          <cell r="M9300">
            <v>46785</v>
          </cell>
        </row>
        <row r="9301">
          <cell r="M9301">
            <v>44925</v>
          </cell>
          <cell r="AA9301" t="str">
            <v>XPG 魔核II 850W黑 ATX3.0 金牌全模组 10年质保</v>
          </cell>
          <cell r="AB9301" t="str">
            <v>金牌/全模组/10年保/全日系电容/CORESHIFTII850G-BKCCN</v>
          </cell>
        </row>
        <row r="9302">
          <cell r="M9302">
            <v>47926</v>
          </cell>
        </row>
        <row r="9303">
          <cell r="M9303">
            <v>63019</v>
          </cell>
        </row>
        <row r="9304">
          <cell r="M9304">
            <v>37386</v>
          </cell>
          <cell r="AA9304" t="str">
            <v>XPG 魔核 650W 金牌全模组 全日系电容</v>
          </cell>
          <cell r="AB9304" t="str">
            <v>5年质保/80PLUS金牌认证/全模组/全日系电源/温控静音风扇</v>
          </cell>
        </row>
        <row r="9305">
          <cell r="M9305">
            <v>65322</v>
          </cell>
        </row>
        <row r="9306">
          <cell r="M9306">
            <v>61930</v>
          </cell>
        </row>
        <row r="9307">
          <cell r="M9307">
            <v>22134</v>
          </cell>
        </row>
        <row r="9308">
          <cell r="M9308">
            <v>34104</v>
          </cell>
        </row>
        <row r="9309">
          <cell r="M9309">
            <v>21727</v>
          </cell>
        </row>
        <row r="9310">
          <cell r="M9310">
            <v>39838</v>
          </cell>
        </row>
        <row r="9311">
          <cell r="M9311">
            <v>41926</v>
          </cell>
        </row>
        <row r="9312">
          <cell r="M9312">
            <v>30950</v>
          </cell>
        </row>
        <row r="9313">
          <cell r="M9313">
            <v>93459</v>
          </cell>
        </row>
        <row r="9314">
          <cell r="M9314">
            <v>33829</v>
          </cell>
          <cell r="AA9314" t="str">
            <v>长城 GW-650SD（90+）X6 650W金牌全模组</v>
          </cell>
          <cell r="AB9314" t="str">
            <v>80PLUS金牌全模组/额定650W/宽幅电源</v>
          </cell>
        </row>
        <row r="9315">
          <cell r="M9315">
            <v>31804</v>
          </cell>
          <cell r="AA9315" t="str">
            <v>长城 X7 750W金牌全模组</v>
          </cell>
        </row>
        <row r="9316">
          <cell r="M9316">
            <v>32468</v>
          </cell>
        </row>
        <row r="9317">
          <cell r="M9317">
            <v>31805</v>
          </cell>
        </row>
        <row r="9318">
          <cell r="M9318">
            <v>33594</v>
          </cell>
        </row>
        <row r="9319">
          <cell r="M9319">
            <v>44406</v>
          </cell>
        </row>
        <row r="9320">
          <cell r="M9320">
            <v>34587</v>
          </cell>
        </row>
        <row r="9321">
          <cell r="M9321">
            <v>32959</v>
          </cell>
        </row>
        <row r="9322">
          <cell r="M9322">
            <v>93458</v>
          </cell>
        </row>
        <row r="9323">
          <cell r="M9323">
            <v>37592</v>
          </cell>
        </row>
        <row r="9324">
          <cell r="M9324">
            <v>33413</v>
          </cell>
        </row>
        <row r="9325">
          <cell r="M9325">
            <v>55752</v>
          </cell>
        </row>
        <row r="9326">
          <cell r="M9326">
            <v>18670</v>
          </cell>
          <cell r="AA9326" t="str">
            <v>长城 巨龙 GW-ESP2000BL</v>
          </cell>
          <cell r="AB9326" t="str">
            <v>全模组金牌2000W/14cm大风扇/全日系电容</v>
          </cell>
        </row>
        <row r="9327">
          <cell r="M9327">
            <v>55762</v>
          </cell>
        </row>
        <row r="9328">
          <cell r="M9328">
            <v>33637</v>
          </cell>
        </row>
        <row r="9329">
          <cell r="M9329">
            <v>33370</v>
          </cell>
        </row>
        <row r="9330">
          <cell r="M9330">
            <v>32188</v>
          </cell>
        </row>
        <row r="9331">
          <cell r="M9331">
            <v>39931</v>
          </cell>
        </row>
        <row r="9332">
          <cell r="M9332">
            <v>32189</v>
          </cell>
          <cell r="AA9332" t="str">
            <v>GreatWall长城 猎金部落 TF750白金全模</v>
          </cell>
          <cell r="AB9332" t="str">
            <v>全模组/额定750W SFX小电源</v>
          </cell>
        </row>
        <row r="9333">
          <cell r="M9333">
            <v>44405</v>
          </cell>
        </row>
        <row r="9334">
          <cell r="M9334">
            <v>27265</v>
          </cell>
        </row>
        <row r="9335">
          <cell r="M9335">
            <v>36475</v>
          </cell>
        </row>
        <row r="9336">
          <cell r="M9336">
            <v>21088</v>
          </cell>
        </row>
        <row r="9337">
          <cell r="M9337">
            <v>33236</v>
          </cell>
        </row>
        <row r="9338">
          <cell r="M9338">
            <v>32190</v>
          </cell>
        </row>
        <row r="9339">
          <cell r="M9339">
            <v>10006</v>
          </cell>
        </row>
        <row r="9340">
          <cell r="M9340">
            <v>32187</v>
          </cell>
        </row>
        <row r="9341">
          <cell r="M9341">
            <v>31327</v>
          </cell>
        </row>
        <row r="9342">
          <cell r="M9342">
            <v>31303</v>
          </cell>
        </row>
        <row r="9343">
          <cell r="M9343">
            <v>32056</v>
          </cell>
          <cell r="AA9343" t="str">
            <v>鑫谷 AM750W 黑色 80PLUS白牌/全模组</v>
          </cell>
          <cell r="AB9343" t="str">
            <v>全模组电源线/80PLUS认证/静音温控风扇/额定750W</v>
          </cell>
        </row>
        <row r="9344">
          <cell r="M9344">
            <v>86038</v>
          </cell>
          <cell r="AA9344" t="str">
            <v>鑫谷 PM850W 冰山版 白金全模组</v>
          </cell>
          <cell r="AB9344" t="str">
            <v>ATX3.1/PCIe5.1/80PLUS白金认证/全模组</v>
          </cell>
        </row>
        <row r="9345">
          <cell r="M9345">
            <v>86037</v>
          </cell>
          <cell r="AA9345" t="str">
            <v>鑫谷 PM850W 白金全模组</v>
          </cell>
          <cell r="AB9345" t="str">
            <v>ATX3.1/PCIe5.1/80PLUS白金认证/全模组</v>
          </cell>
        </row>
        <row r="9346">
          <cell r="M9346">
            <v>118485</v>
          </cell>
          <cell r="AA9346" t="str">
            <v>鑫谷 数智 DM-850G 白色 双金牌全模组</v>
          </cell>
          <cell r="AB9346" t="str">
            <v>12.5cm盲插/全日系电容/软件监控/ATX3.1/10年保</v>
          </cell>
        </row>
        <row r="9347">
          <cell r="M9347">
            <v>130956</v>
          </cell>
        </row>
        <row r="9348">
          <cell r="M9348">
            <v>101072</v>
          </cell>
          <cell r="AA9348" t="str">
            <v>鑫谷 数智 DM-850G 全日系金牌全模组</v>
          </cell>
          <cell r="AB9348" t="str">
            <v>12.5cm盲插/全日系电容/软件监控/ATX3.1/10年保</v>
          </cell>
        </row>
        <row r="9349">
          <cell r="M9349">
            <v>68203</v>
          </cell>
          <cell r="AA9349" t="str">
            <v>鑫谷 无尽N650 白色 额定650W</v>
          </cell>
          <cell r="AB9349" t="str">
            <v>80PLUS白牌/白色压纹线/稳定供电</v>
          </cell>
        </row>
        <row r="9350">
          <cell r="M9350">
            <v>68202</v>
          </cell>
          <cell r="AA9350" t="str">
            <v>鑫谷 无尽N650 黑色 额定650W</v>
          </cell>
          <cell r="AB9350" t="str">
            <v>80PLUS白牌/黑色压纹线/稳定供电</v>
          </cell>
        </row>
        <row r="9351">
          <cell r="M9351">
            <v>202337</v>
          </cell>
          <cell r="AA9351" t="str">
            <v>鑫谷 无尽N650 额定650W 80PLUS白牌</v>
          </cell>
          <cell r="AB9351" t="str">
            <v>80PLUS白牌/黑色压纹线/稳定供电</v>
          </cell>
        </row>
        <row r="9352">
          <cell r="M9352">
            <v>68205</v>
          </cell>
          <cell r="AA9352" t="str">
            <v>鑫谷 无尽N750 白色 额定750W</v>
          </cell>
          <cell r="AB9352" t="str">
            <v>80PLUS白牌/PCIe5.1/白色压纹线/稳定供电</v>
          </cell>
        </row>
        <row r="9353">
          <cell r="M9353">
            <v>109719</v>
          </cell>
          <cell r="AA9353" t="str">
            <v>鑫谷 无尽N750 冰山版 额定750W</v>
          </cell>
          <cell r="AB9353" t="str">
            <v>80PLUS白牌/PCIe5.1/白色压纹线/稳定供电</v>
          </cell>
        </row>
        <row r="9354">
          <cell r="M9354">
            <v>68204</v>
          </cell>
          <cell r="AA9354" t="str">
            <v>鑫谷 无尽N750 标准版 额定750W</v>
          </cell>
          <cell r="AB9354" t="str">
            <v>80PLUS白牌/PCIe5.1/黑色压纹线/稳定供电</v>
          </cell>
        </row>
        <row r="9355">
          <cell r="M9355">
            <v>68201</v>
          </cell>
        </row>
        <row r="9356">
          <cell r="M9356">
            <v>68200</v>
          </cell>
        </row>
        <row r="9357">
          <cell r="M9357">
            <v>68199</v>
          </cell>
        </row>
        <row r="9358">
          <cell r="M9358">
            <v>68198</v>
          </cell>
        </row>
        <row r="9359">
          <cell r="M9359">
            <v>68196</v>
          </cell>
        </row>
        <row r="9360">
          <cell r="M9360">
            <v>68197</v>
          </cell>
        </row>
        <row r="9361">
          <cell r="M9361">
            <v>170009</v>
          </cell>
        </row>
        <row r="9362">
          <cell r="M9362">
            <v>68208</v>
          </cell>
          <cell r="AA9362" t="str">
            <v>鑫谷 无畏U5 500W电源</v>
          </cell>
          <cell r="AB9362" t="str">
            <v>额定500W/AI Cooler温控/主动式PFC/CCC认证</v>
          </cell>
        </row>
        <row r="9363">
          <cell r="M9363">
            <v>68207</v>
          </cell>
        </row>
        <row r="9364">
          <cell r="M9364">
            <v>68206</v>
          </cell>
        </row>
        <row r="9365">
          <cell r="M9365">
            <v>70675</v>
          </cell>
        </row>
        <row r="9366">
          <cell r="M9366">
            <v>47631</v>
          </cell>
          <cell r="AA9366" t="str">
            <v>鑫谷 静音500W电源</v>
          </cell>
          <cell r="AB9366" t="str">
            <v>额定500W/AI Cooler温控</v>
          </cell>
        </row>
        <row r="9367">
          <cell r="M9367">
            <v>47632</v>
          </cell>
          <cell r="AA9367" t="str">
            <v>鑫谷 静音600W电源</v>
          </cell>
          <cell r="AB9367" t="str">
            <v>额定600W/AI Cooler温控</v>
          </cell>
        </row>
        <row r="9368">
          <cell r="M9368">
            <v>54141</v>
          </cell>
        </row>
        <row r="9369">
          <cell r="M9369">
            <v>22693</v>
          </cell>
        </row>
        <row r="9370">
          <cell r="M9370">
            <v>45988</v>
          </cell>
        </row>
        <row r="9371">
          <cell r="M9371">
            <v>21863</v>
          </cell>
          <cell r="AA9371" t="str">
            <v>鑫谷 GM750W 金牌全模组</v>
          </cell>
          <cell r="AB9371" t="str">
            <v>全模组80PLUS金牌认证/12CM智能温控风扇/多重保护</v>
          </cell>
        </row>
        <row r="9372">
          <cell r="M9372">
            <v>41644</v>
          </cell>
        </row>
        <row r="9373">
          <cell r="M9373">
            <v>31596</v>
          </cell>
          <cell r="AA9373" t="str">
            <v>鑫谷 GM850W ATX 3.0 白色 金牌全模组</v>
          </cell>
          <cell r="AB9373" t="str">
            <v>白色全模组电源线/80PLUS金牌/原生16PIN显卡线/多重保护</v>
          </cell>
        </row>
        <row r="9374">
          <cell r="M9374">
            <v>93464</v>
          </cell>
        </row>
        <row r="9375">
          <cell r="M9375">
            <v>52659</v>
          </cell>
        </row>
        <row r="9376">
          <cell r="M9376">
            <v>36341</v>
          </cell>
          <cell r="AA9376" t="str">
            <v>鑫谷 GM850W ATX 3.0 金牌全模组</v>
          </cell>
          <cell r="AB9376" t="str">
            <v>全模组电源线/80PLUS金牌/原生16PIN显卡线/多重保护</v>
          </cell>
        </row>
        <row r="9377">
          <cell r="M9377">
            <v>32679</v>
          </cell>
          <cell r="AA9377" t="str">
            <v>鑫谷 AM650W 白色 80PLUS白牌/全模组</v>
          </cell>
          <cell r="AB9377" t="str">
            <v>白色全模组电源线/80PLUS认证/智能温控风扇/多重保护</v>
          </cell>
        </row>
        <row r="9378">
          <cell r="M9378">
            <v>44689</v>
          </cell>
          <cell r="AA9378" t="str">
            <v>鑫谷 AM650W 黑色 80PLUS白牌/全模组</v>
          </cell>
          <cell r="AB9378" t="str">
            <v>全模组电源线/80PLUS认证/智能温控风扇/多重保护</v>
          </cell>
        </row>
        <row r="9379">
          <cell r="M9379">
            <v>51323</v>
          </cell>
          <cell r="AA9379" t="str">
            <v>鑫谷 AM750W 白色 80PLUS白牌/全模组</v>
          </cell>
          <cell r="AB9379" t="str">
            <v>白色全模组电源线/80PLUS认证/智能温控风扇/多重保护</v>
          </cell>
        </row>
        <row r="9380">
          <cell r="M9380">
            <v>46111</v>
          </cell>
          <cell r="AA9380" t="str">
            <v>鑫谷 AN550W 白色 80PLUS白牌/直出</v>
          </cell>
          <cell r="AB9380" t="str">
            <v>白色电源线/额定550W/80PLUS认证/智能温控风扇/多重保护</v>
          </cell>
        </row>
        <row r="9381">
          <cell r="M9381">
            <v>46112</v>
          </cell>
          <cell r="AA9381" t="str">
            <v>鑫谷 AN550W 白色 80PLUS白牌/直出 GB</v>
          </cell>
          <cell r="AB9381" t="str">
            <v>白色电源线/额定550W/80PLUS认证/智能温控风扇/多重保护</v>
          </cell>
        </row>
        <row r="9382">
          <cell r="M9382">
            <v>46110</v>
          </cell>
          <cell r="AA9382" t="str">
            <v>鑫谷 AN550W 黑色 80PLUS白牌/直出</v>
          </cell>
          <cell r="AB9382" t="str">
            <v>额定550W/80PLUS认证/智能温控风扇/多重保护</v>
          </cell>
        </row>
        <row r="9383">
          <cell r="M9383">
            <v>46109</v>
          </cell>
          <cell r="AA9383" t="str">
            <v>鑫谷 AN550W 黑色 80PLUS白牌/直出</v>
          </cell>
          <cell r="AB9383" t="str">
            <v>额定550W/80PLUS认证/智能温控风扇/多重保护</v>
          </cell>
        </row>
        <row r="9384">
          <cell r="M9384">
            <v>39924</v>
          </cell>
          <cell r="AA9384" t="str">
            <v>鑫谷 AN650W 白色 80PLUS白牌/直出</v>
          </cell>
          <cell r="AB9384" t="str">
            <v>白色电源线/额定650W/80PLUS认证/智能温控风扇/多重保护</v>
          </cell>
        </row>
        <row r="9385">
          <cell r="M9385">
            <v>53558</v>
          </cell>
        </row>
        <row r="9386">
          <cell r="M9386">
            <v>44979</v>
          </cell>
          <cell r="AA9386" t="str">
            <v>鑫谷 AN650W 白色 80PLUS白牌/直出 GB</v>
          </cell>
          <cell r="AB9386" t="str">
            <v>白色电源线/额定650W/80PLUS认证/智能温控风扇/多重保护</v>
          </cell>
        </row>
        <row r="9387">
          <cell r="M9387">
            <v>21864</v>
          </cell>
          <cell r="AA9387" t="str">
            <v>鑫谷 AN650W 黑色 80PLUS白牌/直出</v>
          </cell>
          <cell r="AB9387" t="str">
            <v>额定650W/80PLUS认证/智能温控风扇/多重保护</v>
          </cell>
        </row>
        <row r="9388">
          <cell r="M9388">
            <v>44978</v>
          </cell>
          <cell r="AA9388" t="str">
            <v>鑫谷 AN650W 黑色 80PLUS白牌/直出 GB</v>
          </cell>
          <cell r="AB9388" t="str">
            <v>额定650W/80PLUS认证/智能温控风扇/多重保护</v>
          </cell>
        </row>
        <row r="9389">
          <cell r="M9389">
            <v>51322</v>
          </cell>
          <cell r="AA9389" t="str">
            <v>鑫谷 AN750W 白色 80PLUS白牌/直出</v>
          </cell>
          <cell r="AB9389" t="str">
            <v>白色电源线/额定750W/80PLUS认证/智能温控风扇/多重保护</v>
          </cell>
        </row>
        <row r="9390">
          <cell r="M9390">
            <v>41843</v>
          </cell>
          <cell r="AA9390" t="str">
            <v>鑫谷 AN750W 黑色 80PLUS白牌/直出</v>
          </cell>
          <cell r="AB9390" t="str">
            <v>额定750W/80PLUS认证/智能温控风扇/多重保护</v>
          </cell>
        </row>
        <row r="9391">
          <cell r="M9391">
            <v>55280</v>
          </cell>
          <cell r="AA9391" t="str">
            <v>鑫谷 AN750W 黑色 80PLUS白牌/直出 GB</v>
          </cell>
          <cell r="AB9391" t="str">
            <v>额定750W/80PLUS认证/智能温控风扇/多重保护</v>
          </cell>
        </row>
        <row r="9392">
          <cell r="M9392">
            <v>68209</v>
          </cell>
        </row>
        <row r="9393">
          <cell r="M9393">
            <v>68210</v>
          </cell>
        </row>
        <row r="9394">
          <cell r="M9394">
            <v>26118</v>
          </cell>
        </row>
        <row r="9395">
          <cell r="M9395">
            <v>54576</v>
          </cell>
        </row>
        <row r="9396">
          <cell r="M9396">
            <v>34270</v>
          </cell>
          <cell r="AA9396" t="str">
            <v>鑫谷 GM1000W ATX 3.0 白色冰山版 金牌全模组</v>
          </cell>
          <cell r="AB9396" t="str">
            <v>白色全模组电源线/80PLUS金牌/原生16PIN显卡线/多重保护</v>
          </cell>
        </row>
        <row r="9397">
          <cell r="M9397">
            <v>40086</v>
          </cell>
        </row>
        <row r="9398">
          <cell r="M9398">
            <v>27269</v>
          </cell>
          <cell r="AA9398" t="str">
            <v>鑫谷 GM1000W ATX 3.0 金牌全模组</v>
          </cell>
          <cell r="AB9398" t="str">
            <v>全模组电源线/80PLUS金牌/原生16PIN显卡线/多重保护</v>
          </cell>
        </row>
        <row r="9399">
          <cell r="M9399">
            <v>37143</v>
          </cell>
          <cell r="AA9399" t="str">
            <v>鑫谷 GM1250W ATX 3.0 金牌全模组</v>
          </cell>
          <cell r="AB9399" t="str">
            <v>全模组电源线/80PLUS金牌/原生16PIN显卡线/多重保护</v>
          </cell>
        </row>
        <row r="9400">
          <cell r="M9400">
            <v>24021</v>
          </cell>
          <cell r="AA9400" t="str">
            <v>鑫谷 GM750W ATX3.0 白色 金牌全模组</v>
          </cell>
          <cell r="AB9400" t="str">
            <v>白色全模组电源线/80PLUS金牌/原生16PIN显卡线/多重保护</v>
          </cell>
        </row>
        <row r="9401">
          <cell r="M9401">
            <v>37596</v>
          </cell>
          <cell r="AA9401" t="str">
            <v>鑫谷 GM750W ATX3.0 金牌全模组</v>
          </cell>
          <cell r="AB9401" t="str">
            <v>全模组电源线/80PLUS金牌/原生16PIN显卡线/多重保护</v>
          </cell>
        </row>
        <row r="9402">
          <cell r="M9402">
            <v>62909</v>
          </cell>
        </row>
        <row r="9403">
          <cell r="M9403">
            <v>62908</v>
          </cell>
        </row>
        <row r="9404">
          <cell r="M9404">
            <v>68195</v>
          </cell>
        </row>
        <row r="9405">
          <cell r="M9405">
            <v>21862</v>
          </cell>
          <cell r="AA9405" t="str">
            <v>鑫谷 GN850W ATX 3.0 金牌电源</v>
          </cell>
          <cell r="AB9405" t="str">
            <v>80PLUS金牌/PCIE5.0/五年质保/原生16PIN显卡线/多重保护</v>
          </cell>
        </row>
        <row r="9406">
          <cell r="M9406">
            <v>86949</v>
          </cell>
          <cell r="AA9406" t="str">
            <v>鑫谷 GN850W ATX3.1 金牌电源</v>
          </cell>
          <cell r="AB9406" t="str">
            <v>80PLUS金牌/原生16PIN显卡线/多重保护/5年保</v>
          </cell>
        </row>
        <row r="9407">
          <cell r="M9407">
            <v>20214</v>
          </cell>
          <cell r="AA9407" t="str">
            <v xml:space="preserve">鑫谷 战斧400 PLUS(300W) 背线版 </v>
          </cell>
          <cell r="AB9407" t="str">
            <v>额定300W/静音风扇/防过流/过压/雷击/多重防护</v>
          </cell>
        </row>
        <row r="9408">
          <cell r="M9408">
            <v>55437</v>
          </cell>
        </row>
        <row r="9409">
          <cell r="M9409">
            <v>20215</v>
          </cell>
          <cell r="AA9409" t="str">
            <v xml:space="preserve">鑫谷 战斧500 PLUS(400W) 背线版 </v>
          </cell>
          <cell r="AB9409" t="str">
            <v>额定400W/静音风扇/防过流/过压/雷击/多重防护</v>
          </cell>
        </row>
        <row r="9410">
          <cell r="M9410">
            <v>62854</v>
          </cell>
        </row>
        <row r="9411">
          <cell r="M9411">
            <v>20216</v>
          </cell>
          <cell r="AA9411" t="str">
            <v xml:space="preserve">鑫谷 战斧600 PLUS(500W) 背线版 </v>
          </cell>
          <cell r="AB9411" t="str">
            <v>额定500W/静音风扇/防过流/过压/雷击/多重防护</v>
          </cell>
        </row>
        <row r="9412">
          <cell r="M9412">
            <v>52577</v>
          </cell>
        </row>
        <row r="9413">
          <cell r="M9413">
            <v>20217</v>
          </cell>
          <cell r="AA9413" t="str">
            <v xml:space="preserve">鑫谷 战斧750 PLUS(650W) 背线版 </v>
          </cell>
          <cell r="AB9413" t="str">
            <v>额定650W/静音风扇/防过流/过压/雷击/多重防护</v>
          </cell>
        </row>
        <row r="9414">
          <cell r="M9414">
            <v>33584</v>
          </cell>
          <cell r="AA9414" t="str">
            <v xml:space="preserve">鑫谷 战斧750 PLUS(650W) 背线版 </v>
          </cell>
          <cell r="AB9414" t="str">
            <v>额定650W/静音风扇/防过流/过压/雷击/多重防护</v>
          </cell>
        </row>
        <row r="9415">
          <cell r="M9415">
            <v>35290</v>
          </cell>
          <cell r="AA9415" t="str">
            <v>鑫谷 昆仑KL-1250G 冰山版 金牌全模组 ATX3.0</v>
          </cell>
          <cell r="AB9415" t="str">
            <v>白色全模组电源线/80PLUS金牌/原生16PIN显卡线/多重保护</v>
          </cell>
        </row>
        <row r="9416">
          <cell r="M9416">
            <v>36118</v>
          </cell>
          <cell r="AA9416" t="str">
            <v>鑫谷 昆仑KL-1250G 金牌全模组 ATX3.0</v>
          </cell>
          <cell r="AB9416" t="str">
            <v>全模组电源线/80PLUS金牌/原生16PIN显卡线/多重保护</v>
          </cell>
        </row>
        <row r="9417">
          <cell r="M9417">
            <v>31584</v>
          </cell>
        </row>
        <row r="9418">
          <cell r="M9418">
            <v>43052</v>
          </cell>
        </row>
        <row r="9419">
          <cell r="M9419">
            <v>43051</v>
          </cell>
        </row>
        <row r="9420">
          <cell r="M9420">
            <v>47630</v>
          </cell>
          <cell r="AA9420" t="str">
            <v>鑫谷 静音400W电源</v>
          </cell>
          <cell r="AB9420" t="str">
            <v>额定400W/AI Cooler温控</v>
          </cell>
        </row>
        <row r="9421">
          <cell r="M9421">
            <v>33505</v>
          </cell>
        </row>
        <row r="9422">
          <cell r="M9422">
            <v>46274</v>
          </cell>
          <cell r="AA9422" t="str">
            <v>ALmordor SFX750 PCIE5.0 金牌全模组 (白)</v>
          </cell>
          <cell r="AB9422" t="str">
            <v>原生16PIN/额定功率750W/SFX规格/智能温控技术/80PLUS金牌认证</v>
          </cell>
        </row>
        <row r="9423">
          <cell r="M9423">
            <v>58910</v>
          </cell>
        </row>
        <row r="9424">
          <cell r="M9424">
            <v>42199</v>
          </cell>
          <cell r="AA9424" t="str">
            <v>ALmordor SFX 850W PCIE5.0 金牌全模组 白色</v>
          </cell>
          <cell r="AB9424" t="str">
            <v>原生16PIN/额定功率750W/SFX规格/智能温控技术/80PLUS金牌认证</v>
          </cell>
        </row>
        <row r="9425">
          <cell r="M9425">
            <v>61931</v>
          </cell>
        </row>
        <row r="9426">
          <cell r="M9426">
            <v>65323</v>
          </cell>
        </row>
        <row r="9427">
          <cell r="M9427">
            <v>57390</v>
          </cell>
        </row>
        <row r="9428">
          <cell r="M9428">
            <v>89054</v>
          </cell>
          <cell r="AA9428" t="str">
            <v>七彩虹 iGame p1250G Ultra W 金牌全模组</v>
          </cell>
          <cell r="AB9428" t="str">
            <v>额定1250W/ATX3.0/PCIe5.0/白色全线材</v>
          </cell>
        </row>
        <row r="9429">
          <cell r="M9429">
            <v>115269</v>
          </cell>
        </row>
        <row r="9430">
          <cell r="M9430">
            <v>93081</v>
          </cell>
        </row>
        <row r="9431">
          <cell r="M9431">
            <v>75434</v>
          </cell>
        </row>
        <row r="9432">
          <cell r="M9432">
            <v>62605</v>
          </cell>
        </row>
        <row r="9433">
          <cell r="M9433">
            <v>62968</v>
          </cell>
        </row>
        <row r="9434">
          <cell r="M9434">
            <v>63050</v>
          </cell>
        </row>
        <row r="9435">
          <cell r="M9435">
            <v>54150</v>
          </cell>
          <cell r="AA9435" t="str">
            <v>IN WIN 迎广 IP-P600KQ3-2 (额定600W/铜牌)</v>
          </cell>
          <cell r="AB9435" t="str">
            <v>额定功率600W/80PLUS 认证/GB</v>
          </cell>
        </row>
        <row r="9436">
          <cell r="M9436">
            <v>33631</v>
          </cell>
        </row>
        <row r="9437">
          <cell r="M9437">
            <v>41862</v>
          </cell>
        </row>
        <row r="9438">
          <cell r="M9438">
            <v>32385</v>
          </cell>
        </row>
        <row r="9439">
          <cell r="M9439">
            <v>44184</v>
          </cell>
          <cell r="AA9439" t="str">
            <v>追风者 AMP GH 1000W 白色 白金全模组(ATX 3.0)</v>
          </cell>
          <cell r="AB9439" t="str">
            <v>全模组80PLUS金牌认证/全日系电容/八年换新</v>
          </cell>
        </row>
        <row r="9440">
          <cell r="M9440">
            <v>64171</v>
          </cell>
        </row>
        <row r="9441">
          <cell r="M9441">
            <v>44185</v>
          </cell>
          <cell r="AA9441" t="str">
            <v>追风者 AMP GH 1000W 黑色 白金全模组(ATX 3.0)</v>
          </cell>
          <cell r="AB9441" t="str">
            <v>全模组80PLUS金牌认证/全日系电容/八年换新</v>
          </cell>
        </row>
        <row r="9442">
          <cell r="M9442">
            <v>47923</v>
          </cell>
        </row>
        <row r="9443">
          <cell r="M9443">
            <v>92059</v>
          </cell>
          <cell r="AA9443" t="str">
            <v>追风者 AMP 1200GH 白色 白金全模组</v>
          </cell>
          <cell r="AB9443" t="str">
            <v>ATX3.1/PCIe5.1/白金/全模组/8年保/全日系电容</v>
          </cell>
        </row>
        <row r="9444">
          <cell r="M9444">
            <v>92060</v>
          </cell>
          <cell r="AA9444" t="str">
            <v>追风者 AMP 1200GH 黑色 白金全模组</v>
          </cell>
          <cell r="AB9444" t="str">
            <v>ATX3.1/PCIe5.1/白金/全模组/8年保/全日系电容</v>
          </cell>
        </row>
        <row r="9445">
          <cell r="M9445">
            <v>102298</v>
          </cell>
        </row>
        <row r="9446">
          <cell r="M9446">
            <v>203950</v>
          </cell>
        </row>
        <row r="9447">
          <cell r="M9447">
            <v>158277</v>
          </cell>
        </row>
        <row r="9448">
          <cell r="M9448">
            <v>43025</v>
          </cell>
          <cell r="AA9448" t="str">
            <v>追风者 AMP GH 750W 白色 金牌全模组(ATX 3.0)</v>
          </cell>
          <cell r="AB9448" t="str">
            <v>全模组80PLUS金牌认证/全日系电容/八年换新</v>
          </cell>
        </row>
        <row r="9449">
          <cell r="M9449">
            <v>75981</v>
          </cell>
          <cell r="AA9449" t="str">
            <v>PHANTEKS追风者 AMP 750GH 白(ATX3.0/PCIe5.0/金牌/全模组/8年保/全日系电容)**</v>
          </cell>
        </row>
        <row r="9450">
          <cell r="M9450">
            <v>43026</v>
          </cell>
          <cell r="AA9450" t="str">
            <v>追风者 AMP GH 750W 黑色 金牌全模组(ATX 3.0)</v>
          </cell>
          <cell r="AB9450" t="str">
            <v>全模组80PLUS金牌认证/全日系电容/八年换新</v>
          </cell>
        </row>
        <row r="9451">
          <cell r="M9451">
            <v>47924</v>
          </cell>
          <cell r="AA9451" t="str">
            <v>PHANTEKS追风者 AMP 750GH 黑(ATX3.0/PCIE5.0/金牌/全模组/8年保/全日系电容)**</v>
          </cell>
        </row>
        <row r="9452">
          <cell r="M9452">
            <v>43028</v>
          </cell>
          <cell r="AA9452" t="str">
            <v>追风者 AMP GH 850W 白色 金牌全模组（ATX 3.0）</v>
          </cell>
          <cell r="AB9452" t="str">
            <v>全模组80PLUS金牌认证/全日系电容/八年换新</v>
          </cell>
        </row>
        <row r="9453">
          <cell r="M9453">
            <v>58388</v>
          </cell>
        </row>
        <row r="9454">
          <cell r="M9454">
            <v>43027</v>
          </cell>
          <cell r="AA9454" t="str">
            <v>追风者 AMP GH 850W 黑色 金牌全模组（ATX 3.0）</v>
          </cell>
          <cell r="AB9454" t="str">
            <v>全模组80PLUS金牌认证/全日系电容/八年换新</v>
          </cell>
        </row>
        <row r="9455">
          <cell r="M9455">
            <v>46393</v>
          </cell>
        </row>
        <row r="9456">
          <cell r="M9456">
            <v>73148</v>
          </cell>
        </row>
        <row r="9457">
          <cell r="M9457">
            <v>41856</v>
          </cell>
          <cell r="AA9457" t="str">
            <v>追风者 Revolt 850W ATX3.0 SFX白金全模组</v>
          </cell>
          <cell r="AB9457" t="str">
            <v>全模组线材/850W 白金全模组 ATX 3.0 /SFX 小尺寸</v>
          </cell>
        </row>
        <row r="9458">
          <cell r="M9458">
            <v>42492</v>
          </cell>
        </row>
        <row r="9459">
          <cell r="M9459">
            <v>32414</v>
          </cell>
        </row>
        <row r="9460">
          <cell r="M9460">
            <v>68331</v>
          </cell>
        </row>
        <row r="9461">
          <cell r="M9461">
            <v>68330</v>
          </cell>
        </row>
        <row r="9462">
          <cell r="M9462">
            <v>68329</v>
          </cell>
        </row>
        <row r="9463">
          <cell r="M9463">
            <v>68328</v>
          </cell>
        </row>
        <row r="9464">
          <cell r="M9464">
            <v>68327</v>
          </cell>
        </row>
        <row r="9465">
          <cell r="M9465">
            <v>68326</v>
          </cell>
        </row>
        <row r="9466">
          <cell r="M9466">
            <v>76173</v>
          </cell>
        </row>
        <row r="9467">
          <cell r="M9467">
            <v>68311</v>
          </cell>
        </row>
        <row r="9468">
          <cell r="M9468">
            <v>68693</v>
          </cell>
        </row>
        <row r="9469">
          <cell r="M9469">
            <v>68312</v>
          </cell>
        </row>
        <row r="9470">
          <cell r="M9470">
            <v>65300</v>
          </cell>
          <cell r="AA9470" t="str">
            <v>海韵 FOCUS GX-1000V4 白 全日系电容 10年质保</v>
          </cell>
          <cell r="AB9470" t="str">
            <v>金牌全模组/PCIE5.1/智能温控技术/高规格用料/原厂压纹线</v>
          </cell>
        </row>
        <row r="9471">
          <cell r="M9471">
            <v>108610</v>
          </cell>
        </row>
        <row r="9472">
          <cell r="M9472">
            <v>65301</v>
          </cell>
          <cell r="AA9472" t="str">
            <v>海韵 FOCUS GX-1000V4 黑 全日系电容 10年质保</v>
          </cell>
          <cell r="AB9472" t="str">
            <v>金牌全模组/PCIE5.1/智能温控技术/高规格用料/原厂压纹线</v>
          </cell>
        </row>
        <row r="9473">
          <cell r="M9473">
            <v>79215</v>
          </cell>
        </row>
        <row r="9474">
          <cell r="M9474">
            <v>68325</v>
          </cell>
        </row>
        <row r="9475">
          <cell r="M9475">
            <v>68324</v>
          </cell>
        </row>
        <row r="9476">
          <cell r="M9476">
            <v>66748</v>
          </cell>
        </row>
        <row r="9477">
          <cell r="M9477">
            <v>65512</v>
          </cell>
          <cell r="AA9477" t="str">
            <v>海韵 FOCUS GX-850V4 白 全日系电容 10年质保</v>
          </cell>
          <cell r="AB9477" t="str">
            <v>金牌全模组/PCIE5.1/智能温控技术/高规格用料/原厂压纹线</v>
          </cell>
        </row>
        <row r="9478">
          <cell r="M9478">
            <v>212617</v>
          </cell>
        </row>
        <row r="9479">
          <cell r="M9479">
            <v>65511</v>
          </cell>
          <cell r="AA9479" t="str">
            <v>海韵 FOCUS GX-850V4 黑 全日系电容 10年质保</v>
          </cell>
          <cell r="AB9479" t="str">
            <v>金牌全模组/PCIE5.1/智能温控技术/高规格用料/原厂压纹线</v>
          </cell>
        </row>
        <row r="9480">
          <cell r="M9480">
            <v>70676</v>
          </cell>
        </row>
        <row r="9481">
          <cell r="M9481">
            <v>50275</v>
          </cell>
        </row>
        <row r="9482">
          <cell r="M9482">
            <v>50274</v>
          </cell>
        </row>
        <row r="9483">
          <cell r="M9483">
            <v>35294</v>
          </cell>
          <cell r="AA9483" t="str">
            <v>Seasonic海韵 PRIME 旗舰 金牌全模组 GX1300W</v>
          </cell>
        </row>
        <row r="9484">
          <cell r="M9484">
            <v>41524</v>
          </cell>
        </row>
        <row r="9485">
          <cell r="M9485">
            <v>52752</v>
          </cell>
        </row>
        <row r="9486">
          <cell r="M9486">
            <v>102359</v>
          </cell>
        </row>
        <row r="9487">
          <cell r="M9487">
            <v>47139</v>
          </cell>
        </row>
        <row r="9488">
          <cell r="M9488">
            <v>133227</v>
          </cell>
        </row>
        <row r="9489">
          <cell r="M9489">
            <v>78515</v>
          </cell>
        </row>
        <row r="9490">
          <cell r="M9490">
            <v>55398</v>
          </cell>
        </row>
        <row r="9491">
          <cell r="M9491">
            <v>38491</v>
          </cell>
          <cell r="AA9491" t="str">
            <v>Seasonic海韵 VERTEX GX1000 金牌全模组1000W (黑)</v>
          </cell>
        </row>
        <row r="9492">
          <cell r="M9492">
            <v>49218</v>
          </cell>
        </row>
        <row r="9493">
          <cell r="M9493">
            <v>38492</v>
          </cell>
          <cell r="AA9493" t="str">
            <v>Seasonic海韵 VERTEX GX1200 金牌全模组1200W (黑)</v>
          </cell>
        </row>
        <row r="9494">
          <cell r="M9494">
            <v>52619</v>
          </cell>
        </row>
        <row r="9495">
          <cell r="M9495">
            <v>53474</v>
          </cell>
        </row>
        <row r="9496">
          <cell r="M9496">
            <v>93313</v>
          </cell>
        </row>
        <row r="9497">
          <cell r="M9497">
            <v>60365</v>
          </cell>
        </row>
        <row r="9498">
          <cell r="M9498">
            <v>123181</v>
          </cell>
        </row>
        <row r="9499">
          <cell r="M9499">
            <v>57225</v>
          </cell>
        </row>
        <row r="9500">
          <cell r="M9500">
            <v>62918</v>
          </cell>
        </row>
        <row r="9501">
          <cell r="M9501">
            <v>41360</v>
          </cell>
        </row>
        <row r="9502">
          <cell r="M9502">
            <v>30583</v>
          </cell>
        </row>
        <row r="9503">
          <cell r="M9503">
            <v>53824</v>
          </cell>
        </row>
        <row r="9504">
          <cell r="M9504">
            <v>48187</v>
          </cell>
          <cell r="AA9504" t="str">
            <v>海韵 FOCUS GX 1000 全模组 ATX3.0 黑色</v>
          </cell>
        </row>
        <row r="9505">
          <cell r="M9505">
            <v>36474</v>
          </cell>
        </row>
        <row r="9506">
          <cell r="M9506">
            <v>33229</v>
          </cell>
        </row>
        <row r="9507">
          <cell r="M9507">
            <v>27677</v>
          </cell>
          <cell r="AA9507" t="str">
            <v>Seasonic海韵  FOCUS GX750 750W金牌全模组 黑色</v>
          </cell>
          <cell r="AB9507" t="str">
            <v xml:space="preserve"> FOCUS GX 750 黑色 金牌全模/十年质保</v>
          </cell>
        </row>
        <row r="9508">
          <cell r="M9508">
            <v>32406</v>
          </cell>
        </row>
        <row r="9509">
          <cell r="M9509">
            <v>52666</v>
          </cell>
        </row>
        <row r="9510">
          <cell r="M9510">
            <v>21122</v>
          </cell>
        </row>
        <row r="9511">
          <cell r="M9511">
            <v>50094</v>
          </cell>
        </row>
        <row r="9512">
          <cell r="M9512">
            <v>48179</v>
          </cell>
        </row>
        <row r="9513">
          <cell r="M9513">
            <v>47126</v>
          </cell>
        </row>
        <row r="9514">
          <cell r="M9514">
            <v>48164</v>
          </cell>
        </row>
        <row r="9515">
          <cell r="M9515">
            <v>32355</v>
          </cell>
          <cell r="AA9515" t="str">
            <v>ALmordor SFX 650W 白色 金牌全模组</v>
          </cell>
          <cell r="AB9515" t="str">
            <v>白色电源线/额定650W/SFX规格/温控技术/80PLUS金牌</v>
          </cell>
        </row>
        <row r="9516">
          <cell r="M9516">
            <v>31263</v>
          </cell>
          <cell r="AA9516" t="str">
            <v>ALmordor SFX 650W 金牌全模组</v>
          </cell>
          <cell r="AB9516" t="str">
            <v>额定功率650W/SFX规格/智能温控技术/80PLUS金牌认证</v>
          </cell>
        </row>
        <row r="9517">
          <cell r="M9517">
            <v>32356</v>
          </cell>
          <cell r="AA9517" t="str">
            <v>ALmordor SFX 750W 白色 金牌全模组</v>
          </cell>
          <cell r="AB9517" t="str">
            <v>白色电源线/额定750W/SFX规格/温控技术/80PLUS金牌</v>
          </cell>
        </row>
        <row r="9518">
          <cell r="M9518">
            <v>46273</v>
          </cell>
          <cell r="AA9518" t="str">
            <v>ALmordor SFX750 PCIE5.0 金牌全模组</v>
          </cell>
          <cell r="AB9518" t="str">
            <v>原生16PIN/额定功率750W/SFX规格/智能温控技术/80PLUS金牌认证</v>
          </cell>
        </row>
        <row r="9519">
          <cell r="M9519">
            <v>31264</v>
          </cell>
          <cell r="AA9519" t="str">
            <v>ALmordor SFX 750W 金牌全模组</v>
          </cell>
          <cell r="AB9519" t="str">
            <v>额定功率750W/SFX规格/智能温控技术/80PLUS金牌认证</v>
          </cell>
        </row>
        <row r="9520">
          <cell r="M9520">
            <v>42198</v>
          </cell>
          <cell r="AA9520" t="str">
            <v>ALmordor SFX 850W PCIE5.0 金牌全模组</v>
          </cell>
          <cell r="AB9520" t="str">
            <v>原生16PIN/额定功率750W/SFX规格/智能温控技术/80PLUS金牌认证</v>
          </cell>
        </row>
        <row r="9521">
          <cell r="M9521">
            <v>31063</v>
          </cell>
          <cell r="AA9521" t="str">
            <v>ALmordor XC 650 额定650W</v>
          </cell>
          <cell r="AB9521" t="str">
            <v>高效转换/主动式FPC/静音风扇/稳定输出/多重保护</v>
          </cell>
        </row>
        <row r="9522">
          <cell r="M9522">
            <v>41523</v>
          </cell>
        </row>
        <row r="9523">
          <cell r="M9523">
            <v>41521</v>
          </cell>
        </row>
        <row r="9524">
          <cell r="M9524">
            <v>32605</v>
          </cell>
        </row>
        <row r="9525">
          <cell r="M9525">
            <v>38633</v>
          </cell>
        </row>
        <row r="9526">
          <cell r="M9526">
            <v>38632</v>
          </cell>
        </row>
        <row r="9527">
          <cell r="M9527">
            <v>38634</v>
          </cell>
        </row>
        <row r="9528">
          <cell r="M9528">
            <v>7333</v>
          </cell>
          <cell r="AA9528" t="str">
            <v>全汉 MS450</v>
          </cell>
          <cell r="AB9528" t="str">
            <v>额定功率450W/SFX规格/80PLUS认证</v>
          </cell>
        </row>
        <row r="9529">
          <cell r="M9529">
            <v>36533</v>
          </cell>
        </row>
        <row r="9530">
          <cell r="M9530">
            <v>13175</v>
          </cell>
          <cell r="AA9530" t="str">
            <v>全汉 MS600</v>
          </cell>
          <cell r="AB9530" t="str">
            <v>额定功率600W/SFX规格/80PLUS认证</v>
          </cell>
        </row>
        <row r="9531">
          <cell r="M9531">
            <v>18870</v>
          </cell>
        </row>
        <row r="9532">
          <cell r="M9532">
            <v>36532</v>
          </cell>
        </row>
        <row r="9533">
          <cell r="M9533">
            <v>13965</v>
          </cell>
        </row>
        <row r="9534">
          <cell r="M9534">
            <v>22324</v>
          </cell>
        </row>
        <row r="9535">
          <cell r="M9535">
            <v>21184</v>
          </cell>
        </row>
        <row r="9536">
          <cell r="M9536">
            <v>17010</v>
          </cell>
        </row>
        <row r="9537">
          <cell r="M9537">
            <v>33777</v>
          </cell>
          <cell r="AA9537" t="str">
            <v>追风者 AMP 1000W 白色 金牌全模组 海韵代工</v>
          </cell>
          <cell r="AB9537" t="str">
            <v>全模组80PLUS金牌认证/全日系电容/海韵代工/十年换新</v>
          </cell>
        </row>
        <row r="9538">
          <cell r="M9538">
            <v>33778</v>
          </cell>
          <cell r="AA9538" t="str">
            <v>追风者 AMP 1000W 金牌全模组 海韵代工</v>
          </cell>
          <cell r="AB9538" t="str">
            <v>全模组80PLUS金牌认证/全日系电容/海韵代工/十年换新</v>
          </cell>
        </row>
        <row r="9539">
          <cell r="M9539">
            <v>50269</v>
          </cell>
        </row>
        <row r="9540">
          <cell r="M9540">
            <v>33781</v>
          </cell>
          <cell r="AA9540" t="str">
            <v>追风者 AMP 750W 白色 金牌全模组 海韵代工</v>
          </cell>
          <cell r="AB9540" t="str">
            <v>白色/全模组80PLUS金牌/全日系电容/海韵代工/十年换新</v>
          </cell>
        </row>
        <row r="9541">
          <cell r="M9541">
            <v>33782</v>
          </cell>
          <cell r="AA9541" t="str">
            <v>追风者 AMP 750W 金牌全模组 海韵代工</v>
          </cell>
          <cell r="AB9541" t="str">
            <v>全模组80PLUS金牌认证/全日系电容/海韵代工/十年换新</v>
          </cell>
        </row>
        <row r="9542">
          <cell r="M9542">
            <v>33779</v>
          </cell>
          <cell r="AA9542" t="str">
            <v>追风者 AMP 850W 白色 金牌全模组 海韵代工</v>
          </cell>
          <cell r="AB9542" t="str">
            <v>白色/全模组80PLUS金牌/全日系电容/海韵代工/十年换新</v>
          </cell>
        </row>
        <row r="9543">
          <cell r="M9543">
            <v>33780</v>
          </cell>
          <cell r="AA9543" t="str">
            <v>追风者 AMP 850W 金牌全模组 海韵代工</v>
          </cell>
          <cell r="AB9543" t="str">
            <v>全模组80PLUS金牌认证/全日系电容/海韵代工/十年换新</v>
          </cell>
        </row>
        <row r="9544">
          <cell r="M9544">
            <v>33784</v>
          </cell>
          <cell r="AA9544" t="str">
            <v>追风者 SFX 750W 白色 金牌全模组 海韵代工</v>
          </cell>
          <cell r="AB9544" t="str">
            <v>全模组80PLUS金牌认证/全日系电容/海韵代工/十年换新</v>
          </cell>
        </row>
        <row r="9545">
          <cell r="M9545">
            <v>45409</v>
          </cell>
        </row>
        <row r="9546">
          <cell r="M9546">
            <v>33783</v>
          </cell>
          <cell r="AA9546" t="str">
            <v>追风者 SFX 750W 黑色 金牌全模组 海韵代工</v>
          </cell>
          <cell r="AB9546" t="str">
            <v>全模组80PLUS金牌认证/全日系电容/海韵代工/十年换新</v>
          </cell>
        </row>
        <row r="9547">
          <cell r="M9547">
            <v>38119</v>
          </cell>
          <cell r="AA9547" t="str">
            <v>锐喜 GX650 80PLUS认证</v>
          </cell>
          <cell r="AB9547" t="str">
            <v>80PLUS铜牌认证/额定550W/直出式设计/智能温控/多重保护</v>
          </cell>
        </row>
        <row r="9548">
          <cell r="M9548">
            <v>38123</v>
          </cell>
          <cell r="AA9548" t="str">
            <v>锐喜 GX750 80PLUS认证</v>
          </cell>
          <cell r="AB9548" t="str">
            <v>80PLUS铜牌认证/额定650W/直出式设计/智能温控/多重保护</v>
          </cell>
        </row>
        <row r="9549">
          <cell r="M9549">
            <v>38120</v>
          </cell>
          <cell r="AA9549" t="str">
            <v>锐喜 GX750W 白色电源  80PLUS认证</v>
          </cell>
          <cell r="AB9549" t="str">
            <v>80PLUS铜牌认证/额定650W/直出式设计/智能温控/多重保护</v>
          </cell>
        </row>
        <row r="9550">
          <cell r="M9550">
            <v>38121</v>
          </cell>
          <cell r="AA9550" t="str">
            <v>锐喜 GX850 80PLUS认证</v>
          </cell>
          <cell r="AB9550" t="str">
            <v>80PLUS铜牌认证/额定750W/直出式设计/智能温控/多重保护</v>
          </cell>
        </row>
        <row r="9551">
          <cell r="M9551">
            <v>43080</v>
          </cell>
        </row>
        <row r="9552">
          <cell r="M9552">
            <v>36560</v>
          </cell>
        </row>
        <row r="9553">
          <cell r="M9553">
            <v>33325</v>
          </cell>
        </row>
        <row r="9554">
          <cell r="M9554">
            <v>32413</v>
          </cell>
        </row>
        <row r="9555">
          <cell r="M9555">
            <v>38555</v>
          </cell>
        </row>
        <row r="9556">
          <cell r="M9556">
            <v>36928</v>
          </cell>
        </row>
        <row r="9557">
          <cell r="M9557">
            <v>93481</v>
          </cell>
        </row>
        <row r="9558">
          <cell r="M9558">
            <v>21722</v>
          </cell>
        </row>
        <row r="9559">
          <cell r="M9559">
            <v>22342</v>
          </cell>
        </row>
        <row r="9560">
          <cell r="M9560">
            <v>42463</v>
          </cell>
        </row>
        <row r="9561">
          <cell r="M9561">
            <v>54503</v>
          </cell>
          <cell r="AA9561" t="str">
            <v>酷鱼 DC-ATX 180W</v>
          </cell>
          <cell r="AB9561" t="str">
            <v>含DC-ATX模块/外置供电/输入电压200-240V</v>
          </cell>
        </row>
        <row r="9562">
          <cell r="M9562">
            <v>46638</v>
          </cell>
          <cell r="AA9562" t="str">
            <v>酷鱼 SFX 500W 白色 全模组小电源</v>
          </cell>
          <cell r="AB9562" t="str">
            <v>全模组线材/额定功率500W/SFX规格</v>
          </cell>
        </row>
        <row r="9563">
          <cell r="M9563">
            <v>52331</v>
          </cell>
        </row>
        <row r="9564">
          <cell r="M9564">
            <v>52332</v>
          </cell>
          <cell r="AA9564" t="str">
            <v>升技 Flex 600W金牌全模组</v>
          </cell>
          <cell r="AB9564" t="str">
            <v>1U尺寸/金牌全模组/额定600W</v>
          </cell>
        </row>
        <row r="9565">
          <cell r="M9565">
            <v>40269</v>
          </cell>
        </row>
        <row r="9566">
          <cell r="M9566">
            <v>74662</v>
          </cell>
        </row>
        <row r="9567">
          <cell r="M9567">
            <v>68287</v>
          </cell>
        </row>
        <row r="9568">
          <cell r="M9568">
            <v>93482</v>
          </cell>
        </row>
        <row r="9569">
          <cell r="M9569">
            <v>68285</v>
          </cell>
        </row>
        <row r="9570">
          <cell r="M9570">
            <v>93483</v>
          </cell>
        </row>
        <row r="9571">
          <cell r="M9571">
            <v>68286</v>
          </cell>
        </row>
        <row r="9572">
          <cell r="M9572">
            <v>68284</v>
          </cell>
        </row>
        <row r="9573">
          <cell r="M9573">
            <v>22332</v>
          </cell>
          <cell r="AA9573" t="str">
            <v>玩嘉 CP680</v>
          </cell>
        </row>
        <row r="9574">
          <cell r="M9574">
            <v>69641</v>
          </cell>
        </row>
        <row r="9575">
          <cell r="M9575">
            <v>86963</v>
          </cell>
          <cell r="AA9575" t="str">
            <v xml:space="preserve">益衡 8345L 小1U FLEX全模组电源 </v>
          </cell>
          <cell r="AB9575" t="str">
            <v>额定450W/100-240V宽幅电压/不带电源线 需搭配对应定制线</v>
          </cell>
        </row>
        <row r="9576">
          <cell r="M9576">
            <v>51989</v>
          </cell>
        </row>
        <row r="9577">
          <cell r="M9577">
            <v>26078</v>
          </cell>
          <cell r="AA9577" t="str">
            <v>酷鱼 1U小电源 400W</v>
          </cell>
        </row>
        <row r="9578">
          <cell r="M9578">
            <v>36547</v>
          </cell>
          <cell r="AA9578" t="str">
            <v>酷鱼 1U小电源 500W</v>
          </cell>
        </row>
        <row r="9579">
          <cell r="M9579">
            <v>26076</v>
          </cell>
        </row>
        <row r="9580">
          <cell r="M9580">
            <v>26077</v>
          </cell>
        </row>
        <row r="9581">
          <cell r="M9581">
            <v>33213</v>
          </cell>
        </row>
        <row r="9582">
          <cell r="M9582">
            <v>26079</v>
          </cell>
          <cell r="AA9582" t="str">
            <v>酷鱼 SFX 500W 全模组小电源</v>
          </cell>
          <cell r="AB9582" t="str">
            <v>全模组线材/额定功率500W/SFX规格</v>
          </cell>
        </row>
        <row r="9583">
          <cell r="M9583">
            <v>68366</v>
          </cell>
        </row>
        <row r="9584">
          <cell r="M9584">
            <v>16178</v>
          </cell>
        </row>
        <row r="9585">
          <cell r="M9585">
            <v>21966</v>
          </cell>
        </row>
        <row r="9586">
          <cell r="M9586">
            <v>19379</v>
          </cell>
        </row>
        <row r="9587">
          <cell r="M9587">
            <v>19210</v>
          </cell>
        </row>
        <row r="9588">
          <cell r="M9588">
            <v>21351</v>
          </cell>
        </row>
        <row r="9589">
          <cell r="M9589">
            <v>31580</v>
          </cell>
        </row>
        <row r="9590">
          <cell r="M9590">
            <v>33463</v>
          </cell>
        </row>
        <row r="9591">
          <cell r="M9591">
            <v>31512</v>
          </cell>
        </row>
        <row r="9592">
          <cell r="M9592">
            <v>33334</v>
          </cell>
        </row>
        <row r="9593">
          <cell r="M9593">
            <v>34103</v>
          </cell>
        </row>
        <row r="9594">
          <cell r="M9594">
            <v>109604</v>
          </cell>
        </row>
        <row r="9595">
          <cell r="M9595">
            <v>33529</v>
          </cell>
        </row>
        <row r="9596">
          <cell r="M9596">
            <v>33530</v>
          </cell>
        </row>
        <row r="9597">
          <cell r="M9597">
            <v>69983</v>
          </cell>
        </row>
        <row r="9598">
          <cell r="M9598">
            <v>57051</v>
          </cell>
        </row>
        <row r="9599">
          <cell r="M9599">
            <v>46957</v>
          </cell>
        </row>
        <row r="9600">
          <cell r="M9600">
            <v>29957</v>
          </cell>
        </row>
        <row r="9601">
          <cell r="M9601">
            <v>19180</v>
          </cell>
        </row>
        <row r="9602">
          <cell r="M9602">
            <v>21967</v>
          </cell>
        </row>
        <row r="9603">
          <cell r="M9603">
            <v>19387</v>
          </cell>
        </row>
        <row r="9604">
          <cell r="M9604">
            <v>31284</v>
          </cell>
        </row>
        <row r="9605">
          <cell r="M9605">
            <v>41696</v>
          </cell>
        </row>
        <row r="9606">
          <cell r="M9606">
            <v>29959</v>
          </cell>
        </row>
        <row r="9607">
          <cell r="M9607">
            <v>19375</v>
          </cell>
        </row>
        <row r="9608">
          <cell r="M9608">
            <v>33464</v>
          </cell>
        </row>
        <row r="9609">
          <cell r="M9609">
            <v>31158</v>
          </cell>
        </row>
        <row r="9610">
          <cell r="M9610">
            <v>32366</v>
          </cell>
        </row>
        <row r="9611">
          <cell r="M9611">
            <v>41697</v>
          </cell>
        </row>
        <row r="9612">
          <cell r="M9612">
            <v>19386</v>
          </cell>
        </row>
        <row r="9613">
          <cell r="M9613">
            <v>32585</v>
          </cell>
        </row>
        <row r="9614">
          <cell r="M9614">
            <v>29958</v>
          </cell>
        </row>
        <row r="9615">
          <cell r="M9615">
            <v>33465</v>
          </cell>
        </row>
        <row r="9616">
          <cell r="M9616">
            <v>30824</v>
          </cell>
        </row>
        <row r="9617">
          <cell r="M9617">
            <v>29960</v>
          </cell>
        </row>
        <row r="9618">
          <cell r="M9618">
            <v>19371</v>
          </cell>
        </row>
        <row r="9619">
          <cell r="M9619">
            <v>33746</v>
          </cell>
        </row>
        <row r="9620">
          <cell r="M9620">
            <v>19393</v>
          </cell>
        </row>
        <row r="9621">
          <cell r="M9621">
            <v>33466</v>
          </cell>
        </row>
        <row r="9622">
          <cell r="M9622">
            <v>33467</v>
          </cell>
        </row>
        <row r="9623">
          <cell r="M9623">
            <v>19389</v>
          </cell>
          <cell r="AA9623" t="str">
            <v>戴尔 S2721DS 2K专业显示器</v>
          </cell>
          <cell r="AB9623" t="str">
            <v>IPS/直面16:9/2K,75Hz/壁挂,升降旋转/内置音箱</v>
          </cell>
        </row>
        <row r="9624">
          <cell r="M9624">
            <v>33525</v>
          </cell>
        </row>
        <row r="9625">
          <cell r="M9625">
            <v>43060</v>
          </cell>
        </row>
        <row r="9626">
          <cell r="M9626">
            <v>19392</v>
          </cell>
        </row>
        <row r="9627">
          <cell r="M9627">
            <v>33468</v>
          </cell>
        </row>
        <row r="9628">
          <cell r="M9628">
            <v>19373</v>
          </cell>
        </row>
        <row r="9629">
          <cell r="M9629">
            <v>33345</v>
          </cell>
        </row>
        <row r="9630">
          <cell r="M9630">
            <v>29961</v>
          </cell>
        </row>
        <row r="9631">
          <cell r="M9631">
            <v>19374</v>
          </cell>
        </row>
        <row r="9632">
          <cell r="M9632">
            <v>33212</v>
          </cell>
        </row>
        <row r="9633">
          <cell r="M9633">
            <v>33506</v>
          </cell>
        </row>
        <row r="9634">
          <cell r="M9634">
            <v>33521</v>
          </cell>
        </row>
        <row r="9635">
          <cell r="M9635">
            <v>41699</v>
          </cell>
        </row>
        <row r="9636">
          <cell r="M9636">
            <v>19388</v>
          </cell>
        </row>
        <row r="9637">
          <cell r="M9637">
            <v>33522</v>
          </cell>
        </row>
        <row r="9638">
          <cell r="M9638">
            <v>29962</v>
          </cell>
        </row>
        <row r="9639">
          <cell r="M9639">
            <v>19390</v>
          </cell>
        </row>
        <row r="9640">
          <cell r="M9640">
            <v>33469</v>
          </cell>
        </row>
        <row r="9641">
          <cell r="M9641">
            <v>19391</v>
          </cell>
        </row>
        <row r="9642">
          <cell r="M9642">
            <v>33526</v>
          </cell>
        </row>
        <row r="9643">
          <cell r="M9643">
            <v>33533</v>
          </cell>
        </row>
        <row r="9644">
          <cell r="M9644">
            <v>33534</v>
          </cell>
        </row>
        <row r="9645">
          <cell r="M9645">
            <v>24314</v>
          </cell>
        </row>
        <row r="9646">
          <cell r="M9646">
            <v>33462</v>
          </cell>
        </row>
        <row r="9647">
          <cell r="M9647">
            <v>33524</v>
          </cell>
        </row>
        <row r="9648">
          <cell r="M9648">
            <v>41701</v>
          </cell>
        </row>
        <row r="9649">
          <cell r="M9649">
            <v>33527</v>
          </cell>
        </row>
        <row r="9650">
          <cell r="M9650">
            <v>24315</v>
          </cell>
        </row>
        <row r="9651">
          <cell r="M9651">
            <v>33531</v>
          </cell>
        </row>
        <row r="9652">
          <cell r="M9652">
            <v>33528</v>
          </cell>
        </row>
        <row r="9653">
          <cell r="M9653">
            <v>33470</v>
          </cell>
        </row>
        <row r="9654">
          <cell r="M9654">
            <v>21812</v>
          </cell>
        </row>
        <row r="9655">
          <cell r="M9655">
            <v>30823</v>
          </cell>
        </row>
        <row r="9656">
          <cell r="M9656">
            <v>33677</v>
          </cell>
        </row>
        <row r="9657">
          <cell r="M9657">
            <v>33379</v>
          </cell>
        </row>
        <row r="9658">
          <cell r="M9658">
            <v>38717</v>
          </cell>
        </row>
        <row r="9659">
          <cell r="M9659">
            <v>29965</v>
          </cell>
        </row>
        <row r="9660">
          <cell r="M9660">
            <v>23855</v>
          </cell>
        </row>
        <row r="9661">
          <cell r="M9661">
            <v>23856</v>
          </cell>
        </row>
        <row r="9662">
          <cell r="M9662">
            <v>38718</v>
          </cell>
        </row>
        <row r="9663">
          <cell r="M9663">
            <v>33292</v>
          </cell>
        </row>
        <row r="9664">
          <cell r="M9664">
            <v>43061</v>
          </cell>
        </row>
        <row r="9665">
          <cell r="M9665">
            <v>27442</v>
          </cell>
        </row>
        <row r="9666">
          <cell r="M9666">
            <v>33678</v>
          </cell>
        </row>
        <row r="9667">
          <cell r="M9667">
            <v>32131</v>
          </cell>
        </row>
        <row r="9668">
          <cell r="M9668">
            <v>41694</v>
          </cell>
        </row>
        <row r="9669">
          <cell r="M9669">
            <v>33471</v>
          </cell>
        </row>
        <row r="9670">
          <cell r="M9670">
            <v>33362</v>
          </cell>
        </row>
        <row r="9671">
          <cell r="M9671">
            <v>21969</v>
          </cell>
        </row>
        <row r="9672">
          <cell r="M9672">
            <v>20673</v>
          </cell>
        </row>
        <row r="9673">
          <cell r="M9673">
            <v>21900</v>
          </cell>
        </row>
        <row r="9674">
          <cell r="M9674">
            <v>29964</v>
          </cell>
        </row>
        <row r="9675">
          <cell r="M9675">
            <v>32592</v>
          </cell>
        </row>
        <row r="9676">
          <cell r="M9676">
            <v>29963</v>
          </cell>
        </row>
        <row r="9677">
          <cell r="M9677">
            <v>20385</v>
          </cell>
        </row>
        <row r="9678">
          <cell r="M9678">
            <v>19396</v>
          </cell>
        </row>
        <row r="9679">
          <cell r="M9679">
            <v>21970</v>
          </cell>
        </row>
        <row r="9680">
          <cell r="M9680">
            <v>33472</v>
          </cell>
        </row>
        <row r="9681">
          <cell r="M9681">
            <v>18886</v>
          </cell>
        </row>
        <row r="9682">
          <cell r="M9682">
            <v>33473</v>
          </cell>
        </row>
        <row r="9683">
          <cell r="M9683">
            <v>20386</v>
          </cell>
        </row>
        <row r="9684">
          <cell r="M9684">
            <v>45963</v>
          </cell>
        </row>
        <row r="9685">
          <cell r="M9685">
            <v>33474</v>
          </cell>
        </row>
        <row r="9686">
          <cell r="M9686">
            <v>29832</v>
          </cell>
        </row>
        <row r="9687">
          <cell r="M9687">
            <v>33422</v>
          </cell>
        </row>
        <row r="9688">
          <cell r="M9688">
            <v>33532</v>
          </cell>
        </row>
        <row r="9689">
          <cell r="M9689">
            <v>50812</v>
          </cell>
        </row>
        <row r="9690">
          <cell r="M9690">
            <v>19578</v>
          </cell>
        </row>
        <row r="9691">
          <cell r="M9691">
            <v>18672</v>
          </cell>
        </row>
        <row r="9692">
          <cell r="M9692">
            <v>16974</v>
          </cell>
        </row>
        <row r="9693">
          <cell r="M9693">
            <v>41700</v>
          </cell>
        </row>
        <row r="9694">
          <cell r="M9694">
            <v>19753</v>
          </cell>
        </row>
        <row r="9695">
          <cell r="M9695">
            <v>18503</v>
          </cell>
        </row>
        <row r="9696">
          <cell r="M9696">
            <v>17720</v>
          </cell>
        </row>
        <row r="9697">
          <cell r="M9697">
            <v>17159</v>
          </cell>
        </row>
        <row r="9698">
          <cell r="M9698">
            <v>16028</v>
          </cell>
        </row>
        <row r="9699">
          <cell r="M9699">
            <v>7460</v>
          </cell>
        </row>
        <row r="9700">
          <cell r="M9700">
            <v>12025</v>
          </cell>
        </row>
        <row r="9701">
          <cell r="M9701">
            <v>84094</v>
          </cell>
        </row>
        <row r="9702">
          <cell r="M9702">
            <v>77386</v>
          </cell>
        </row>
        <row r="9703">
          <cell r="M9703">
            <v>84244</v>
          </cell>
        </row>
        <row r="9704">
          <cell r="M9704">
            <v>71030</v>
          </cell>
        </row>
        <row r="9705">
          <cell r="M9705">
            <v>67449</v>
          </cell>
        </row>
        <row r="9706">
          <cell r="M9706">
            <v>105212</v>
          </cell>
        </row>
        <row r="9707">
          <cell r="M9707">
            <v>101391</v>
          </cell>
        </row>
        <row r="9708">
          <cell r="M9708">
            <v>122419</v>
          </cell>
        </row>
        <row r="9709">
          <cell r="M9709">
            <v>72879</v>
          </cell>
        </row>
        <row r="9710">
          <cell r="M9710">
            <v>46229</v>
          </cell>
        </row>
        <row r="9711">
          <cell r="M9711">
            <v>63444</v>
          </cell>
        </row>
        <row r="9712">
          <cell r="M9712">
            <v>13711</v>
          </cell>
        </row>
        <row r="9713">
          <cell r="M9713">
            <v>21950</v>
          </cell>
        </row>
        <row r="9714">
          <cell r="M9714">
            <v>18593</v>
          </cell>
        </row>
        <row r="9715">
          <cell r="M9715">
            <v>25551</v>
          </cell>
        </row>
        <row r="9716">
          <cell r="M9716">
            <v>32586</v>
          </cell>
        </row>
        <row r="9717">
          <cell r="M9717">
            <v>17716</v>
          </cell>
        </row>
        <row r="9718">
          <cell r="M9718">
            <v>56801</v>
          </cell>
        </row>
        <row r="9719">
          <cell r="M9719">
            <v>73114</v>
          </cell>
        </row>
        <row r="9720">
          <cell r="M9720">
            <v>13595</v>
          </cell>
        </row>
        <row r="9721">
          <cell r="M9721">
            <v>13275</v>
          </cell>
        </row>
        <row r="9722">
          <cell r="M9722">
            <v>50161</v>
          </cell>
        </row>
        <row r="9723">
          <cell r="M9723">
            <v>14923</v>
          </cell>
        </row>
        <row r="9724">
          <cell r="M9724">
            <v>16160</v>
          </cell>
        </row>
        <row r="9725">
          <cell r="M9725">
            <v>29939</v>
          </cell>
        </row>
        <row r="9726">
          <cell r="M9726">
            <v>24845</v>
          </cell>
        </row>
        <row r="9727">
          <cell r="M9727">
            <v>52670</v>
          </cell>
        </row>
        <row r="9728">
          <cell r="M9728">
            <v>18760</v>
          </cell>
        </row>
        <row r="9729">
          <cell r="M9729">
            <v>54621</v>
          </cell>
        </row>
        <row r="9730">
          <cell r="M9730">
            <v>14826</v>
          </cell>
        </row>
        <row r="9731">
          <cell r="M9731">
            <v>55232</v>
          </cell>
        </row>
        <row r="9732">
          <cell r="M9732">
            <v>52419</v>
          </cell>
        </row>
        <row r="9733">
          <cell r="M9733">
            <v>63476</v>
          </cell>
        </row>
        <row r="9734">
          <cell r="M9734">
            <v>205291</v>
          </cell>
        </row>
        <row r="9735">
          <cell r="M9735">
            <v>32710</v>
          </cell>
        </row>
        <row r="9736">
          <cell r="M9736">
            <v>77025</v>
          </cell>
        </row>
        <row r="9737">
          <cell r="M9737">
            <v>47095</v>
          </cell>
        </row>
        <row r="9738">
          <cell r="M9738">
            <v>20443</v>
          </cell>
          <cell r="AA9738" t="str">
            <v>AOC 24G2</v>
          </cell>
        </row>
        <row r="9739">
          <cell r="M9739">
            <v>29935</v>
          </cell>
        </row>
        <row r="9740">
          <cell r="M9740">
            <v>33426</v>
          </cell>
        </row>
        <row r="9741">
          <cell r="M9741">
            <v>31188</v>
          </cell>
        </row>
        <row r="9742">
          <cell r="M9742">
            <v>39064</v>
          </cell>
        </row>
        <row r="9743">
          <cell r="M9743">
            <v>21997</v>
          </cell>
        </row>
        <row r="9744">
          <cell r="M9744">
            <v>50162</v>
          </cell>
        </row>
        <row r="9745">
          <cell r="M9745">
            <v>74980</v>
          </cell>
          <cell r="AA9745" t="str">
            <v>AOC 24G40E</v>
          </cell>
          <cell r="AB9745" t="str">
            <v>1080P/Fast IPS/180Hz</v>
          </cell>
        </row>
        <row r="9746">
          <cell r="M9746">
            <v>90553</v>
          </cell>
        </row>
        <row r="9747">
          <cell r="M9747">
            <v>21884</v>
          </cell>
        </row>
        <row r="9748">
          <cell r="M9748">
            <v>12304</v>
          </cell>
        </row>
        <row r="9749">
          <cell r="M9749">
            <v>13552</v>
          </cell>
        </row>
        <row r="9750">
          <cell r="M9750">
            <v>13596</v>
          </cell>
        </row>
        <row r="9751">
          <cell r="M9751">
            <v>33556</v>
          </cell>
        </row>
        <row r="9752">
          <cell r="M9752">
            <v>30816</v>
          </cell>
        </row>
        <row r="9753">
          <cell r="M9753">
            <v>39402</v>
          </cell>
        </row>
        <row r="9754">
          <cell r="M9754">
            <v>32701</v>
          </cell>
        </row>
        <row r="9755">
          <cell r="M9755">
            <v>38907</v>
          </cell>
        </row>
        <row r="9756">
          <cell r="M9756">
            <v>115018</v>
          </cell>
        </row>
        <row r="9757">
          <cell r="M9757">
            <v>212622</v>
          </cell>
        </row>
        <row r="9758">
          <cell r="M9758">
            <v>93351</v>
          </cell>
        </row>
        <row r="9759">
          <cell r="M9759">
            <v>212621</v>
          </cell>
        </row>
        <row r="9760">
          <cell r="M9760">
            <v>9777</v>
          </cell>
        </row>
        <row r="9761">
          <cell r="M9761">
            <v>18663</v>
          </cell>
        </row>
        <row r="9762">
          <cell r="M9762">
            <v>57249</v>
          </cell>
        </row>
        <row r="9763">
          <cell r="M9763">
            <v>68495</v>
          </cell>
        </row>
        <row r="9764">
          <cell r="M9764">
            <v>97891</v>
          </cell>
        </row>
        <row r="9765">
          <cell r="M9765">
            <v>55171</v>
          </cell>
        </row>
        <row r="9766">
          <cell r="M9766">
            <v>57189</v>
          </cell>
        </row>
        <row r="9767">
          <cell r="M9767">
            <v>70707</v>
          </cell>
        </row>
        <row r="9768">
          <cell r="M9768">
            <v>203800</v>
          </cell>
        </row>
        <row r="9769">
          <cell r="M9769">
            <v>89698</v>
          </cell>
        </row>
        <row r="9770">
          <cell r="M9770">
            <v>46517</v>
          </cell>
        </row>
        <row r="9771">
          <cell r="M9771">
            <v>20514</v>
          </cell>
        </row>
        <row r="9772">
          <cell r="M9772">
            <v>21948</v>
          </cell>
        </row>
        <row r="9773">
          <cell r="M9773">
            <v>32654</v>
          </cell>
        </row>
        <row r="9774">
          <cell r="M9774">
            <v>30943</v>
          </cell>
        </row>
        <row r="9775">
          <cell r="M9775">
            <v>33314</v>
          </cell>
        </row>
        <row r="9776">
          <cell r="M9776">
            <v>47633</v>
          </cell>
        </row>
        <row r="9777">
          <cell r="M9777">
            <v>71873</v>
          </cell>
        </row>
        <row r="9778">
          <cell r="M9778">
            <v>12890</v>
          </cell>
        </row>
        <row r="9779">
          <cell r="M9779">
            <v>21646</v>
          </cell>
        </row>
        <row r="9780">
          <cell r="M9780">
            <v>29936</v>
          </cell>
        </row>
        <row r="9781">
          <cell r="M9781">
            <v>11538</v>
          </cell>
        </row>
        <row r="9782">
          <cell r="M9782">
            <v>13597</v>
          </cell>
        </row>
        <row r="9783">
          <cell r="M9783">
            <v>31272</v>
          </cell>
        </row>
        <row r="9784">
          <cell r="M9784">
            <v>13593</v>
          </cell>
        </row>
        <row r="9785">
          <cell r="M9785">
            <v>13125</v>
          </cell>
        </row>
        <row r="9786">
          <cell r="M9786">
            <v>12692</v>
          </cell>
        </row>
        <row r="9787">
          <cell r="M9787">
            <v>13550</v>
          </cell>
        </row>
        <row r="9788">
          <cell r="M9788">
            <v>14041</v>
          </cell>
        </row>
        <row r="9789">
          <cell r="M9789">
            <v>21951</v>
          </cell>
        </row>
        <row r="9790">
          <cell r="M9790">
            <v>34551</v>
          </cell>
        </row>
        <row r="9791">
          <cell r="M9791">
            <v>13912</v>
          </cell>
        </row>
        <row r="9792">
          <cell r="M9792">
            <v>12768</v>
          </cell>
        </row>
        <row r="9793">
          <cell r="M9793">
            <v>38143</v>
          </cell>
        </row>
        <row r="9794">
          <cell r="M9794">
            <v>29941</v>
          </cell>
        </row>
        <row r="9795">
          <cell r="M9795">
            <v>22008</v>
          </cell>
        </row>
        <row r="9796">
          <cell r="M9796">
            <v>45224</v>
          </cell>
        </row>
        <row r="9797">
          <cell r="M9797">
            <v>36129</v>
          </cell>
        </row>
        <row r="9798">
          <cell r="M9798">
            <v>41688</v>
          </cell>
        </row>
        <row r="9799">
          <cell r="M9799">
            <v>41692</v>
          </cell>
        </row>
        <row r="9800">
          <cell r="M9800">
            <v>36582</v>
          </cell>
        </row>
        <row r="9801">
          <cell r="M9801">
            <v>40336</v>
          </cell>
        </row>
        <row r="9802">
          <cell r="M9802">
            <v>175985</v>
          </cell>
        </row>
        <row r="9803">
          <cell r="M9803">
            <v>29777</v>
          </cell>
        </row>
        <row r="9804">
          <cell r="M9804">
            <v>30560</v>
          </cell>
        </row>
        <row r="9805">
          <cell r="M9805">
            <v>40078</v>
          </cell>
        </row>
        <row r="9806">
          <cell r="M9806">
            <v>43005</v>
          </cell>
        </row>
        <row r="9807">
          <cell r="M9807">
            <v>32707</v>
          </cell>
        </row>
        <row r="9808">
          <cell r="M9808">
            <v>63605</v>
          </cell>
        </row>
        <row r="9809">
          <cell r="M9809">
            <v>71102</v>
          </cell>
        </row>
        <row r="9810">
          <cell r="M9810">
            <v>44084</v>
          </cell>
        </row>
        <row r="9811">
          <cell r="M9811">
            <v>18758</v>
          </cell>
        </row>
        <row r="9812">
          <cell r="M9812">
            <v>21282</v>
          </cell>
        </row>
        <row r="9813">
          <cell r="M9813">
            <v>20676</v>
          </cell>
        </row>
        <row r="9814">
          <cell r="M9814">
            <v>50036</v>
          </cell>
        </row>
        <row r="9815">
          <cell r="M9815">
            <v>22407</v>
          </cell>
        </row>
        <row r="9816">
          <cell r="M9816">
            <v>14581</v>
          </cell>
        </row>
        <row r="9817">
          <cell r="M9817">
            <v>16083</v>
          </cell>
        </row>
        <row r="9818">
          <cell r="M9818">
            <v>29934</v>
          </cell>
        </row>
        <row r="9819">
          <cell r="M9819">
            <v>14850</v>
          </cell>
        </row>
        <row r="9820">
          <cell r="M9820">
            <v>16358</v>
          </cell>
        </row>
        <row r="9821">
          <cell r="M9821">
            <v>13001</v>
          </cell>
        </row>
        <row r="9822">
          <cell r="M9822">
            <v>29940</v>
          </cell>
        </row>
        <row r="9823">
          <cell r="M9823">
            <v>41560</v>
          </cell>
        </row>
        <row r="9824">
          <cell r="M9824">
            <v>86603</v>
          </cell>
        </row>
        <row r="9825">
          <cell r="M9825">
            <v>83415</v>
          </cell>
        </row>
        <row r="9826">
          <cell r="M9826">
            <v>46467</v>
          </cell>
        </row>
        <row r="9827">
          <cell r="M9827">
            <v>18996</v>
          </cell>
        </row>
        <row r="9828">
          <cell r="M9828">
            <v>12335</v>
          </cell>
        </row>
        <row r="9829">
          <cell r="M9829">
            <v>29944</v>
          </cell>
        </row>
        <row r="9830">
          <cell r="M9830">
            <v>21955</v>
          </cell>
        </row>
        <row r="9831">
          <cell r="M9831">
            <v>18628</v>
          </cell>
        </row>
        <row r="9832">
          <cell r="M9832">
            <v>21348</v>
          </cell>
        </row>
        <row r="9833">
          <cell r="M9833">
            <v>11853</v>
          </cell>
        </row>
        <row r="9834">
          <cell r="M9834">
            <v>29938</v>
          </cell>
        </row>
        <row r="9835">
          <cell r="M9835">
            <v>55991</v>
          </cell>
        </row>
        <row r="9836">
          <cell r="M9836">
            <v>17943</v>
          </cell>
        </row>
        <row r="9837">
          <cell r="M9837">
            <v>32626</v>
          </cell>
        </row>
        <row r="9838">
          <cell r="M9838">
            <v>32703</v>
          </cell>
        </row>
        <row r="9839">
          <cell r="M9839">
            <v>33410</v>
          </cell>
        </row>
        <row r="9840">
          <cell r="M9840">
            <v>16027</v>
          </cell>
        </row>
        <row r="9841">
          <cell r="M9841">
            <v>16045</v>
          </cell>
        </row>
        <row r="9842">
          <cell r="M9842">
            <v>47394</v>
          </cell>
        </row>
        <row r="9843">
          <cell r="M9843">
            <v>11980</v>
          </cell>
        </row>
        <row r="9844">
          <cell r="M9844">
            <v>21956</v>
          </cell>
        </row>
        <row r="9845">
          <cell r="M9845">
            <v>40282</v>
          </cell>
        </row>
        <row r="9846">
          <cell r="M9846">
            <v>31296</v>
          </cell>
        </row>
        <row r="9847">
          <cell r="M9847">
            <v>78672</v>
          </cell>
        </row>
        <row r="9848">
          <cell r="M9848">
            <v>17809</v>
          </cell>
        </row>
        <row r="9849">
          <cell r="M9849">
            <v>93311</v>
          </cell>
        </row>
        <row r="9850">
          <cell r="M9850">
            <v>12832</v>
          </cell>
        </row>
        <row r="9851">
          <cell r="M9851">
            <v>49946</v>
          </cell>
        </row>
        <row r="9852">
          <cell r="M9852">
            <v>18382</v>
          </cell>
        </row>
        <row r="9853">
          <cell r="M9853">
            <v>50173</v>
          </cell>
        </row>
        <row r="9854">
          <cell r="M9854">
            <v>1605</v>
          </cell>
        </row>
        <row r="9855">
          <cell r="M9855">
            <v>21957</v>
          </cell>
        </row>
        <row r="9856">
          <cell r="M9856">
            <v>15600</v>
          </cell>
        </row>
        <row r="9857">
          <cell r="M9857">
            <v>21958</v>
          </cell>
        </row>
        <row r="9858">
          <cell r="M9858">
            <v>19931</v>
          </cell>
        </row>
        <row r="9859">
          <cell r="M9859">
            <v>21959</v>
          </cell>
        </row>
        <row r="9860">
          <cell r="M9860">
            <v>17090</v>
          </cell>
        </row>
        <row r="9861">
          <cell r="M9861">
            <v>21960</v>
          </cell>
        </row>
        <row r="9862">
          <cell r="M9862">
            <v>23911</v>
          </cell>
        </row>
        <row r="9863">
          <cell r="M9863">
            <v>17041</v>
          </cell>
        </row>
        <row r="9864">
          <cell r="M9864">
            <v>46573</v>
          </cell>
        </row>
        <row r="9865">
          <cell r="M9865">
            <v>21300</v>
          </cell>
        </row>
        <row r="9866">
          <cell r="M9866">
            <v>18560</v>
          </cell>
        </row>
        <row r="9867">
          <cell r="M9867">
            <v>40077</v>
          </cell>
        </row>
        <row r="9868">
          <cell r="M9868">
            <v>50035</v>
          </cell>
        </row>
        <row r="9869">
          <cell r="M9869">
            <v>39537</v>
          </cell>
        </row>
        <row r="9870">
          <cell r="M9870">
            <v>162223</v>
          </cell>
        </row>
        <row r="9871">
          <cell r="M9871">
            <v>32708</v>
          </cell>
        </row>
        <row r="9872">
          <cell r="M9872">
            <v>63745</v>
          </cell>
        </row>
        <row r="9873">
          <cell r="M9873">
            <v>21025</v>
          </cell>
        </row>
        <row r="9874">
          <cell r="M9874">
            <v>21961</v>
          </cell>
        </row>
        <row r="9875">
          <cell r="M9875">
            <v>13661</v>
          </cell>
        </row>
        <row r="9876">
          <cell r="M9876">
            <v>16881</v>
          </cell>
        </row>
        <row r="9877">
          <cell r="M9877">
            <v>123202</v>
          </cell>
        </row>
        <row r="9878">
          <cell r="M9878">
            <v>13553</v>
          </cell>
        </row>
        <row r="9879">
          <cell r="M9879">
            <v>17466</v>
          </cell>
        </row>
        <row r="9880">
          <cell r="M9880">
            <v>46884</v>
          </cell>
        </row>
        <row r="9881">
          <cell r="M9881">
            <v>55901</v>
          </cell>
        </row>
        <row r="9882">
          <cell r="M9882">
            <v>191196</v>
          </cell>
        </row>
        <row r="9883">
          <cell r="M9883">
            <v>34848</v>
          </cell>
        </row>
        <row r="9884">
          <cell r="M9884">
            <v>33634</v>
          </cell>
        </row>
        <row r="9885">
          <cell r="M9885">
            <v>47529</v>
          </cell>
        </row>
        <row r="9886">
          <cell r="M9886">
            <v>54578</v>
          </cell>
        </row>
        <row r="9887">
          <cell r="M9887">
            <v>52721</v>
          </cell>
        </row>
        <row r="9888">
          <cell r="M9888">
            <v>10929</v>
          </cell>
        </row>
        <row r="9889">
          <cell r="M9889">
            <v>29933</v>
          </cell>
        </row>
        <row r="9890">
          <cell r="M9890">
            <v>14680</v>
          </cell>
        </row>
        <row r="9891">
          <cell r="M9891">
            <v>29943</v>
          </cell>
        </row>
        <row r="9892">
          <cell r="M9892">
            <v>24302</v>
          </cell>
        </row>
        <row r="9893">
          <cell r="M9893">
            <v>66076</v>
          </cell>
        </row>
        <row r="9894">
          <cell r="M9894">
            <v>89863</v>
          </cell>
        </row>
        <row r="9895">
          <cell r="M9895">
            <v>32702</v>
          </cell>
        </row>
        <row r="9896">
          <cell r="M9896">
            <v>37977</v>
          </cell>
        </row>
        <row r="9897">
          <cell r="M9897">
            <v>151172</v>
          </cell>
        </row>
        <row r="9898">
          <cell r="M9898">
            <v>46960</v>
          </cell>
        </row>
        <row r="9899">
          <cell r="M9899">
            <v>39531</v>
          </cell>
        </row>
        <row r="9900">
          <cell r="M9900">
            <v>39382</v>
          </cell>
        </row>
        <row r="9901">
          <cell r="M9901">
            <v>55450</v>
          </cell>
        </row>
        <row r="9902">
          <cell r="M9902">
            <v>115304</v>
          </cell>
        </row>
        <row r="9903">
          <cell r="M9903">
            <v>68519</v>
          </cell>
        </row>
        <row r="9904">
          <cell r="M9904">
            <v>202336</v>
          </cell>
        </row>
        <row r="9905">
          <cell r="M9905">
            <v>144532</v>
          </cell>
        </row>
        <row r="9906">
          <cell r="M9906">
            <v>33378</v>
          </cell>
        </row>
        <row r="9907">
          <cell r="M9907">
            <v>78080</v>
          </cell>
        </row>
        <row r="9908">
          <cell r="M9908">
            <v>11683</v>
          </cell>
        </row>
        <row r="9909">
          <cell r="M9909">
            <v>21962</v>
          </cell>
        </row>
        <row r="9910">
          <cell r="M9910">
            <v>17260</v>
          </cell>
        </row>
        <row r="9911">
          <cell r="M9911">
            <v>30256</v>
          </cell>
        </row>
        <row r="9912">
          <cell r="M9912">
            <v>50169</v>
          </cell>
        </row>
        <row r="9913">
          <cell r="M9913">
            <v>13247</v>
          </cell>
        </row>
        <row r="9914">
          <cell r="M9914">
            <v>45296</v>
          </cell>
        </row>
        <row r="9915">
          <cell r="M9915">
            <v>96163</v>
          </cell>
        </row>
        <row r="9916">
          <cell r="M9916">
            <v>26062</v>
          </cell>
        </row>
        <row r="9917">
          <cell r="M9917">
            <v>29942</v>
          </cell>
        </row>
        <row r="9918">
          <cell r="M9918">
            <v>24605</v>
          </cell>
        </row>
        <row r="9919">
          <cell r="M9919">
            <v>24625</v>
          </cell>
        </row>
        <row r="9920">
          <cell r="M9920">
            <v>19909</v>
          </cell>
        </row>
        <row r="9921">
          <cell r="M9921">
            <v>54626</v>
          </cell>
        </row>
        <row r="9922">
          <cell r="M9922">
            <v>16384</v>
          </cell>
        </row>
        <row r="9923">
          <cell r="M9923">
            <v>40250</v>
          </cell>
        </row>
        <row r="9924">
          <cell r="M9924">
            <v>6591</v>
          </cell>
        </row>
        <row r="9925">
          <cell r="M9925">
            <v>7600</v>
          </cell>
        </row>
        <row r="9926">
          <cell r="M9926">
            <v>55451</v>
          </cell>
        </row>
        <row r="9927">
          <cell r="M9927">
            <v>42873</v>
          </cell>
        </row>
        <row r="9928">
          <cell r="M9928">
            <v>145456</v>
          </cell>
        </row>
        <row r="9929">
          <cell r="M9929">
            <v>55999</v>
          </cell>
        </row>
        <row r="9930">
          <cell r="M9930">
            <v>12767</v>
          </cell>
        </row>
        <row r="9931">
          <cell r="M9931">
            <v>57283</v>
          </cell>
        </row>
        <row r="9932">
          <cell r="M9932">
            <v>11566</v>
          </cell>
        </row>
        <row r="9933">
          <cell r="M9933">
            <v>14914</v>
          </cell>
        </row>
        <row r="9934">
          <cell r="M9934">
            <v>32704</v>
          </cell>
        </row>
        <row r="9935">
          <cell r="M9935">
            <v>21829</v>
          </cell>
        </row>
        <row r="9936">
          <cell r="M9936">
            <v>32419</v>
          </cell>
        </row>
        <row r="9937">
          <cell r="M9937">
            <v>42227</v>
          </cell>
        </row>
        <row r="9938">
          <cell r="M9938">
            <v>50172</v>
          </cell>
        </row>
        <row r="9939">
          <cell r="M9939">
            <v>68096</v>
          </cell>
        </row>
        <row r="9940">
          <cell r="M9940">
            <v>68095</v>
          </cell>
        </row>
        <row r="9941">
          <cell r="M9941">
            <v>19756</v>
          </cell>
        </row>
        <row r="9942">
          <cell r="M9942">
            <v>21949</v>
          </cell>
        </row>
        <row r="9943">
          <cell r="M9943">
            <v>13556</v>
          </cell>
        </row>
        <row r="9944">
          <cell r="M9944">
            <v>13590</v>
          </cell>
        </row>
        <row r="9945">
          <cell r="M9945">
            <v>50168</v>
          </cell>
        </row>
        <row r="9946">
          <cell r="M9946">
            <v>95543</v>
          </cell>
        </row>
        <row r="9947">
          <cell r="M9947">
            <v>52618</v>
          </cell>
          <cell r="AA9947" t="str">
            <v>AOC Q27G4 新款小金刚 带升降旋转</v>
          </cell>
          <cell r="AB9947" t="str">
            <v>27英寸/2K/180HZ/1ms/FastIPS/升降旋转/HDR400</v>
          </cell>
        </row>
        <row r="9948">
          <cell r="M9948">
            <v>50163</v>
          </cell>
        </row>
        <row r="9949">
          <cell r="M9949">
            <v>85721</v>
          </cell>
        </row>
        <row r="9950">
          <cell r="M9950">
            <v>9917</v>
          </cell>
        </row>
        <row r="9951">
          <cell r="M9951">
            <v>3586</v>
          </cell>
        </row>
        <row r="9952">
          <cell r="M9952">
            <v>10812</v>
          </cell>
        </row>
        <row r="9953">
          <cell r="M9953">
            <v>9505</v>
          </cell>
        </row>
        <row r="9954">
          <cell r="M9954">
            <v>13598</v>
          </cell>
        </row>
        <row r="9955">
          <cell r="M9955">
            <v>11107</v>
          </cell>
        </row>
        <row r="9956">
          <cell r="M9956">
            <v>10225</v>
          </cell>
        </row>
        <row r="9957">
          <cell r="M9957">
            <v>3751</v>
          </cell>
        </row>
        <row r="9958">
          <cell r="M9958">
            <v>29932</v>
          </cell>
        </row>
        <row r="9959">
          <cell r="M9959">
            <v>9357</v>
          </cell>
        </row>
        <row r="9960">
          <cell r="M9960">
            <v>30820</v>
          </cell>
        </row>
        <row r="9961">
          <cell r="M9961">
            <v>8489</v>
          </cell>
        </row>
        <row r="9962">
          <cell r="M9962">
            <v>13547</v>
          </cell>
        </row>
        <row r="9963">
          <cell r="M9963">
            <v>4234</v>
          </cell>
        </row>
        <row r="9964">
          <cell r="M9964">
            <v>21953</v>
          </cell>
        </row>
        <row r="9965">
          <cell r="M9965">
            <v>11111</v>
          </cell>
        </row>
        <row r="9966">
          <cell r="M9966">
            <v>8405</v>
          </cell>
        </row>
        <row r="9967">
          <cell r="M9967">
            <v>4961</v>
          </cell>
        </row>
        <row r="9968">
          <cell r="M9968">
            <v>1624</v>
          </cell>
        </row>
        <row r="9969">
          <cell r="M9969">
            <v>9265</v>
          </cell>
        </row>
        <row r="9970">
          <cell r="M9970">
            <v>93314</v>
          </cell>
        </row>
        <row r="9971">
          <cell r="M9971">
            <v>44936</v>
          </cell>
        </row>
        <row r="9972">
          <cell r="M9972">
            <v>47435</v>
          </cell>
        </row>
        <row r="9973">
          <cell r="M9973">
            <v>47434</v>
          </cell>
        </row>
        <row r="9974">
          <cell r="M9974">
            <v>46198</v>
          </cell>
        </row>
        <row r="9975">
          <cell r="M9975">
            <v>17205</v>
          </cell>
        </row>
        <row r="9976">
          <cell r="M9976">
            <v>26988</v>
          </cell>
        </row>
        <row r="9977">
          <cell r="M9977">
            <v>16709</v>
          </cell>
        </row>
        <row r="9978">
          <cell r="M9978">
            <v>7463</v>
          </cell>
        </row>
        <row r="9979">
          <cell r="M9979">
            <v>7464</v>
          </cell>
        </row>
        <row r="9980">
          <cell r="M9980">
            <v>13604</v>
          </cell>
        </row>
        <row r="9981">
          <cell r="M9981">
            <v>13602</v>
          </cell>
        </row>
        <row r="9982">
          <cell r="M9982">
            <v>7988</v>
          </cell>
        </row>
        <row r="9983">
          <cell r="M9983">
            <v>8553</v>
          </cell>
        </row>
        <row r="9984">
          <cell r="M9984">
            <v>10122</v>
          </cell>
        </row>
        <row r="9985">
          <cell r="M9985">
            <v>13603</v>
          </cell>
        </row>
        <row r="9986">
          <cell r="M9986">
            <v>7500</v>
          </cell>
        </row>
        <row r="9987">
          <cell r="M9987">
            <v>30665</v>
          </cell>
        </row>
        <row r="9988">
          <cell r="M9988">
            <v>24057</v>
          </cell>
        </row>
        <row r="9989">
          <cell r="M9989">
            <v>29968</v>
          </cell>
        </row>
        <row r="9990">
          <cell r="M9990">
            <v>18549</v>
          </cell>
        </row>
        <row r="9991">
          <cell r="M9991">
            <v>16926</v>
          </cell>
        </row>
        <row r="9992">
          <cell r="M9992">
            <v>13260</v>
          </cell>
        </row>
        <row r="9993">
          <cell r="M9993">
            <v>13548</v>
          </cell>
        </row>
        <row r="9994">
          <cell r="M9994">
            <v>8677</v>
          </cell>
        </row>
        <row r="9995">
          <cell r="M9995">
            <v>10121</v>
          </cell>
        </row>
        <row r="9996">
          <cell r="M9996">
            <v>18528</v>
          </cell>
        </row>
        <row r="9997">
          <cell r="M9997">
            <v>18885</v>
          </cell>
        </row>
        <row r="9998">
          <cell r="M9998">
            <v>26197</v>
          </cell>
        </row>
        <row r="9999">
          <cell r="M9999">
            <v>31339</v>
          </cell>
        </row>
        <row r="10000">
          <cell r="M10000">
            <v>9405</v>
          </cell>
        </row>
        <row r="10001">
          <cell r="M10001">
            <v>10118</v>
          </cell>
        </row>
        <row r="10002">
          <cell r="M10002">
            <v>11986</v>
          </cell>
        </row>
        <row r="10003">
          <cell r="M10003">
            <v>12187</v>
          </cell>
        </row>
        <row r="10004">
          <cell r="M10004">
            <v>7465</v>
          </cell>
        </row>
        <row r="10005">
          <cell r="M10005">
            <v>22501</v>
          </cell>
        </row>
        <row r="10006">
          <cell r="M10006">
            <v>8591</v>
          </cell>
        </row>
        <row r="10007">
          <cell r="M10007">
            <v>13600</v>
          </cell>
        </row>
        <row r="10008">
          <cell r="M10008">
            <v>7942</v>
          </cell>
        </row>
        <row r="10009">
          <cell r="M10009">
            <v>13606</v>
          </cell>
        </row>
        <row r="10010">
          <cell r="M10010">
            <v>18652</v>
          </cell>
        </row>
        <row r="10011">
          <cell r="M10011">
            <v>6595</v>
          </cell>
        </row>
        <row r="10012">
          <cell r="M10012">
            <v>13605</v>
          </cell>
        </row>
        <row r="10013">
          <cell r="M10013">
            <v>37138</v>
          </cell>
        </row>
        <row r="10014">
          <cell r="M10014">
            <v>8331</v>
          </cell>
        </row>
        <row r="10015">
          <cell r="M10015">
            <v>13601</v>
          </cell>
        </row>
        <row r="10016">
          <cell r="M10016">
            <v>31266</v>
          </cell>
        </row>
        <row r="10017">
          <cell r="M10017">
            <v>30632</v>
          </cell>
        </row>
        <row r="10018">
          <cell r="M10018">
            <v>19408</v>
          </cell>
        </row>
        <row r="10019">
          <cell r="M10019">
            <v>19208</v>
          </cell>
        </row>
        <row r="10020">
          <cell r="M10020">
            <v>19296</v>
          </cell>
        </row>
        <row r="10021">
          <cell r="M10021">
            <v>13387</v>
          </cell>
        </row>
        <row r="10022">
          <cell r="M10022">
            <v>13388</v>
          </cell>
        </row>
        <row r="10023">
          <cell r="M10023">
            <v>20642</v>
          </cell>
        </row>
        <row r="10024">
          <cell r="M10024">
            <v>59569</v>
          </cell>
        </row>
        <row r="10025">
          <cell r="M10025">
            <v>16876</v>
          </cell>
        </row>
        <row r="10026">
          <cell r="M10026">
            <v>27578</v>
          </cell>
        </row>
        <row r="10027">
          <cell r="M10027">
            <v>4328</v>
          </cell>
          <cell r="AA10027" t="str">
            <v>华硕 PG27AQDM 超杀/玩家国度电竞显示器</v>
          </cell>
          <cell r="AB10027" t="str">
            <v>2K/240Hz/0.03MS/OLED</v>
          </cell>
        </row>
        <row r="10028">
          <cell r="M10028">
            <v>2442</v>
          </cell>
        </row>
        <row r="10029">
          <cell r="M10029">
            <v>46885</v>
          </cell>
          <cell r="AA10029" t="str">
            <v>华硕 ROG PG27UQR-W 超神 白色</v>
          </cell>
          <cell r="AB10029" t="str">
            <v>4K/160Hz/IPS/AURA/DP+HDMI</v>
          </cell>
        </row>
        <row r="10030">
          <cell r="M10030">
            <v>39867</v>
          </cell>
          <cell r="AA10030" t="str">
            <v xml:space="preserve">华硕 ROG PG27UQR-W 超神 </v>
          </cell>
          <cell r="AB10030" t="str">
            <v>4K/160Hz/IPS/AURA/DP+HDMI</v>
          </cell>
        </row>
        <row r="10031">
          <cell r="M10031">
            <v>31177</v>
          </cell>
        </row>
        <row r="10032">
          <cell r="M10032">
            <v>16875</v>
          </cell>
        </row>
        <row r="10033">
          <cell r="M10033">
            <v>58608</v>
          </cell>
        </row>
        <row r="10034">
          <cell r="M10034">
            <v>70472</v>
          </cell>
        </row>
        <row r="10035">
          <cell r="M10035">
            <v>23719</v>
          </cell>
          <cell r="AA10035" t="str">
            <v>华硕 PG32UQ 玩家国度电竞显示器</v>
          </cell>
          <cell r="AB10035" t="str">
            <v>4K/144Hz/IPS/音箱/DP+HDMI+USB</v>
          </cell>
        </row>
        <row r="10036">
          <cell r="M10036">
            <v>35148</v>
          </cell>
        </row>
        <row r="10037">
          <cell r="M10037">
            <v>16034</v>
          </cell>
        </row>
        <row r="10038">
          <cell r="M10038">
            <v>21126</v>
          </cell>
        </row>
        <row r="10039">
          <cell r="M10039">
            <v>13273</v>
          </cell>
        </row>
        <row r="10040">
          <cell r="M10040">
            <v>25236</v>
          </cell>
        </row>
        <row r="10041">
          <cell r="M10041">
            <v>16750</v>
          </cell>
        </row>
        <row r="10042">
          <cell r="M10042">
            <v>20321</v>
          </cell>
        </row>
        <row r="10043">
          <cell r="M10043">
            <v>13316</v>
          </cell>
        </row>
        <row r="10044">
          <cell r="M10044">
            <v>23894</v>
          </cell>
        </row>
        <row r="10045">
          <cell r="M10045">
            <v>14544</v>
          </cell>
        </row>
        <row r="10046">
          <cell r="M10046">
            <v>14419</v>
          </cell>
        </row>
        <row r="10047">
          <cell r="M10047">
            <v>24793</v>
          </cell>
        </row>
        <row r="10048">
          <cell r="M10048">
            <v>14490</v>
          </cell>
        </row>
        <row r="10049">
          <cell r="M10049">
            <v>20322</v>
          </cell>
        </row>
        <row r="10050">
          <cell r="M10050">
            <v>6406</v>
          </cell>
        </row>
        <row r="10051">
          <cell r="M10051">
            <v>13304</v>
          </cell>
        </row>
        <row r="10052">
          <cell r="M10052">
            <v>24787</v>
          </cell>
        </row>
        <row r="10053">
          <cell r="M10053">
            <v>43209</v>
          </cell>
          <cell r="AA10053" t="str">
            <v>华硕 VG27AQ3A-L/小金刚PRO</v>
          </cell>
          <cell r="AB10053" t="str">
            <v>2K/180Hz/IPS/旋转升降/音箱/DP+HDMI</v>
          </cell>
        </row>
        <row r="10054">
          <cell r="M10054">
            <v>43208</v>
          </cell>
          <cell r="AA10054" t="str">
            <v>华硕 VG27AQ3A</v>
          </cell>
          <cell r="AB10054" t="str">
            <v>/小金刚(2K/180Hz/IPS/音箱/DP+HDMI</v>
          </cell>
        </row>
        <row r="10055">
          <cell r="M10055">
            <v>97084</v>
          </cell>
        </row>
        <row r="10056">
          <cell r="M10056">
            <v>9243</v>
          </cell>
        </row>
        <row r="10057">
          <cell r="M10057">
            <v>17475</v>
          </cell>
        </row>
        <row r="10058">
          <cell r="M10058">
            <v>13775</v>
          </cell>
        </row>
        <row r="10059">
          <cell r="M10059">
            <v>29954</v>
          </cell>
        </row>
        <row r="10060">
          <cell r="M10060">
            <v>46315</v>
          </cell>
        </row>
        <row r="10061">
          <cell r="M10061">
            <v>46314</v>
          </cell>
        </row>
        <row r="10062">
          <cell r="M10062">
            <v>97096</v>
          </cell>
        </row>
        <row r="10063">
          <cell r="M10063">
            <v>97100</v>
          </cell>
        </row>
        <row r="10064">
          <cell r="M10064">
            <v>56965</v>
          </cell>
        </row>
        <row r="10065">
          <cell r="M10065">
            <v>51967</v>
          </cell>
        </row>
        <row r="10066">
          <cell r="M10066">
            <v>65955</v>
          </cell>
        </row>
        <row r="10067">
          <cell r="M10067">
            <v>97097</v>
          </cell>
        </row>
        <row r="10068">
          <cell r="M10068">
            <v>97101</v>
          </cell>
        </row>
        <row r="10069">
          <cell r="M10069">
            <v>32517</v>
          </cell>
        </row>
        <row r="10070">
          <cell r="M10070">
            <v>14672</v>
          </cell>
        </row>
        <row r="10071">
          <cell r="M10071">
            <v>2443</v>
          </cell>
        </row>
        <row r="10072">
          <cell r="M10072">
            <v>63467</v>
          </cell>
        </row>
        <row r="10073">
          <cell r="M10073">
            <v>14691</v>
          </cell>
        </row>
        <row r="10074">
          <cell r="M10074">
            <v>81109</v>
          </cell>
        </row>
        <row r="10075">
          <cell r="M10075">
            <v>17474</v>
          </cell>
        </row>
        <row r="10076">
          <cell r="M10076">
            <v>26096</v>
          </cell>
        </row>
        <row r="10077">
          <cell r="M10077">
            <v>14075</v>
          </cell>
        </row>
        <row r="10078">
          <cell r="M10078">
            <v>77410</v>
          </cell>
        </row>
        <row r="10079">
          <cell r="M10079">
            <v>154633</v>
          </cell>
        </row>
        <row r="10080">
          <cell r="M10080">
            <v>154632</v>
          </cell>
        </row>
        <row r="10081">
          <cell r="M10081">
            <v>154631</v>
          </cell>
        </row>
        <row r="10082">
          <cell r="M10082">
            <v>154630</v>
          </cell>
        </row>
        <row r="10083">
          <cell r="M10083">
            <v>54074</v>
          </cell>
        </row>
        <row r="10084">
          <cell r="M10084">
            <v>54073</v>
          </cell>
        </row>
        <row r="10085">
          <cell r="M10085">
            <v>29827</v>
          </cell>
        </row>
        <row r="10086">
          <cell r="M10086">
            <v>23734</v>
          </cell>
        </row>
        <row r="10087">
          <cell r="M10087">
            <v>73112</v>
          </cell>
        </row>
        <row r="10088">
          <cell r="M10088">
            <v>32262</v>
          </cell>
        </row>
        <row r="10089">
          <cell r="M10089">
            <v>64900</v>
          </cell>
        </row>
        <row r="10090">
          <cell r="M10090">
            <v>64899</v>
          </cell>
        </row>
        <row r="10091">
          <cell r="M10091">
            <v>71101</v>
          </cell>
        </row>
        <row r="10092">
          <cell r="M10092">
            <v>16037</v>
          </cell>
        </row>
        <row r="10093">
          <cell r="M10093">
            <v>16036</v>
          </cell>
        </row>
        <row r="10094">
          <cell r="M10094">
            <v>45297</v>
          </cell>
        </row>
        <row r="10095">
          <cell r="M10095">
            <v>38601</v>
          </cell>
          <cell r="AA10095" t="str">
            <v>华硕 XG32UQ 绝神 ROG 32英寸电竞显示器</v>
          </cell>
          <cell r="AB10095" t="str">
            <v>4K/160Hz/IPS/DP+HDMI+USB</v>
          </cell>
        </row>
        <row r="10096">
          <cell r="M10096">
            <v>6035</v>
          </cell>
        </row>
        <row r="10097">
          <cell r="M10097">
            <v>24795</v>
          </cell>
        </row>
        <row r="10098">
          <cell r="M10098">
            <v>7453</v>
          </cell>
        </row>
        <row r="10099">
          <cell r="M10099">
            <v>30976</v>
          </cell>
        </row>
        <row r="10100">
          <cell r="M10100">
            <v>24010</v>
          </cell>
        </row>
        <row r="10101">
          <cell r="M10101">
            <v>7454</v>
          </cell>
        </row>
        <row r="10102">
          <cell r="M10102">
            <v>13611</v>
          </cell>
        </row>
        <row r="10103">
          <cell r="M10103">
            <v>5579</v>
          </cell>
        </row>
        <row r="10104">
          <cell r="M10104">
            <v>5580</v>
          </cell>
        </row>
        <row r="10105">
          <cell r="M10105">
            <v>10082</v>
          </cell>
        </row>
        <row r="10106">
          <cell r="M10106">
            <v>13332</v>
          </cell>
        </row>
        <row r="10107">
          <cell r="M10107">
            <v>10207</v>
          </cell>
        </row>
        <row r="10108">
          <cell r="M10108">
            <v>18494</v>
          </cell>
        </row>
        <row r="10109">
          <cell r="M10109">
            <v>46406</v>
          </cell>
        </row>
        <row r="10110">
          <cell r="M10110">
            <v>73131</v>
          </cell>
        </row>
        <row r="10111">
          <cell r="M10111">
            <v>50542</v>
          </cell>
        </row>
        <row r="10112">
          <cell r="M10112">
            <v>40973</v>
          </cell>
        </row>
        <row r="10113">
          <cell r="M10113">
            <v>86606</v>
          </cell>
        </row>
        <row r="10114">
          <cell r="M10114">
            <v>74637</v>
          </cell>
        </row>
        <row r="10115">
          <cell r="M10115">
            <v>7455</v>
          </cell>
        </row>
        <row r="10116">
          <cell r="M10116">
            <v>13610</v>
          </cell>
        </row>
        <row r="10117">
          <cell r="M10117">
            <v>7456</v>
          </cell>
        </row>
        <row r="10118">
          <cell r="M10118">
            <v>7457</v>
          </cell>
        </row>
        <row r="10119">
          <cell r="M10119">
            <v>74521</v>
          </cell>
        </row>
        <row r="10120">
          <cell r="M10120">
            <v>8205</v>
          </cell>
        </row>
        <row r="10121">
          <cell r="M10121">
            <v>21946</v>
          </cell>
        </row>
        <row r="10122">
          <cell r="M10122">
            <v>3984</v>
          </cell>
        </row>
        <row r="10123">
          <cell r="M10123">
            <v>8206</v>
          </cell>
        </row>
        <row r="10124">
          <cell r="M10124">
            <v>12217</v>
          </cell>
        </row>
        <row r="10125">
          <cell r="M10125">
            <v>10083</v>
          </cell>
        </row>
        <row r="10126">
          <cell r="M10126">
            <v>21963</v>
          </cell>
        </row>
        <row r="10127">
          <cell r="M10127">
            <v>12578</v>
          </cell>
        </row>
        <row r="10128">
          <cell r="M10128">
            <v>21964</v>
          </cell>
        </row>
        <row r="10129">
          <cell r="M10129">
            <v>13609</v>
          </cell>
        </row>
        <row r="10130">
          <cell r="M10130">
            <v>9849</v>
          </cell>
        </row>
        <row r="10131">
          <cell r="M10131">
            <v>12221</v>
          </cell>
        </row>
        <row r="10132">
          <cell r="M10132">
            <v>7559</v>
          </cell>
        </row>
        <row r="10133">
          <cell r="M10133">
            <v>17169</v>
          </cell>
        </row>
        <row r="10134">
          <cell r="M10134">
            <v>21965</v>
          </cell>
        </row>
        <row r="10135">
          <cell r="M10135">
            <v>7605</v>
          </cell>
        </row>
        <row r="10136">
          <cell r="M10136">
            <v>17128</v>
          </cell>
        </row>
        <row r="10137">
          <cell r="M10137">
            <v>20736</v>
          </cell>
        </row>
        <row r="10138">
          <cell r="M10138">
            <v>9450</v>
          </cell>
        </row>
        <row r="10139">
          <cell r="M10139">
            <v>14390</v>
          </cell>
        </row>
        <row r="10140">
          <cell r="M10140">
            <v>10511</v>
          </cell>
        </row>
        <row r="10141">
          <cell r="M10141">
            <v>12222</v>
          </cell>
        </row>
        <row r="10142">
          <cell r="M10142">
            <v>12223</v>
          </cell>
        </row>
        <row r="10143">
          <cell r="M10143">
            <v>26530</v>
          </cell>
        </row>
        <row r="10144">
          <cell r="M10144">
            <v>29966</v>
          </cell>
        </row>
        <row r="10145">
          <cell r="M10145">
            <v>12215</v>
          </cell>
        </row>
        <row r="10146">
          <cell r="M10146">
            <v>16882</v>
          </cell>
        </row>
        <row r="10147">
          <cell r="M10147">
            <v>64877</v>
          </cell>
        </row>
        <row r="10148">
          <cell r="M10148">
            <v>8485</v>
          </cell>
        </row>
        <row r="10149">
          <cell r="M10149">
            <v>30359</v>
          </cell>
        </row>
        <row r="10150">
          <cell r="M10150">
            <v>30357</v>
          </cell>
        </row>
        <row r="10151">
          <cell r="M10151">
            <v>30356</v>
          </cell>
        </row>
        <row r="10152">
          <cell r="M10152">
            <v>8919</v>
          </cell>
        </row>
        <row r="10153">
          <cell r="M10153">
            <v>39056</v>
          </cell>
        </row>
        <row r="10154">
          <cell r="M10154">
            <v>29293</v>
          </cell>
        </row>
        <row r="10155">
          <cell r="M10155">
            <v>30355</v>
          </cell>
        </row>
        <row r="10156">
          <cell r="M10156">
            <v>39062</v>
          </cell>
        </row>
        <row r="10157">
          <cell r="M10157">
            <v>31380</v>
          </cell>
        </row>
        <row r="10158">
          <cell r="M10158">
            <v>32649</v>
          </cell>
        </row>
        <row r="10159">
          <cell r="M10159">
            <v>43063</v>
          </cell>
        </row>
        <row r="10160">
          <cell r="M10160">
            <v>38904</v>
          </cell>
        </row>
        <row r="10161">
          <cell r="M10161">
            <v>30350</v>
          </cell>
        </row>
        <row r="10162">
          <cell r="M10162">
            <v>40101</v>
          </cell>
        </row>
        <row r="10163">
          <cell r="M10163">
            <v>31321</v>
          </cell>
        </row>
        <row r="10164">
          <cell r="M10164">
            <v>12216</v>
          </cell>
        </row>
        <row r="10165">
          <cell r="M10165">
            <v>20571</v>
          </cell>
        </row>
        <row r="10166">
          <cell r="M10166">
            <v>30384</v>
          </cell>
        </row>
        <row r="10167">
          <cell r="M10167">
            <v>12218</v>
          </cell>
        </row>
        <row r="10168">
          <cell r="M10168">
            <v>18718</v>
          </cell>
        </row>
        <row r="10169">
          <cell r="M10169">
            <v>30353</v>
          </cell>
        </row>
        <row r="10170">
          <cell r="M10170">
            <v>30352</v>
          </cell>
        </row>
        <row r="10171">
          <cell r="M10171">
            <v>39070</v>
          </cell>
        </row>
        <row r="10172">
          <cell r="M10172">
            <v>43062</v>
          </cell>
        </row>
        <row r="10173">
          <cell r="M10173">
            <v>55785</v>
          </cell>
        </row>
        <row r="10174">
          <cell r="M10174">
            <v>12219</v>
          </cell>
        </row>
        <row r="10175">
          <cell r="M10175">
            <v>12220</v>
          </cell>
        </row>
        <row r="10176">
          <cell r="M10176">
            <v>30336</v>
          </cell>
        </row>
        <row r="10177">
          <cell r="M10177">
            <v>33624</v>
          </cell>
        </row>
        <row r="10178">
          <cell r="M10178">
            <v>33623</v>
          </cell>
        </row>
        <row r="10179">
          <cell r="M10179">
            <v>30339</v>
          </cell>
        </row>
        <row r="10180">
          <cell r="M10180">
            <v>29708</v>
          </cell>
        </row>
        <row r="10181">
          <cell r="M10181">
            <v>43066</v>
          </cell>
        </row>
        <row r="10182">
          <cell r="M10182">
            <v>30344</v>
          </cell>
        </row>
        <row r="10183">
          <cell r="M10183">
            <v>43067</v>
          </cell>
        </row>
        <row r="10184">
          <cell r="M10184">
            <v>42491</v>
          </cell>
          <cell r="AA10184" t="str">
            <v>HKC V2211 显示器</v>
          </cell>
        </row>
        <row r="10185">
          <cell r="M10185">
            <v>14811</v>
          </cell>
        </row>
        <row r="10186">
          <cell r="M10186">
            <v>21833</v>
          </cell>
        </row>
        <row r="10187">
          <cell r="M10187">
            <v>21271</v>
          </cell>
        </row>
        <row r="10188">
          <cell r="M10188">
            <v>38569</v>
          </cell>
          <cell r="AA10188" t="str">
            <v>HKC V2411SE 显示器</v>
          </cell>
        </row>
        <row r="10189">
          <cell r="M10189">
            <v>43065</v>
          </cell>
        </row>
        <row r="10190">
          <cell r="M10190">
            <v>18542</v>
          </cell>
        </row>
        <row r="10191">
          <cell r="M10191">
            <v>30342</v>
          </cell>
        </row>
        <row r="10192">
          <cell r="M10192">
            <v>63042</v>
          </cell>
        </row>
        <row r="10193">
          <cell r="M10193">
            <v>77404</v>
          </cell>
        </row>
        <row r="10194">
          <cell r="M10194">
            <v>17035</v>
          </cell>
        </row>
        <row r="10195">
          <cell r="M10195">
            <v>203473</v>
          </cell>
        </row>
        <row r="10196">
          <cell r="M10196">
            <v>33575</v>
          </cell>
        </row>
        <row r="10197">
          <cell r="M10197">
            <v>19197</v>
          </cell>
          <cell r="AA10197" t="str">
            <v>HKC V2712 显示器</v>
          </cell>
        </row>
        <row r="10198">
          <cell r="M10198">
            <v>30345</v>
          </cell>
        </row>
        <row r="10199">
          <cell r="M10199">
            <v>55512</v>
          </cell>
        </row>
        <row r="10200">
          <cell r="M10200">
            <v>42346</v>
          </cell>
        </row>
        <row r="10201">
          <cell r="M10201">
            <v>33630</v>
          </cell>
        </row>
        <row r="10202">
          <cell r="M10202">
            <v>43064</v>
          </cell>
        </row>
        <row r="10203">
          <cell r="M10203">
            <v>39508</v>
          </cell>
        </row>
        <row r="10204">
          <cell r="M10204">
            <v>63656</v>
          </cell>
        </row>
        <row r="10205">
          <cell r="M10205">
            <v>30361</v>
          </cell>
        </row>
        <row r="10206">
          <cell r="M10206">
            <v>30337</v>
          </cell>
        </row>
        <row r="10207">
          <cell r="M10207">
            <v>43153</v>
          </cell>
        </row>
        <row r="10208">
          <cell r="M10208">
            <v>47572</v>
          </cell>
        </row>
        <row r="10209">
          <cell r="M10209">
            <v>40207</v>
          </cell>
        </row>
        <row r="10210">
          <cell r="M10210">
            <v>39620</v>
          </cell>
        </row>
        <row r="10211">
          <cell r="M10211">
            <v>68133</v>
          </cell>
        </row>
        <row r="10212">
          <cell r="M10212">
            <v>63456</v>
          </cell>
          <cell r="AA10212" t="str">
            <v>技嘉 AORUS FO27Q3</v>
          </cell>
        </row>
        <row r="10213">
          <cell r="M10213">
            <v>115338</v>
          </cell>
        </row>
        <row r="10214">
          <cell r="M10214">
            <v>70532</v>
          </cell>
        </row>
        <row r="10215">
          <cell r="M10215">
            <v>70535</v>
          </cell>
        </row>
        <row r="10216">
          <cell r="M10216">
            <v>22091</v>
          </cell>
        </row>
        <row r="10217">
          <cell r="M10217">
            <v>20496</v>
          </cell>
        </row>
        <row r="10218">
          <cell r="M10218">
            <v>10116</v>
          </cell>
        </row>
        <row r="10219">
          <cell r="M10219">
            <v>14383</v>
          </cell>
        </row>
        <row r="10220">
          <cell r="M10220">
            <v>42278</v>
          </cell>
        </row>
        <row r="10221">
          <cell r="M10221">
            <v>19647</v>
          </cell>
          <cell r="AA10221" t="str">
            <v>GIGABYTE技嘉 G27FC A 电竞曲面</v>
          </cell>
          <cell r="AB10221" t="str">
            <v>曲面/170Hz/1Ms壁挂升降/HDMI1.4x2/HDMI、DP高清接口/USB3.0x2</v>
          </cell>
        </row>
        <row r="10222">
          <cell r="M10222">
            <v>86928</v>
          </cell>
        </row>
        <row r="10223">
          <cell r="M10223">
            <v>62865</v>
          </cell>
        </row>
        <row r="10224">
          <cell r="M10224">
            <v>37147</v>
          </cell>
        </row>
        <row r="10225">
          <cell r="M10225">
            <v>20684</v>
          </cell>
        </row>
        <row r="10226">
          <cell r="M10226">
            <v>62866</v>
          </cell>
        </row>
        <row r="10227">
          <cell r="M10227">
            <v>26064</v>
          </cell>
        </row>
        <row r="10228">
          <cell r="M10228">
            <v>89096</v>
          </cell>
        </row>
        <row r="10229">
          <cell r="M10229">
            <v>47558</v>
          </cell>
        </row>
        <row r="10230">
          <cell r="M10230">
            <v>47559</v>
          </cell>
        </row>
        <row r="10231">
          <cell r="M10231">
            <v>59544</v>
          </cell>
        </row>
        <row r="10232">
          <cell r="M10232">
            <v>50652</v>
          </cell>
        </row>
        <row r="10233">
          <cell r="M10233">
            <v>88690</v>
          </cell>
        </row>
        <row r="10234">
          <cell r="M10234">
            <v>47557</v>
          </cell>
        </row>
        <row r="10235">
          <cell r="M10235">
            <v>73400</v>
          </cell>
        </row>
        <row r="10236">
          <cell r="M10236">
            <v>57294</v>
          </cell>
        </row>
        <row r="10237">
          <cell r="M10237">
            <v>47459</v>
          </cell>
        </row>
        <row r="10238">
          <cell r="M10238">
            <v>64217</v>
          </cell>
        </row>
        <row r="10239">
          <cell r="M10239">
            <v>95557</v>
          </cell>
        </row>
        <row r="10240">
          <cell r="M10240">
            <v>16357</v>
          </cell>
          <cell r="AA10240" t="str">
            <v>GIGABYTE技嘉 M27Q 电竞直面 2K 170Hz</v>
          </cell>
          <cell r="AB10240" t="str">
            <v>IPS/壁挂升降/HDMI2.0x2/DP1.2x1/Type-Cx1/USB3.0x2/HDMI线/DP线/USB线</v>
          </cell>
        </row>
        <row r="10241">
          <cell r="M10241">
            <v>26468</v>
          </cell>
        </row>
        <row r="10242">
          <cell r="M10242">
            <v>38591</v>
          </cell>
        </row>
        <row r="10243">
          <cell r="M10243">
            <v>147879</v>
          </cell>
        </row>
        <row r="10244">
          <cell r="M10244">
            <v>170391</v>
          </cell>
        </row>
        <row r="10245">
          <cell r="M10245">
            <v>79324</v>
          </cell>
        </row>
        <row r="10246">
          <cell r="M10246">
            <v>78671</v>
          </cell>
        </row>
        <row r="10247">
          <cell r="M10247">
            <v>147880</v>
          </cell>
        </row>
        <row r="10248">
          <cell r="M10248">
            <v>109701</v>
          </cell>
        </row>
        <row r="10249">
          <cell r="M10249">
            <v>37996</v>
          </cell>
        </row>
        <row r="10250">
          <cell r="M10250">
            <v>20497</v>
          </cell>
        </row>
        <row r="10251">
          <cell r="M10251">
            <v>37997</v>
          </cell>
          <cell r="AA10251" t="str">
            <v>技嘉 M32U 悬臂支架版 4K/IPS/144Hz KMV战术显示器</v>
          </cell>
        </row>
        <row r="10252">
          <cell r="M10252">
            <v>22669</v>
          </cell>
          <cell r="AA10252" t="str">
            <v>技嘉 M32U 4K/IPS/144Hz KMV战术显示器</v>
          </cell>
        </row>
        <row r="10253">
          <cell r="M10253">
            <v>89868</v>
          </cell>
        </row>
        <row r="10254">
          <cell r="M10254">
            <v>143670</v>
          </cell>
        </row>
        <row r="10255">
          <cell r="M10255">
            <v>89869</v>
          </cell>
        </row>
        <row r="10256">
          <cell r="M10256">
            <v>9612</v>
          </cell>
        </row>
        <row r="10257">
          <cell r="M10257">
            <v>20685</v>
          </cell>
        </row>
        <row r="10258">
          <cell r="M10258">
            <v>30489</v>
          </cell>
        </row>
        <row r="10259">
          <cell r="M10259">
            <v>57422</v>
          </cell>
        </row>
        <row r="10260">
          <cell r="M10260">
            <v>57421</v>
          </cell>
        </row>
        <row r="10261">
          <cell r="M10261">
            <v>38847</v>
          </cell>
        </row>
        <row r="10262">
          <cell r="M10262">
            <v>27425</v>
          </cell>
        </row>
        <row r="10263">
          <cell r="M10263">
            <v>57332</v>
          </cell>
        </row>
        <row r="10264">
          <cell r="M10264">
            <v>14576</v>
          </cell>
        </row>
        <row r="10265">
          <cell r="M10265">
            <v>13924</v>
          </cell>
        </row>
        <row r="10266">
          <cell r="M10266">
            <v>17276</v>
          </cell>
        </row>
        <row r="10267">
          <cell r="M10267">
            <v>16418</v>
          </cell>
        </row>
        <row r="10268">
          <cell r="M10268">
            <v>14925</v>
          </cell>
        </row>
        <row r="10269">
          <cell r="M10269">
            <v>16167</v>
          </cell>
        </row>
        <row r="10270">
          <cell r="M10270">
            <v>24770</v>
          </cell>
        </row>
        <row r="10271">
          <cell r="M10271">
            <v>23024</v>
          </cell>
        </row>
        <row r="10272">
          <cell r="M10272">
            <v>22083</v>
          </cell>
        </row>
        <row r="10273">
          <cell r="M10273">
            <v>22130</v>
          </cell>
        </row>
        <row r="10274">
          <cell r="M10274">
            <v>22318</v>
          </cell>
        </row>
        <row r="10275">
          <cell r="M10275">
            <v>13608</v>
          </cell>
        </row>
        <row r="10276">
          <cell r="M10276">
            <v>22135</v>
          </cell>
        </row>
        <row r="10277">
          <cell r="M10277">
            <v>9751</v>
          </cell>
        </row>
        <row r="10278">
          <cell r="M10278">
            <v>22408</v>
          </cell>
        </row>
        <row r="10279">
          <cell r="M10279">
            <v>9854</v>
          </cell>
        </row>
        <row r="10280">
          <cell r="M10280">
            <v>18726</v>
          </cell>
        </row>
        <row r="10281">
          <cell r="M10281">
            <v>16839</v>
          </cell>
        </row>
        <row r="10282">
          <cell r="M10282">
            <v>18564</v>
          </cell>
        </row>
        <row r="10283">
          <cell r="M10283">
            <v>18057</v>
          </cell>
        </row>
        <row r="10284">
          <cell r="M10284">
            <v>18492</v>
          </cell>
        </row>
        <row r="10285">
          <cell r="M10285">
            <v>16435</v>
          </cell>
        </row>
        <row r="10286">
          <cell r="M10286">
            <v>17695</v>
          </cell>
        </row>
        <row r="10287">
          <cell r="M10287">
            <v>15096</v>
          </cell>
        </row>
        <row r="10288">
          <cell r="M10288">
            <v>18504</v>
          </cell>
        </row>
        <row r="10289">
          <cell r="M10289">
            <v>19404</v>
          </cell>
        </row>
        <row r="10290">
          <cell r="M10290">
            <v>15718</v>
          </cell>
        </row>
        <row r="10291">
          <cell r="M10291">
            <v>32330</v>
          </cell>
        </row>
        <row r="10292">
          <cell r="M10292">
            <v>30932</v>
          </cell>
        </row>
        <row r="10293">
          <cell r="M10293">
            <v>41707</v>
          </cell>
        </row>
        <row r="10294">
          <cell r="M10294">
            <v>41527</v>
          </cell>
        </row>
        <row r="10295">
          <cell r="M10295">
            <v>33101</v>
          </cell>
        </row>
        <row r="10296">
          <cell r="M10296">
            <v>33601</v>
          </cell>
        </row>
        <row r="10297">
          <cell r="M10297">
            <v>46392</v>
          </cell>
        </row>
        <row r="10298">
          <cell r="M10298">
            <v>63131</v>
          </cell>
        </row>
        <row r="10299">
          <cell r="M10299">
            <v>50535</v>
          </cell>
        </row>
        <row r="10300">
          <cell r="M10300">
            <v>38592</v>
          </cell>
        </row>
        <row r="10301">
          <cell r="M10301">
            <v>42457</v>
          </cell>
        </row>
        <row r="10302">
          <cell r="M10302">
            <v>38615</v>
          </cell>
        </row>
        <row r="10303">
          <cell r="M10303">
            <v>42420</v>
          </cell>
        </row>
        <row r="10304">
          <cell r="M10304">
            <v>44649</v>
          </cell>
          <cell r="AA10304" t="str">
            <v>追风者P121 5英寸定制屏</v>
          </cell>
          <cell r="AB10304" t="str">
            <v>串口链接/高分辨率</v>
          </cell>
        </row>
        <row r="10305">
          <cell r="M10305">
            <v>5573</v>
          </cell>
          <cell r="AA10305" t="str">
            <v>技嘉 AORUS K9 棱镜光轴/红轴</v>
          </cell>
        </row>
        <row r="10306">
          <cell r="M10306">
            <v>17070</v>
          </cell>
        </row>
        <row r="10307">
          <cell r="M10307">
            <v>5574</v>
          </cell>
        </row>
        <row r="10308">
          <cell r="M10308">
            <v>6923</v>
          </cell>
        </row>
        <row r="10309">
          <cell r="M10309">
            <v>11488</v>
          </cell>
        </row>
        <row r="10310">
          <cell r="M10310">
            <v>32349</v>
          </cell>
        </row>
        <row r="10311">
          <cell r="M10311">
            <v>946</v>
          </cell>
        </row>
        <row r="10312">
          <cell r="M10312">
            <v>4768</v>
          </cell>
          <cell r="AA10312" t="str">
            <v>技嘉 M5 鼠标</v>
          </cell>
        </row>
        <row r="10313">
          <cell r="M10313">
            <v>55183</v>
          </cell>
        </row>
        <row r="10314">
          <cell r="M10314">
            <v>52322</v>
          </cell>
        </row>
        <row r="10315">
          <cell r="M10315">
            <v>53026</v>
          </cell>
        </row>
        <row r="10316">
          <cell r="M10316">
            <v>2715</v>
          </cell>
        </row>
        <row r="10317">
          <cell r="M10317">
            <v>53194</v>
          </cell>
        </row>
        <row r="10318">
          <cell r="M10318">
            <v>9611</v>
          </cell>
          <cell r="AA10318" t="str">
            <v>技嘉 夜鹰 M4</v>
          </cell>
        </row>
        <row r="10319">
          <cell r="M10319">
            <v>14039</v>
          </cell>
        </row>
        <row r="10320">
          <cell r="M10320">
            <v>17059</v>
          </cell>
        </row>
        <row r="10321">
          <cell r="M10321">
            <v>26378</v>
          </cell>
        </row>
        <row r="10322">
          <cell r="M10322">
            <v>36328</v>
          </cell>
        </row>
        <row r="10323">
          <cell r="M10323">
            <v>25239</v>
          </cell>
        </row>
        <row r="10324">
          <cell r="M10324">
            <v>5526</v>
          </cell>
        </row>
        <row r="10325">
          <cell r="M10325">
            <v>4817</v>
          </cell>
        </row>
        <row r="10326">
          <cell r="M10326">
            <v>4603</v>
          </cell>
        </row>
        <row r="10327">
          <cell r="M10327">
            <v>18071</v>
          </cell>
        </row>
        <row r="10328">
          <cell r="M10328">
            <v>17063</v>
          </cell>
        </row>
        <row r="10329">
          <cell r="M10329">
            <v>36317</v>
          </cell>
        </row>
        <row r="10330">
          <cell r="M10330">
            <v>24510</v>
          </cell>
        </row>
        <row r="10331">
          <cell r="M10331">
            <v>17134</v>
          </cell>
        </row>
        <row r="10332">
          <cell r="M10332">
            <v>17133</v>
          </cell>
        </row>
        <row r="10333">
          <cell r="M10333">
            <v>25143</v>
          </cell>
        </row>
        <row r="10334">
          <cell r="M10334">
            <v>33208</v>
          </cell>
        </row>
        <row r="10335">
          <cell r="M10335">
            <v>17060</v>
          </cell>
        </row>
        <row r="10336">
          <cell r="M10336">
            <v>33207</v>
          </cell>
        </row>
        <row r="10337">
          <cell r="M10337">
            <v>26377</v>
          </cell>
        </row>
        <row r="10338">
          <cell r="M10338">
            <v>16865</v>
          </cell>
        </row>
        <row r="10339">
          <cell r="M10339">
            <v>42480</v>
          </cell>
        </row>
        <row r="10340">
          <cell r="M10340">
            <v>36329</v>
          </cell>
        </row>
        <row r="10341">
          <cell r="M10341">
            <v>4314</v>
          </cell>
        </row>
        <row r="10342">
          <cell r="M10342">
            <v>4313</v>
          </cell>
        </row>
        <row r="10343">
          <cell r="M10343">
            <v>4602</v>
          </cell>
        </row>
        <row r="10344">
          <cell r="M10344">
            <v>5527</v>
          </cell>
        </row>
        <row r="10345">
          <cell r="M10345">
            <v>36557</v>
          </cell>
        </row>
        <row r="10346">
          <cell r="M10346">
            <v>36312</v>
          </cell>
        </row>
        <row r="10347">
          <cell r="M10347">
            <v>36313</v>
          </cell>
        </row>
        <row r="10348">
          <cell r="M10348">
            <v>36559</v>
          </cell>
        </row>
        <row r="10349">
          <cell r="M10349">
            <v>36558</v>
          </cell>
        </row>
        <row r="10350">
          <cell r="M10350">
            <v>36309</v>
          </cell>
        </row>
        <row r="10351">
          <cell r="M10351">
            <v>34105</v>
          </cell>
        </row>
        <row r="10352">
          <cell r="M10352">
            <v>36311</v>
          </cell>
        </row>
        <row r="10353">
          <cell r="M10353">
            <v>36310</v>
          </cell>
        </row>
        <row r="10354">
          <cell r="M10354">
            <v>36318</v>
          </cell>
        </row>
        <row r="10355">
          <cell r="M10355">
            <v>38293</v>
          </cell>
        </row>
        <row r="10356">
          <cell r="M10356">
            <v>21746</v>
          </cell>
        </row>
        <row r="10357">
          <cell r="M10357">
            <v>21745</v>
          </cell>
        </row>
        <row r="10358">
          <cell r="M10358">
            <v>17265</v>
          </cell>
        </row>
        <row r="10359">
          <cell r="M10359">
            <v>11304</v>
          </cell>
        </row>
        <row r="10360">
          <cell r="M10360">
            <v>36319</v>
          </cell>
        </row>
        <row r="10361">
          <cell r="M10361">
            <v>36338</v>
          </cell>
        </row>
        <row r="10362">
          <cell r="M10362">
            <v>36337</v>
          </cell>
        </row>
        <row r="10363">
          <cell r="M10363">
            <v>20639</v>
          </cell>
        </row>
        <row r="10364">
          <cell r="M10364">
            <v>17062</v>
          </cell>
        </row>
        <row r="10365">
          <cell r="M10365">
            <v>36339</v>
          </cell>
        </row>
        <row r="10366">
          <cell r="M10366">
            <v>21750</v>
          </cell>
        </row>
        <row r="10367">
          <cell r="M10367">
            <v>6043</v>
          </cell>
        </row>
        <row r="10368">
          <cell r="M10368">
            <v>13441</v>
          </cell>
        </row>
        <row r="10369">
          <cell r="M10369">
            <v>8333</v>
          </cell>
        </row>
        <row r="10370">
          <cell r="M10370">
            <v>8370</v>
          </cell>
        </row>
        <row r="10371">
          <cell r="M10371">
            <v>33211</v>
          </cell>
        </row>
        <row r="10372">
          <cell r="M10372">
            <v>41204</v>
          </cell>
        </row>
        <row r="10373">
          <cell r="M10373">
            <v>33583</v>
          </cell>
        </row>
        <row r="10374">
          <cell r="M10374">
            <v>30748</v>
          </cell>
        </row>
        <row r="10375">
          <cell r="M10375">
            <v>5665</v>
          </cell>
        </row>
        <row r="10376">
          <cell r="M10376">
            <v>14566</v>
          </cell>
        </row>
        <row r="10377">
          <cell r="M10377">
            <v>14568</v>
          </cell>
        </row>
        <row r="10378">
          <cell r="M10378">
            <v>14569</v>
          </cell>
        </row>
        <row r="10379">
          <cell r="M10379">
            <v>14567</v>
          </cell>
        </row>
        <row r="10380">
          <cell r="M10380">
            <v>31358</v>
          </cell>
        </row>
        <row r="10381">
          <cell r="M10381">
            <v>3667</v>
          </cell>
        </row>
        <row r="10382">
          <cell r="M10382">
            <v>3648</v>
          </cell>
        </row>
        <row r="10383">
          <cell r="M10383">
            <v>4639</v>
          </cell>
        </row>
        <row r="10384">
          <cell r="M10384">
            <v>2617</v>
          </cell>
        </row>
        <row r="10385">
          <cell r="M10385">
            <v>5852</v>
          </cell>
        </row>
        <row r="10386">
          <cell r="M10386">
            <v>30808</v>
          </cell>
        </row>
        <row r="10387">
          <cell r="M10387">
            <v>29837</v>
          </cell>
        </row>
        <row r="10388">
          <cell r="M10388">
            <v>47392</v>
          </cell>
        </row>
        <row r="10389">
          <cell r="M10389">
            <v>2043</v>
          </cell>
        </row>
        <row r="10390">
          <cell r="M10390">
            <v>3646</v>
          </cell>
        </row>
        <row r="10391">
          <cell r="M10391">
            <v>3598</v>
          </cell>
        </row>
        <row r="10392">
          <cell r="M10392">
            <v>27428</v>
          </cell>
        </row>
        <row r="10393">
          <cell r="M10393">
            <v>37576</v>
          </cell>
        </row>
        <row r="10394">
          <cell r="M10394">
            <v>2238</v>
          </cell>
        </row>
        <row r="10395">
          <cell r="M10395">
            <v>9631</v>
          </cell>
        </row>
        <row r="10396">
          <cell r="M10396">
            <v>16437</v>
          </cell>
        </row>
        <row r="10397">
          <cell r="M10397">
            <v>964</v>
          </cell>
          <cell r="AA10397" t="str">
            <v>罗技 MK120 键鼠套装</v>
          </cell>
        </row>
        <row r="10398">
          <cell r="M10398">
            <v>30403</v>
          </cell>
        </row>
        <row r="10399">
          <cell r="M10399">
            <v>965</v>
          </cell>
        </row>
        <row r="10400">
          <cell r="M10400">
            <v>967</v>
          </cell>
        </row>
        <row r="10401">
          <cell r="M10401">
            <v>969</v>
          </cell>
        </row>
        <row r="10402">
          <cell r="M10402">
            <v>16177</v>
          </cell>
        </row>
        <row r="10403">
          <cell r="M10403">
            <v>33209</v>
          </cell>
        </row>
        <row r="10404">
          <cell r="M10404">
            <v>2583</v>
          </cell>
        </row>
        <row r="10405">
          <cell r="M10405">
            <v>60928</v>
          </cell>
        </row>
        <row r="10406">
          <cell r="M10406">
            <v>31366</v>
          </cell>
        </row>
        <row r="10407">
          <cell r="M10407">
            <v>29838</v>
          </cell>
        </row>
        <row r="10408">
          <cell r="M10408">
            <v>26603</v>
          </cell>
        </row>
        <row r="10409">
          <cell r="M10409">
            <v>29927</v>
          </cell>
        </row>
        <row r="10410">
          <cell r="M10410">
            <v>29928</v>
          </cell>
        </row>
        <row r="10411">
          <cell r="M10411">
            <v>33833</v>
          </cell>
        </row>
        <row r="10412">
          <cell r="M10412">
            <v>18961</v>
          </cell>
        </row>
        <row r="10413">
          <cell r="M10413">
            <v>18962</v>
          </cell>
        </row>
        <row r="10414">
          <cell r="M10414">
            <v>18960</v>
          </cell>
        </row>
        <row r="10415">
          <cell r="M10415">
            <v>5836</v>
          </cell>
        </row>
        <row r="10416">
          <cell r="M10416">
            <v>4189</v>
          </cell>
        </row>
        <row r="10417">
          <cell r="M10417">
            <v>18963</v>
          </cell>
        </row>
        <row r="10418">
          <cell r="M10418">
            <v>18964</v>
          </cell>
        </row>
        <row r="10419">
          <cell r="M10419">
            <v>18825</v>
          </cell>
        </row>
        <row r="10420">
          <cell r="M10420">
            <v>18965</v>
          </cell>
        </row>
        <row r="10421">
          <cell r="M10421">
            <v>18823</v>
          </cell>
        </row>
        <row r="10422">
          <cell r="M10422">
            <v>16040</v>
          </cell>
        </row>
        <row r="10423">
          <cell r="M10423">
            <v>18824</v>
          </cell>
        </row>
        <row r="10424">
          <cell r="M10424">
            <v>78651</v>
          </cell>
        </row>
        <row r="10425">
          <cell r="M10425">
            <v>37984</v>
          </cell>
        </row>
        <row r="10426">
          <cell r="M10426">
            <v>37983</v>
          </cell>
        </row>
        <row r="10427">
          <cell r="M10427">
            <v>37982</v>
          </cell>
        </row>
        <row r="10428">
          <cell r="M10428">
            <v>78652</v>
          </cell>
        </row>
        <row r="10429">
          <cell r="M10429">
            <v>2781</v>
          </cell>
        </row>
        <row r="10430">
          <cell r="M10430">
            <v>31828</v>
          </cell>
        </row>
        <row r="10431">
          <cell r="M10431">
            <v>36092</v>
          </cell>
        </row>
        <row r="10432">
          <cell r="M10432">
            <v>36961</v>
          </cell>
        </row>
        <row r="10433">
          <cell r="M10433">
            <v>36959</v>
          </cell>
        </row>
        <row r="10434">
          <cell r="M10434">
            <v>36960</v>
          </cell>
        </row>
        <row r="10435">
          <cell r="M10435">
            <v>45289</v>
          </cell>
        </row>
        <row r="10436">
          <cell r="M10436">
            <v>77048</v>
          </cell>
        </row>
        <row r="10437">
          <cell r="M10437">
            <v>78650</v>
          </cell>
        </row>
        <row r="10438">
          <cell r="M10438">
            <v>32920</v>
          </cell>
        </row>
        <row r="10439">
          <cell r="M10439">
            <v>32919</v>
          </cell>
        </row>
        <row r="10440">
          <cell r="M10440">
            <v>32921</v>
          </cell>
        </row>
        <row r="10441">
          <cell r="M10441">
            <v>30262</v>
          </cell>
        </row>
        <row r="10442">
          <cell r="M10442">
            <v>18822</v>
          </cell>
        </row>
        <row r="10443">
          <cell r="M10443">
            <v>31537</v>
          </cell>
        </row>
        <row r="10444">
          <cell r="M10444">
            <v>31393</v>
          </cell>
        </row>
        <row r="10445">
          <cell r="M10445">
            <v>18810</v>
          </cell>
        </row>
        <row r="10446">
          <cell r="M10446">
            <v>18809</v>
          </cell>
        </row>
        <row r="10447">
          <cell r="M10447">
            <v>18808</v>
          </cell>
        </row>
        <row r="10448">
          <cell r="M10448">
            <v>16039</v>
          </cell>
        </row>
        <row r="10449">
          <cell r="M10449">
            <v>39185</v>
          </cell>
        </row>
        <row r="10450">
          <cell r="M10450">
            <v>26811</v>
          </cell>
        </row>
        <row r="10451">
          <cell r="M10451">
            <v>26812</v>
          </cell>
        </row>
        <row r="10452">
          <cell r="M10452">
            <v>18814</v>
          </cell>
        </row>
        <row r="10453">
          <cell r="M10453">
            <v>18815</v>
          </cell>
        </row>
        <row r="10454">
          <cell r="M10454">
            <v>29818</v>
          </cell>
        </row>
        <row r="10455">
          <cell r="M10455">
            <v>18816</v>
          </cell>
        </row>
        <row r="10456">
          <cell r="M10456">
            <v>26813</v>
          </cell>
        </row>
        <row r="10457">
          <cell r="M10457">
            <v>18811</v>
          </cell>
        </row>
        <row r="10458">
          <cell r="M10458">
            <v>40836</v>
          </cell>
        </row>
        <row r="10459">
          <cell r="M10459">
            <v>40330</v>
          </cell>
        </row>
        <row r="10460">
          <cell r="M10460">
            <v>21402</v>
          </cell>
        </row>
        <row r="10461">
          <cell r="M10461">
            <v>18826</v>
          </cell>
        </row>
        <row r="10462">
          <cell r="M10462">
            <v>18817</v>
          </cell>
        </row>
        <row r="10463">
          <cell r="M10463">
            <v>19008</v>
          </cell>
        </row>
        <row r="10464">
          <cell r="M10464">
            <v>33676</v>
          </cell>
        </row>
        <row r="10465">
          <cell r="M10465">
            <v>18812</v>
          </cell>
        </row>
        <row r="10466">
          <cell r="M10466">
            <v>18813</v>
          </cell>
        </row>
        <row r="10467">
          <cell r="M10467">
            <v>16038</v>
          </cell>
        </row>
        <row r="10468">
          <cell r="M10468">
            <v>25032</v>
          </cell>
        </row>
        <row r="10469">
          <cell r="M10469">
            <v>29930</v>
          </cell>
        </row>
        <row r="10470">
          <cell r="M10470">
            <v>29931</v>
          </cell>
        </row>
        <row r="10471">
          <cell r="M10471">
            <v>29929</v>
          </cell>
          <cell r="AA10471" t="str">
            <v>Asus华硕 UX300 PRO(有线/鼠标)</v>
          </cell>
        </row>
        <row r="10472">
          <cell r="M10472">
            <v>41427</v>
          </cell>
        </row>
        <row r="10473">
          <cell r="M10473">
            <v>23991</v>
          </cell>
        </row>
        <row r="10474">
          <cell r="M10474">
            <v>13291</v>
          </cell>
        </row>
        <row r="10475">
          <cell r="M10475">
            <v>23992</v>
          </cell>
        </row>
        <row r="10476">
          <cell r="M10476">
            <v>2779</v>
          </cell>
        </row>
        <row r="10477">
          <cell r="M10477">
            <v>31538</v>
          </cell>
        </row>
        <row r="10478">
          <cell r="M10478">
            <v>2453</v>
          </cell>
        </row>
        <row r="10479">
          <cell r="M10479">
            <v>3979</v>
          </cell>
        </row>
        <row r="10480">
          <cell r="M10480">
            <v>2780</v>
          </cell>
        </row>
        <row r="10481">
          <cell r="M10481">
            <v>2703</v>
          </cell>
        </row>
        <row r="10482">
          <cell r="M10482">
            <v>6702</v>
          </cell>
        </row>
        <row r="10483">
          <cell r="M10483">
            <v>9638</v>
          </cell>
        </row>
        <row r="10484">
          <cell r="M10484">
            <v>32918</v>
          </cell>
        </row>
        <row r="10485">
          <cell r="M10485">
            <v>77049</v>
          </cell>
        </row>
        <row r="10486">
          <cell r="M10486">
            <v>23993</v>
          </cell>
        </row>
        <row r="10487">
          <cell r="M10487">
            <v>154634</v>
          </cell>
        </row>
        <row r="10488">
          <cell r="M10488">
            <v>154920</v>
          </cell>
        </row>
        <row r="10489">
          <cell r="M10489">
            <v>16424</v>
          </cell>
        </row>
        <row r="10490">
          <cell r="M10490">
            <v>92685</v>
          </cell>
        </row>
        <row r="10491">
          <cell r="M10491">
            <v>13339</v>
          </cell>
        </row>
        <row r="10492">
          <cell r="M10492">
            <v>39799</v>
          </cell>
        </row>
        <row r="10493">
          <cell r="M10493">
            <v>39798</v>
          </cell>
        </row>
        <row r="10494">
          <cell r="M10494">
            <v>50685</v>
          </cell>
        </row>
        <row r="10495">
          <cell r="M10495">
            <v>202977</v>
          </cell>
        </row>
        <row r="10496">
          <cell r="M10496">
            <v>91659</v>
          </cell>
        </row>
        <row r="10497">
          <cell r="M10497">
            <v>14522</v>
          </cell>
        </row>
        <row r="10498">
          <cell r="M10498">
            <v>16047</v>
          </cell>
        </row>
        <row r="10499">
          <cell r="M10499">
            <v>13313</v>
          </cell>
        </row>
        <row r="10500">
          <cell r="M10500">
            <v>16046</v>
          </cell>
        </row>
        <row r="10501">
          <cell r="M10501">
            <v>50868</v>
          </cell>
        </row>
        <row r="10502">
          <cell r="M10502">
            <v>36216</v>
          </cell>
        </row>
        <row r="10503">
          <cell r="M10503">
            <v>50671</v>
          </cell>
        </row>
        <row r="10504">
          <cell r="M10504">
            <v>19079</v>
          </cell>
        </row>
        <row r="10505">
          <cell r="M10505">
            <v>27881</v>
          </cell>
        </row>
        <row r="10506">
          <cell r="M10506">
            <v>13311</v>
          </cell>
        </row>
        <row r="10507">
          <cell r="M10507">
            <v>17814</v>
          </cell>
        </row>
        <row r="10508">
          <cell r="M10508">
            <v>20010</v>
          </cell>
        </row>
        <row r="10509">
          <cell r="M10509">
            <v>46894</v>
          </cell>
        </row>
        <row r="10510">
          <cell r="M10510">
            <v>25315</v>
          </cell>
        </row>
        <row r="10511">
          <cell r="M10511">
            <v>41977</v>
          </cell>
        </row>
        <row r="10512">
          <cell r="M10512">
            <v>24598</v>
          </cell>
        </row>
        <row r="10513">
          <cell r="M10513">
            <v>33291</v>
          </cell>
        </row>
        <row r="10514">
          <cell r="M10514">
            <v>26084</v>
          </cell>
        </row>
        <row r="10515">
          <cell r="M10515">
            <v>101137</v>
          </cell>
        </row>
        <row r="10516">
          <cell r="M10516">
            <v>101136</v>
          </cell>
        </row>
        <row r="10517">
          <cell r="M10517">
            <v>26827</v>
          </cell>
        </row>
        <row r="10518">
          <cell r="M10518">
            <v>4985</v>
          </cell>
        </row>
        <row r="10519">
          <cell r="M10519">
            <v>27950</v>
          </cell>
        </row>
        <row r="10520">
          <cell r="M10520">
            <v>27951</v>
          </cell>
        </row>
        <row r="10521">
          <cell r="M10521">
            <v>27953</v>
          </cell>
        </row>
        <row r="10522">
          <cell r="M10522">
            <v>26073</v>
          </cell>
        </row>
        <row r="10523">
          <cell r="M10523">
            <v>11138</v>
          </cell>
        </row>
        <row r="10524">
          <cell r="M10524">
            <v>23736</v>
          </cell>
        </row>
        <row r="10525">
          <cell r="M10525">
            <v>21933</v>
          </cell>
        </row>
        <row r="10526">
          <cell r="M10526">
            <v>29781</v>
          </cell>
        </row>
        <row r="10527">
          <cell r="M10527">
            <v>13817</v>
          </cell>
        </row>
        <row r="10528">
          <cell r="M10528">
            <v>3028</v>
          </cell>
        </row>
        <row r="10529">
          <cell r="M10529">
            <v>12966</v>
          </cell>
        </row>
        <row r="10530">
          <cell r="M10530">
            <v>12965</v>
          </cell>
        </row>
        <row r="10531">
          <cell r="M10531">
            <v>13908</v>
          </cell>
        </row>
        <row r="10532">
          <cell r="M10532">
            <v>13909</v>
          </cell>
        </row>
        <row r="10533">
          <cell r="M10533">
            <v>12967</v>
          </cell>
        </row>
        <row r="10534">
          <cell r="M10534">
            <v>15977</v>
          </cell>
        </row>
        <row r="10535">
          <cell r="M10535">
            <v>16359</v>
          </cell>
        </row>
        <row r="10536">
          <cell r="M10536">
            <v>18940</v>
          </cell>
        </row>
        <row r="10537">
          <cell r="M10537">
            <v>13906</v>
          </cell>
        </row>
        <row r="10538">
          <cell r="M10538">
            <v>16360</v>
          </cell>
        </row>
        <row r="10539">
          <cell r="M10539">
            <v>18941</v>
          </cell>
        </row>
        <row r="10540">
          <cell r="M10540">
            <v>13907</v>
          </cell>
        </row>
        <row r="10541">
          <cell r="M10541">
            <v>16361</v>
          </cell>
        </row>
        <row r="10542">
          <cell r="M10542">
            <v>18942</v>
          </cell>
        </row>
        <row r="10543">
          <cell r="M10543">
            <v>15978</v>
          </cell>
        </row>
        <row r="10544">
          <cell r="M10544">
            <v>16362</v>
          </cell>
        </row>
        <row r="10545">
          <cell r="M10545">
            <v>18943</v>
          </cell>
        </row>
        <row r="10546">
          <cell r="M10546">
            <v>21756</v>
          </cell>
        </row>
        <row r="10547">
          <cell r="M10547">
            <v>12961</v>
          </cell>
        </row>
        <row r="10548">
          <cell r="M10548">
            <v>12964</v>
          </cell>
        </row>
        <row r="10549">
          <cell r="M10549">
            <v>12963</v>
          </cell>
        </row>
        <row r="10550">
          <cell r="M10550">
            <v>12962</v>
          </cell>
        </row>
        <row r="10551">
          <cell r="M10551">
            <v>12960</v>
          </cell>
        </row>
        <row r="10552">
          <cell r="M10552">
            <v>21755</v>
          </cell>
        </row>
        <row r="10553">
          <cell r="M10553">
            <v>62691</v>
          </cell>
        </row>
        <row r="10554">
          <cell r="M10554">
            <v>73113</v>
          </cell>
        </row>
        <row r="10555">
          <cell r="M10555">
            <v>32314</v>
          </cell>
        </row>
        <row r="10556">
          <cell r="M10556">
            <v>31788</v>
          </cell>
        </row>
        <row r="10557">
          <cell r="M10557">
            <v>45178</v>
          </cell>
        </row>
        <row r="10558">
          <cell r="M10558">
            <v>5545</v>
          </cell>
        </row>
        <row r="10559">
          <cell r="M10559">
            <v>32313</v>
          </cell>
        </row>
        <row r="10560">
          <cell r="M10560">
            <v>33961</v>
          </cell>
        </row>
        <row r="10561">
          <cell r="M10561">
            <v>33375</v>
          </cell>
        </row>
        <row r="10562">
          <cell r="M10562">
            <v>9252</v>
          </cell>
        </row>
        <row r="10563">
          <cell r="M10563">
            <v>9267</v>
          </cell>
        </row>
        <row r="10564">
          <cell r="M10564">
            <v>10010</v>
          </cell>
        </row>
        <row r="10565">
          <cell r="M10565">
            <v>33057</v>
          </cell>
        </row>
        <row r="10566">
          <cell r="M10566">
            <v>63169</v>
          </cell>
          <cell r="AA10566" t="str">
            <v>ViewSonic优派 KU520机械键盘(青轴/黑色)</v>
          </cell>
        </row>
        <row r="10567">
          <cell r="M10567">
            <v>4227</v>
          </cell>
        </row>
        <row r="10568">
          <cell r="M10568">
            <v>4986</v>
          </cell>
        </row>
        <row r="10569">
          <cell r="M10569">
            <v>186552</v>
          </cell>
        </row>
        <row r="10570">
          <cell r="M10570">
            <v>45291</v>
          </cell>
          <cell r="AA10570" t="str">
            <v>赠品 凯迪威6900 键鼠套装</v>
          </cell>
          <cell r="AB10570" t="str">
            <v>金属面板/背光键鼠/电竞外观</v>
          </cell>
        </row>
        <row r="10571">
          <cell r="M10571">
            <v>51578</v>
          </cell>
        </row>
        <row r="10572">
          <cell r="M10572">
            <v>57138</v>
          </cell>
        </row>
        <row r="10573">
          <cell r="M10573">
            <v>51579</v>
          </cell>
        </row>
        <row r="10574">
          <cell r="M10574">
            <v>57137</v>
          </cell>
        </row>
        <row r="10575">
          <cell r="M10575">
            <v>66153</v>
          </cell>
        </row>
        <row r="10576">
          <cell r="M10576">
            <v>50562</v>
          </cell>
        </row>
        <row r="10577">
          <cell r="M10577">
            <v>50681</v>
          </cell>
          <cell r="AA10577" t="str">
            <v>力镁 T25 背光键鼠(黑色)</v>
          </cell>
        </row>
        <row r="10578">
          <cell r="M10578">
            <v>71825</v>
          </cell>
        </row>
        <row r="10579">
          <cell r="M10579">
            <v>26847</v>
          </cell>
        </row>
        <row r="10580">
          <cell r="M10580">
            <v>51993</v>
          </cell>
        </row>
        <row r="10581">
          <cell r="M10581">
            <v>45491</v>
          </cell>
        </row>
        <row r="10582">
          <cell r="M10582">
            <v>60831</v>
          </cell>
        </row>
        <row r="10583">
          <cell r="M10583">
            <v>2145</v>
          </cell>
        </row>
        <row r="10584">
          <cell r="M10584">
            <v>29780</v>
          </cell>
        </row>
        <row r="10585">
          <cell r="M10585">
            <v>30733</v>
          </cell>
        </row>
        <row r="10586">
          <cell r="M10586">
            <v>21874</v>
          </cell>
        </row>
        <row r="10587">
          <cell r="M10587">
            <v>45091</v>
          </cell>
        </row>
        <row r="10588">
          <cell r="M10588">
            <v>20537</v>
          </cell>
        </row>
        <row r="10589">
          <cell r="M10589">
            <v>20560</v>
          </cell>
        </row>
        <row r="10590">
          <cell r="M10590">
            <v>20559</v>
          </cell>
        </row>
        <row r="10591">
          <cell r="M10591">
            <v>33640</v>
          </cell>
        </row>
        <row r="10592">
          <cell r="M10592">
            <v>29779</v>
          </cell>
        </row>
        <row r="10593">
          <cell r="M10593">
            <v>45257</v>
          </cell>
        </row>
        <row r="10594">
          <cell r="M10594">
            <v>6725</v>
          </cell>
        </row>
        <row r="10595">
          <cell r="M10595">
            <v>33407</v>
          </cell>
        </row>
        <row r="10596">
          <cell r="M10596">
            <v>72880</v>
          </cell>
        </row>
        <row r="10597">
          <cell r="M10597">
            <v>16953</v>
          </cell>
        </row>
        <row r="10598">
          <cell r="M10598">
            <v>12902</v>
          </cell>
        </row>
        <row r="10599">
          <cell r="M10599">
            <v>30095</v>
          </cell>
        </row>
        <row r="10600">
          <cell r="M10600">
            <v>16954</v>
          </cell>
        </row>
        <row r="10601">
          <cell r="M10601">
            <v>169327</v>
          </cell>
        </row>
        <row r="10602">
          <cell r="M10602">
            <v>17100</v>
          </cell>
        </row>
        <row r="10603">
          <cell r="M10603">
            <v>17099</v>
          </cell>
        </row>
        <row r="10604">
          <cell r="M10604">
            <v>36326</v>
          </cell>
        </row>
        <row r="10605">
          <cell r="M10605">
            <v>19926</v>
          </cell>
        </row>
        <row r="10606">
          <cell r="M10606">
            <v>14809</v>
          </cell>
        </row>
        <row r="10607">
          <cell r="M10607">
            <v>36327</v>
          </cell>
        </row>
        <row r="10608">
          <cell r="M10608">
            <v>37021</v>
          </cell>
        </row>
        <row r="10609">
          <cell r="M10609">
            <v>36323</v>
          </cell>
        </row>
        <row r="10610">
          <cell r="M10610">
            <v>36315</v>
          </cell>
        </row>
        <row r="10611">
          <cell r="M10611">
            <v>36314</v>
          </cell>
        </row>
        <row r="10612">
          <cell r="M10612">
            <v>30749</v>
          </cell>
        </row>
        <row r="10613">
          <cell r="M10613">
            <v>30750</v>
          </cell>
        </row>
        <row r="10614">
          <cell r="M10614">
            <v>3534</v>
          </cell>
        </row>
        <row r="10615">
          <cell r="M10615">
            <v>7965</v>
          </cell>
        </row>
        <row r="10616">
          <cell r="M10616">
            <v>11333</v>
          </cell>
        </row>
        <row r="10617">
          <cell r="M10617">
            <v>11334</v>
          </cell>
        </row>
        <row r="10618">
          <cell r="M10618">
            <v>11335</v>
          </cell>
        </row>
        <row r="10619">
          <cell r="M10619">
            <v>11313</v>
          </cell>
        </row>
        <row r="10620">
          <cell r="M10620">
            <v>36336</v>
          </cell>
        </row>
        <row r="10621">
          <cell r="M10621">
            <v>30715</v>
          </cell>
        </row>
        <row r="10622">
          <cell r="M10622">
            <v>24078</v>
          </cell>
        </row>
        <row r="10623">
          <cell r="M10623">
            <v>30914</v>
          </cell>
        </row>
        <row r="10624">
          <cell r="M10624">
            <v>30913</v>
          </cell>
        </row>
        <row r="10625">
          <cell r="M10625">
            <v>30916</v>
          </cell>
        </row>
        <row r="10626">
          <cell r="M10626">
            <v>30915</v>
          </cell>
        </row>
        <row r="10627">
          <cell r="M10627">
            <v>30912</v>
          </cell>
        </row>
        <row r="10628">
          <cell r="M10628">
            <v>38483</v>
          </cell>
        </row>
        <row r="10629">
          <cell r="M10629">
            <v>14928</v>
          </cell>
        </row>
        <row r="10630">
          <cell r="M10630">
            <v>23994</v>
          </cell>
        </row>
        <row r="10631">
          <cell r="M10631">
            <v>36962</v>
          </cell>
        </row>
        <row r="10632">
          <cell r="M10632">
            <v>36963</v>
          </cell>
        </row>
        <row r="10633">
          <cell r="M10633">
            <v>31829</v>
          </cell>
        </row>
        <row r="10634">
          <cell r="M10634">
            <v>30420</v>
          </cell>
        </row>
        <row r="10635">
          <cell r="M10635">
            <v>18821</v>
          </cell>
        </row>
        <row r="10636">
          <cell r="M10636">
            <v>26815</v>
          </cell>
        </row>
        <row r="10637">
          <cell r="M10637">
            <v>30436</v>
          </cell>
        </row>
        <row r="10638">
          <cell r="M10638">
            <v>2833</v>
          </cell>
        </row>
        <row r="10639">
          <cell r="M10639">
            <v>4188</v>
          </cell>
        </row>
        <row r="10640">
          <cell r="M10640">
            <v>18969</v>
          </cell>
        </row>
        <row r="10641">
          <cell r="M10641">
            <v>26814</v>
          </cell>
        </row>
        <row r="10642">
          <cell r="M10642">
            <v>18820</v>
          </cell>
        </row>
        <row r="10643">
          <cell r="M10643">
            <v>18819</v>
          </cell>
        </row>
        <row r="10644">
          <cell r="M10644">
            <v>21401</v>
          </cell>
        </row>
        <row r="10645">
          <cell r="M10645">
            <v>18829</v>
          </cell>
        </row>
        <row r="10646">
          <cell r="M10646">
            <v>18830</v>
          </cell>
        </row>
        <row r="10647">
          <cell r="M10647">
            <v>23988</v>
          </cell>
        </row>
        <row r="10648">
          <cell r="M10648">
            <v>18831</v>
          </cell>
        </row>
        <row r="10649">
          <cell r="M10649">
            <v>23989</v>
          </cell>
        </row>
        <row r="10650">
          <cell r="M10650">
            <v>18832</v>
          </cell>
        </row>
        <row r="10651">
          <cell r="M10651">
            <v>23990</v>
          </cell>
        </row>
        <row r="10652">
          <cell r="M10652">
            <v>25033</v>
          </cell>
        </row>
        <row r="10653">
          <cell r="M10653">
            <v>32923</v>
          </cell>
        </row>
        <row r="10654">
          <cell r="M10654">
            <v>32922</v>
          </cell>
        </row>
        <row r="10655">
          <cell r="M10655">
            <v>154635</v>
          </cell>
        </row>
        <row r="10656">
          <cell r="M10656">
            <v>37190</v>
          </cell>
        </row>
        <row r="10657">
          <cell r="M10657">
            <v>33068</v>
          </cell>
        </row>
        <row r="10658">
          <cell r="M10658">
            <v>21625</v>
          </cell>
        </row>
        <row r="10659">
          <cell r="M10659">
            <v>33039</v>
          </cell>
        </row>
        <row r="10660">
          <cell r="M10660">
            <v>19103</v>
          </cell>
        </row>
        <row r="10661">
          <cell r="M10661">
            <v>17456</v>
          </cell>
        </row>
        <row r="10662">
          <cell r="M10662">
            <v>1217</v>
          </cell>
        </row>
        <row r="10663">
          <cell r="M10663">
            <v>40761</v>
          </cell>
        </row>
        <row r="10664">
          <cell r="M10664">
            <v>9276</v>
          </cell>
        </row>
        <row r="10665">
          <cell r="M10665">
            <v>63268</v>
          </cell>
        </row>
        <row r="10666">
          <cell r="M10666">
            <v>16677</v>
          </cell>
        </row>
        <row r="10667">
          <cell r="M10667">
            <v>62917</v>
          </cell>
        </row>
        <row r="10668">
          <cell r="M10668">
            <v>26099</v>
          </cell>
        </row>
        <row r="10669">
          <cell r="M10669">
            <v>16678</v>
          </cell>
        </row>
        <row r="10670">
          <cell r="M10670">
            <v>11307</v>
          </cell>
        </row>
        <row r="10671">
          <cell r="M10671">
            <v>16396</v>
          </cell>
        </row>
        <row r="10672">
          <cell r="M10672">
            <v>47671</v>
          </cell>
        </row>
        <row r="10673">
          <cell r="M10673">
            <v>14032</v>
          </cell>
        </row>
        <row r="10674">
          <cell r="M10674">
            <v>18113</v>
          </cell>
        </row>
        <row r="10675">
          <cell r="M10675">
            <v>21691</v>
          </cell>
        </row>
        <row r="10676">
          <cell r="M10676">
            <v>32208</v>
          </cell>
        </row>
        <row r="10677">
          <cell r="M10677">
            <v>25970</v>
          </cell>
        </row>
        <row r="10678">
          <cell r="M10678">
            <v>29696</v>
          </cell>
        </row>
        <row r="10679">
          <cell r="M10679">
            <v>21692</v>
          </cell>
        </row>
        <row r="10680">
          <cell r="M10680">
            <v>33294</v>
          </cell>
        </row>
        <row r="10681">
          <cell r="M10681">
            <v>13290</v>
          </cell>
        </row>
        <row r="10682">
          <cell r="M10682">
            <v>33073</v>
          </cell>
        </row>
        <row r="10683">
          <cell r="M10683">
            <v>1282</v>
          </cell>
        </row>
        <row r="10684">
          <cell r="M10684">
            <v>95558</v>
          </cell>
        </row>
        <row r="10685">
          <cell r="M10685">
            <v>3822</v>
          </cell>
        </row>
        <row r="10686">
          <cell r="M10686">
            <v>102506</v>
          </cell>
        </row>
        <row r="10687">
          <cell r="M10687">
            <v>31591</v>
          </cell>
        </row>
        <row r="10688">
          <cell r="M10688">
            <v>22431</v>
          </cell>
        </row>
        <row r="10689">
          <cell r="M10689">
            <v>34048</v>
          </cell>
        </row>
        <row r="10690">
          <cell r="M10690">
            <v>6667</v>
          </cell>
        </row>
        <row r="10691">
          <cell r="M10691">
            <v>15403</v>
          </cell>
        </row>
        <row r="10692">
          <cell r="M10692">
            <v>19265</v>
          </cell>
        </row>
        <row r="10693">
          <cell r="M10693">
            <v>38140</v>
          </cell>
        </row>
        <row r="10694">
          <cell r="M10694">
            <v>17890</v>
          </cell>
        </row>
        <row r="10695">
          <cell r="M10695">
            <v>2166</v>
          </cell>
        </row>
        <row r="10696">
          <cell r="M10696">
            <v>24541</v>
          </cell>
        </row>
        <row r="10697">
          <cell r="M10697">
            <v>1206</v>
          </cell>
        </row>
        <row r="10698">
          <cell r="M10698">
            <v>46383</v>
          </cell>
        </row>
        <row r="10699">
          <cell r="M10699">
            <v>20464</v>
          </cell>
        </row>
        <row r="10700">
          <cell r="M10700">
            <v>20463</v>
          </cell>
        </row>
        <row r="10701">
          <cell r="M10701">
            <v>7539</v>
          </cell>
        </row>
        <row r="10702">
          <cell r="M10702">
            <v>9065</v>
          </cell>
        </row>
        <row r="10703">
          <cell r="M10703">
            <v>32263</v>
          </cell>
        </row>
        <row r="10704">
          <cell r="M10704">
            <v>2982</v>
          </cell>
        </row>
        <row r="10705">
          <cell r="M10705">
            <v>18684</v>
          </cell>
          <cell r="AA10705" t="str">
            <v>技嘉 H1 耳机</v>
          </cell>
        </row>
        <row r="10706">
          <cell r="M10706">
            <v>34203</v>
          </cell>
        </row>
        <row r="10707">
          <cell r="M10707">
            <v>63056</v>
          </cell>
          <cell r="AA10707" t="str">
            <v>棱镜5代 GT 12CM ARGB 白色 反叶</v>
          </cell>
          <cell r="AB10707" t="str">
            <v>无限镜面设计/PWM智能温控/神光同步ARGB/液压轴承</v>
          </cell>
        </row>
        <row r="10708">
          <cell r="M10708">
            <v>63059</v>
          </cell>
          <cell r="AA10708" t="str">
            <v>棱镜5代 GT 12CM ARGB 黑色 反叶</v>
          </cell>
          <cell r="AB10708" t="str">
            <v>无限镜面设计/PWM智能温控/神光同步ARGB/液压轴承</v>
          </cell>
        </row>
        <row r="10709">
          <cell r="M10709">
            <v>63057</v>
          </cell>
          <cell r="AA10709" t="str">
            <v>棱镜5代 GT 12CM ARGB 白色 正叶</v>
          </cell>
          <cell r="AB10709" t="str">
            <v>无限镜面设计/PWM智能温控/神光同步ARGB/液压轴承</v>
          </cell>
        </row>
        <row r="10710">
          <cell r="M10710">
            <v>63058</v>
          </cell>
          <cell r="AA10710" t="str">
            <v>棱镜5代 GT 12CM ARGB 黑色 正叶</v>
          </cell>
          <cell r="AB10710" t="str">
            <v>无限镜面设计/PWM智能温控/神光同步ARGB/液压轴承</v>
          </cell>
        </row>
        <row r="10711">
          <cell r="M10711">
            <v>64316</v>
          </cell>
        </row>
        <row r="10712">
          <cell r="M10712">
            <v>64312</v>
          </cell>
        </row>
        <row r="10713">
          <cell r="M10713">
            <v>64314</v>
          </cell>
        </row>
        <row r="10714">
          <cell r="M10714">
            <v>64310</v>
          </cell>
          <cell r="AA10714" t="str">
            <v>尼克酷尔 瞳 12CM ARGB 反叶黑 单只</v>
          </cell>
        </row>
        <row r="10715">
          <cell r="M10715">
            <v>64315</v>
          </cell>
        </row>
        <row r="10716">
          <cell r="M10716">
            <v>64311</v>
          </cell>
        </row>
        <row r="10717">
          <cell r="M10717">
            <v>64313</v>
          </cell>
        </row>
        <row r="10718">
          <cell r="M10718">
            <v>64309</v>
          </cell>
          <cell r="AA10718" t="str">
            <v>尼克酷尔 瞳 正叶黑 单只(12cm积木/765-1800转/风量61/风压2.0/PWM/ARGB/9叶)</v>
          </cell>
        </row>
        <row r="10719">
          <cell r="M10719">
            <v>64268</v>
          </cell>
        </row>
        <row r="10720">
          <cell r="M10720">
            <v>64267</v>
          </cell>
        </row>
        <row r="10721">
          <cell r="M10721">
            <v>64266</v>
          </cell>
        </row>
        <row r="10722">
          <cell r="M10722">
            <v>64265</v>
          </cell>
        </row>
        <row r="10723">
          <cell r="M10723">
            <v>69523</v>
          </cell>
          <cell r="AA10723" t="str">
            <v>尼克酷尔 光梭A12 ARGB风扇 反叶白</v>
          </cell>
          <cell r="AB10723" t="str">
            <v>12cm/800-1800转/风量62/风压2.2/PWM/ARGB/7叶</v>
          </cell>
        </row>
        <row r="10724">
          <cell r="M10724">
            <v>69521</v>
          </cell>
          <cell r="AA10724" t="str">
            <v>尼克酷尔 光梭A12 ARGB风扇 反叶黑</v>
          </cell>
          <cell r="AB10724" t="str">
            <v>12cm/800-1800转/风量62/风压2.2/PWM/ARGB/7叶</v>
          </cell>
        </row>
        <row r="10725">
          <cell r="M10725">
            <v>69522</v>
          </cell>
          <cell r="AA10725" t="str">
            <v>尼克酷尔 光梭A12 ARGB风扇 正叶白</v>
          </cell>
          <cell r="AB10725" t="str">
            <v>12cm/800-1800转/风量62/风压2.2/PWM/ARGB/7叶</v>
          </cell>
        </row>
        <row r="10726">
          <cell r="M10726">
            <v>69520</v>
          </cell>
          <cell r="AA10726" t="str">
            <v>尼克酷尔 光梭A12 ARGB风扇 正叶黑</v>
          </cell>
          <cell r="AB10726" t="str">
            <v>12cm/800-1800转/风量62/风压2.2/PWM/ARGB/7叶</v>
          </cell>
        </row>
        <row r="10727">
          <cell r="M10727">
            <v>69519</v>
          </cell>
          <cell r="AA10727" t="str">
            <v>尼克酷尔 光梭A14 白色 反叶 14CM高性能风扇</v>
          </cell>
          <cell r="AB10727" t="str">
            <v>14cm/800-1800转/风量90/风压3.2/PWM/ARGB/9叶</v>
          </cell>
        </row>
        <row r="10728">
          <cell r="M10728">
            <v>69517</v>
          </cell>
          <cell r="AA10728" t="str">
            <v>尼克酷尔 光梭A14 黑色 反叶 14CM高性能风扇</v>
          </cell>
          <cell r="AB10728" t="str">
            <v>14cm/800-1800转/风量90/风压3.2/PWM/ARGB/9叶</v>
          </cell>
        </row>
        <row r="10729">
          <cell r="M10729">
            <v>69518</v>
          </cell>
          <cell r="AA10729" t="str">
            <v>尼克酷尔 光梭A14 白色 正叶 14CM高性能风扇</v>
          </cell>
          <cell r="AB10729" t="str">
            <v>14cm/800-1800转/风量90/风压3.2/PWM/ARGB/9叶</v>
          </cell>
        </row>
        <row r="10730">
          <cell r="M10730">
            <v>69516</v>
          </cell>
          <cell r="AA10730" t="str">
            <v>尼克酷尔 光梭A14 黑色 正叶 14CM高性能风扇</v>
          </cell>
          <cell r="AB10730" t="str">
            <v>14cm/800-1800转/风量90/风压3.2/PWM/ARGB/9叶</v>
          </cell>
        </row>
        <row r="10731">
          <cell r="M10731">
            <v>94803</v>
          </cell>
          <cell r="AA10731" t="str">
            <v>尼克酷尔 光驰积木V2 反叶白色 ARGB</v>
          </cell>
          <cell r="AB10731" t="str">
            <v>12cm/800-2000转/风量58/风压2.0/PWM/ARGB/9叶</v>
          </cell>
        </row>
        <row r="10732">
          <cell r="M10732">
            <v>94802</v>
          </cell>
          <cell r="AA10732" t="str">
            <v>尼克酷尔 光驰积木V2 反叶黑</v>
          </cell>
          <cell r="AB10732" t="str">
            <v>12cm/800-2000转/风量58/风压2.0/PWM/ARGB/9叶</v>
          </cell>
        </row>
        <row r="10733">
          <cell r="M10733">
            <v>94801</v>
          </cell>
          <cell r="AA10733" t="str">
            <v>尼克酷尔 光驰积木V2 正叶白</v>
          </cell>
          <cell r="AB10733" t="str">
            <v>12cm/800-2000转/风量58/风压2.0/PWM/ARGB/9叶</v>
          </cell>
        </row>
        <row r="10734">
          <cell r="M10734">
            <v>94800</v>
          </cell>
          <cell r="AA10734" t="str">
            <v>尼克酷尔 光驰积木V2 正叶黑</v>
          </cell>
          <cell r="AB10734" t="str">
            <v>12cm/800-2000转/风量58/风压2.0/PWM/ARGB/9叶</v>
          </cell>
        </row>
        <row r="10735">
          <cell r="M10735">
            <v>39200</v>
          </cell>
          <cell r="AA10735" t="str">
            <v>尼克酷尔 幻境PRO 反叶白 ARGB</v>
          </cell>
          <cell r="AB10735" t="str">
            <v>12cm/650-1800转/风量61/风压2.0/PWM/ARGB</v>
          </cell>
        </row>
        <row r="10736">
          <cell r="M10736">
            <v>39201</v>
          </cell>
          <cell r="AA10736" t="str">
            <v>尼克酷尔 幻境PRO 反叶黑 ARGB</v>
          </cell>
          <cell r="AB10736" t="str">
            <v>12cm/650-1800转/风量61/风压2.0/PWM/ARGB</v>
          </cell>
        </row>
        <row r="10737">
          <cell r="M10737">
            <v>39199</v>
          </cell>
          <cell r="AA10737" t="str">
            <v>尼克酷尔 幻境PRO 正叶白 ARGB</v>
          </cell>
          <cell r="AB10737" t="str">
            <v>12cm/650-1800转/风量61/风压2.0/PWM/ARGB</v>
          </cell>
        </row>
        <row r="10738">
          <cell r="M10738">
            <v>39202</v>
          </cell>
          <cell r="AA10738" t="str">
            <v>尼克酷尔 幻境PRO 正叶黑 ARGB</v>
          </cell>
          <cell r="AB10738" t="str">
            <v>12cm/650-1800转/风量61/风压2.0/PWM/ARGB</v>
          </cell>
        </row>
        <row r="10739">
          <cell r="M10739">
            <v>63001</v>
          </cell>
          <cell r="AA10739" t="str">
            <v>棱镜5代 PRO 12CM ARGB 白色 反叶</v>
          </cell>
          <cell r="AB10739" t="str">
            <v>无限镜面设计/PWM智能温控/神光同步ARGB/液压轴承</v>
          </cell>
        </row>
        <row r="10740">
          <cell r="M10740">
            <v>62999</v>
          </cell>
          <cell r="AA10740" t="str">
            <v>棱镜5代 PRO 12CM ARGB 黑色 反叶</v>
          </cell>
          <cell r="AB10740" t="str">
            <v>无限镜面设计/PWM智能温控/神光同步ARGB/液压轴承</v>
          </cell>
        </row>
        <row r="10741">
          <cell r="M10741">
            <v>63000</v>
          </cell>
          <cell r="AA10741" t="str">
            <v>棱镜5代 PRO 12CM ARGB 白色 正叶</v>
          </cell>
          <cell r="AB10741" t="str">
            <v>无限镜面设计/PWM智能温控/神光同步ARGB/液压轴承</v>
          </cell>
        </row>
        <row r="10742">
          <cell r="M10742">
            <v>62998</v>
          </cell>
          <cell r="AA10742" t="str">
            <v>棱镜5代 PRO 12CM ARGB 黑色 正叶</v>
          </cell>
          <cell r="AB10742" t="str">
            <v>无限镜面设计/PWM智能温控/神光同步ARGB/液压轴承</v>
          </cell>
        </row>
        <row r="10743">
          <cell r="M10743">
            <v>66670</v>
          </cell>
        </row>
        <row r="10744">
          <cell r="M10744">
            <v>66668</v>
          </cell>
          <cell r="AA10744" t="str">
            <v>棱镜6代 无界 12CM ARGB 黑色 反叶</v>
          </cell>
          <cell r="AB10744" t="str">
            <v>三面无限镜面/PWM智能温控/神光同步ARGB/液压轴承</v>
          </cell>
        </row>
        <row r="10745">
          <cell r="M10745">
            <v>66669</v>
          </cell>
          <cell r="AA10745" t="str">
            <v>棱镜6代 无界 12CM ARGB 白色 正叶</v>
          </cell>
          <cell r="AB10745" t="str">
            <v>三面无限镜面/PWM智能温控/神光同步ARGB/液压轴承</v>
          </cell>
        </row>
        <row r="10746">
          <cell r="M10746">
            <v>66667</v>
          </cell>
          <cell r="AA10746" t="str">
            <v>棱镜6代 无界 12CM ARGB 黑色 正叶</v>
          </cell>
          <cell r="AB10746" t="str">
            <v>三面无限镜面/PWM智能温控/神光同步ARGB/液压轴承</v>
          </cell>
        </row>
        <row r="10747">
          <cell r="M10747">
            <v>12873</v>
          </cell>
        </row>
        <row r="10748">
          <cell r="M10748">
            <v>8295</v>
          </cell>
        </row>
        <row r="10749">
          <cell r="M10749">
            <v>8296</v>
          </cell>
        </row>
        <row r="10750">
          <cell r="M10750">
            <v>14872</v>
          </cell>
        </row>
        <row r="10751">
          <cell r="M10751">
            <v>76041</v>
          </cell>
        </row>
        <row r="10752">
          <cell r="M10752">
            <v>76045</v>
          </cell>
        </row>
        <row r="10753">
          <cell r="M10753">
            <v>76040</v>
          </cell>
        </row>
        <row r="10754">
          <cell r="M10754">
            <v>76044</v>
          </cell>
        </row>
        <row r="10755">
          <cell r="M10755">
            <v>76039</v>
          </cell>
        </row>
        <row r="10756">
          <cell r="M10756">
            <v>76043</v>
          </cell>
        </row>
        <row r="10757">
          <cell r="M10757">
            <v>76038</v>
          </cell>
        </row>
        <row r="10758">
          <cell r="M10758">
            <v>76042</v>
          </cell>
        </row>
        <row r="10759">
          <cell r="M10759">
            <v>52346</v>
          </cell>
          <cell r="AA10759" t="str">
            <v>骨伽 灵镜 V2 白色 反叶</v>
          </cell>
          <cell r="AB10759" t="str">
            <v>梦幻无限镜/ARGB神光同步/PWM智能温控</v>
          </cell>
        </row>
        <row r="10760">
          <cell r="M10760">
            <v>53013</v>
          </cell>
          <cell r="AA10760" t="str">
            <v>骨伽 灵镜 V2 白色 反叶</v>
          </cell>
          <cell r="AB10760" t="str">
            <v>梦幻无限镜/ARGB神光同步/PWM智能温控</v>
          </cell>
        </row>
        <row r="10761">
          <cell r="M10761">
            <v>52344</v>
          </cell>
          <cell r="AA10761" t="str">
            <v>骨伽 灵镜 V2 黑色 反叶</v>
          </cell>
        </row>
        <row r="10762">
          <cell r="M10762">
            <v>53014</v>
          </cell>
          <cell r="AA10762" t="str">
            <v>骨伽 灵镜 V2 黑色 反叶</v>
          </cell>
          <cell r="AB10762" t="str">
            <v>梦幻无限镜/ARGB神光同步/PWM智能温控</v>
          </cell>
        </row>
        <row r="10763">
          <cell r="M10763">
            <v>52345</v>
          </cell>
          <cell r="AA10763" t="str">
            <v>骨伽 灵镜 V2 白色 正叶</v>
          </cell>
          <cell r="AB10763" t="str">
            <v>梦幻无限镜/ARGB神光同步/PWM智能温控</v>
          </cell>
        </row>
        <row r="10764">
          <cell r="M10764">
            <v>53015</v>
          </cell>
          <cell r="AA10764" t="str">
            <v>骨伽 灵镜 V2 白色 正叶</v>
          </cell>
          <cell r="AB10764" t="str">
            <v>梦幻无限镜/ARGB神光同步/PWM智能温控</v>
          </cell>
        </row>
        <row r="10765">
          <cell r="M10765">
            <v>52343</v>
          </cell>
          <cell r="AA10765" t="str">
            <v>骨伽 灵镜 V2 黑色 正叶</v>
          </cell>
          <cell r="AB10765" t="str">
            <v>梦幻无限镜/ARGB神光同步/PWM智能温控</v>
          </cell>
        </row>
        <row r="10766">
          <cell r="M10766">
            <v>53016</v>
          </cell>
          <cell r="AA10766" t="str">
            <v>骨伽 灵镜 V2 黑色 正叶</v>
          </cell>
          <cell r="AB10766" t="str">
            <v>梦幻无限镜/ARGB神光同步/PWM智能温控</v>
          </cell>
        </row>
        <row r="10767">
          <cell r="M10767">
            <v>60934</v>
          </cell>
        </row>
        <row r="10768">
          <cell r="M10768">
            <v>60932</v>
          </cell>
        </row>
        <row r="10769">
          <cell r="M10769">
            <v>60933</v>
          </cell>
        </row>
        <row r="10770">
          <cell r="M10770">
            <v>60931</v>
          </cell>
        </row>
        <row r="10771">
          <cell r="M10771">
            <v>22022</v>
          </cell>
        </row>
        <row r="10772">
          <cell r="M10772">
            <v>22023</v>
          </cell>
        </row>
        <row r="10773">
          <cell r="M10773">
            <v>171434</v>
          </cell>
        </row>
        <row r="10774">
          <cell r="M10774">
            <v>171433</v>
          </cell>
        </row>
        <row r="10775">
          <cell r="M10775">
            <v>171432</v>
          </cell>
        </row>
        <row r="10776">
          <cell r="M10776">
            <v>171431</v>
          </cell>
        </row>
        <row r="10777">
          <cell r="M10777">
            <v>171430</v>
          </cell>
        </row>
        <row r="10778">
          <cell r="M10778">
            <v>171429</v>
          </cell>
        </row>
        <row r="10779">
          <cell r="M10779">
            <v>171428</v>
          </cell>
        </row>
        <row r="10780">
          <cell r="M10780">
            <v>171427</v>
          </cell>
        </row>
        <row r="10781">
          <cell r="M10781">
            <v>89253</v>
          </cell>
          <cell r="AA10781" t="str">
            <v>联力 TL120 LCD 无线 反叶白 屏显积木风扇</v>
          </cell>
          <cell r="AB10781" t="str">
            <v>1.6英寸LCD屏/350-1900转/积木四代/FDB轴承</v>
          </cell>
        </row>
        <row r="10782">
          <cell r="M10782">
            <v>89150</v>
          </cell>
          <cell r="AA10782" t="str">
            <v>联力 TL120 LCD 无线 反叶黑 屏显积木风扇</v>
          </cell>
          <cell r="AB10782" t="str">
            <v>1.6英寸LCD屏/350-1900转/积木四代/FDB轴承</v>
          </cell>
        </row>
        <row r="10783">
          <cell r="M10783">
            <v>89250</v>
          </cell>
          <cell r="AA10783" t="str">
            <v>联力 TL120 LCD 无线 正叶白 屏显积木风扇</v>
          </cell>
          <cell r="AB10783" t="str">
            <v>1.6英寸LCD屏/350-1900转/积木四代/FDB轴承</v>
          </cell>
        </row>
        <row r="10784">
          <cell r="M10784">
            <v>89249</v>
          </cell>
          <cell r="AA10784" t="str">
            <v>联力 TL120 LCD 无线 正叶黑 屏显积木风扇</v>
          </cell>
          <cell r="AB10784" t="str">
            <v>1.6英寸LCD屏/350-1900转/积木四代/FDB轴承</v>
          </cell>
        </row>
        <row r="10785">
          <cell r="M10785">
            <v>89142</v>
          </cell>
          <cell r="AA10785" t="str">
            <v>LIANLI联力 TL120 无线 反叶白 积木风扇</v>
          </cell>
          <cell r="AB10785" t="str">
            <v>200-2300转/风量83/风压2.6/积木四代/FDB轴承</v>
          </cell>
        </row>
        <row r="10786">
          <cell r="M10786">
            <v>89146</v>
          </cell>
          <cell r="AA10786" t="str">
            <v>LIANLI联力 TL120 无线 反叶黑 积木风扇</v>
          </cell>
          <cell r="AB10786" t="str">
            <v>200-2300转/风量83/风压2.6/积木四代/FDB轴承</v>
          </cell>
        </row>
        <row r="10787">
          <cell r="M10787">
            <v>89143</v>
          </cell>
          <cell r="AA10787" t="str">
            <v>LIANLI联力 TL120 无线 正叶白 积木风扇</v>
          </cell>
          <cell r="AB10787" t="str">
            <v>200-2300转/风量83/风压2.6/积木四代/FDB轴承</v>
          </cell>
        </row>
        <row r="10788">
          <cell r="M10788">
            <v>89147</v>
          </cell>
          <cell r="AA10788" t="str">
            <v>LIANLI联力 TL120 无线 正叶黑 积木风扇</v>
          </cell>
          <cell r="AB10788" t="str">
            <v>200-2300转/风量83/风压2.6/积木四代/FDB轴承</v>
          </cell>
        </row>
        <row r="10789">
          <cell r="M10789">
            <v>171425</v>
          </cell>
        </row>
        <row r="10790">
          <cell r="M10790">
            <v>171426</v>
          </cell>
        </row>
        <row r="10791">
          <cell r="M10791">
            <v>171423</v>
          </cell>
        </row>
        <row r="10792">
          <cell r="M10792">
            <v>171424</v>
          </cell>
        </row>
        <row r="10793">
          <cell r="M10793">
            <v>171421</v>
          </cell>
        </row>
        <row r="10794">
          <cell r="M10794">
            <v>171422</v>
          </cell>
        </row>
        <row r="10795">
          <cell r="M10795">
            <v>171420</v>
          </cell>
        </row>
        <row r="10796">
          <cell r="M10796">
            <v>92021</v>
          </cell>
        </row>
        <row r="10797">
          <cell r="M10797">
            <v>53469</v>
          </cell>
        </row>
        <row r="10798">
          <cell r="M10798">
            <v>46309</v>
          </cell>
        </row>
        <row r="10799">
          <cell r="M10799">
            <v>32308</v>
          </cell>
          <cell r="AA10799" t="str">
            <v>联力 SL120 白色 积木三代无限镜风扇</v>
          </cell>
          <cell r="AB10799" t="str">
            <v>中心两侧发光/无线材拼接/软件智能控制/无控制盒</v>
          </cell>
        </row>
        <row r="10800">
          <cell r="M10800">
            <v>38574</v>
          </cell>
          <cell r="AA10800" t="str">
            <v>联力 SL140 白色 积木三代无限镜风扇</v>
          </cell>
          <cell r="AB10800" t="str">
            <v>中心两侧发光/无线材拼接/软件智能控制/无控制盒</v>
          </cell>
        </row>
        <row r="10801">
          <cell r="M10801">
            <v>38573</v>
          </cell>
          <cell r="AA10801" t="str">
            <v>联力 SL140 黑色 积木三代无限镜风扇</v>
          </cell>
          <cell r="AB10801" t="str">
            <v>中心两侧发光/无线材拼接/软件智能控制/无控制盒</v>
          </cell>
        </row>
        <row r="10802">
          <cell r="M10802">
            <v>89255</v>
          </cell>
        </row>
        <row r="10803">
          <cell r="M10803">
            <v>89254</v>
          </cell>
        </row>
        <row r="10804">
          <cell r="M10804">
            <v>89252</v>
          </cell>
        </row>
        <row r="10805">
          <cell r="M10805">
            <v>89251</v>
          </cell>
        </row>
        <row r="10806">
          <cell r="M10806">
            <v>89145</v>
          </cell>
        </row>
        <row r="10807">
          <cell r="M10807">
            <v>89149</v>
          </cell>
        </row>
        <row r="10808">
          <cell r="M10808">
            <v>89144</v>
          </cell>
        </row>
        <row r="10809">
          <cell r="M10809">
            <v>89148</v>
          </cell>
        </row>
        <row r="10810">
          <cell r="M10810">
            <v>31354</v>
          </cell>
          <cell r="AA10810" t="str">
            <v>联力 SL120 白色 积木风扇一代 三联包</v>
          </cell>
          <cell r="AB10810" t="str">
            <v>白色/磁悬浮磁铁/无线材拼接/32颗多彩灯珠</v>
          </cell>
        </row>
        <row r="10811">
          <cell r="M10811">
            <v>31352</v>
          </cell>
          <cell r="AA10811" t="str">
            <v>联力 SL120 白色 积木风扇一代</v>
          </cell>
          <cell r="AB10811" t="str">
            <v>白色/磁悬浮磁铁/无线材拼接/32颗多彩灯珠</v>
          </cell>
        </row>
        <row r="10812">
          <cell r="M10812">
            <v>31967</v>
          </cell>
          <cell r="AA10812" t="str">
            <v>联力 SL120 黑色 积木风扇一代 三联包</v>
          </cell>
          <cell r="AB10812" t="str">
            <v>磁悬浮磁铁/无线材拼接/32颗多彩灯珠</v>
          </cell>
        </row>
        <row r="10813">
          <cell r="M10813">
            <v>31966</v>
          </cell>
          <cell r="AA10813" t="str">
            <v>联力 SL120 黑色 积木风扇一代</v>
          </cell>
          <cell r="AB10813" t="str">
            <v>磁悬浮磁铁/无线材拼接/32颗多彩灯珠</v>
          </cell>
        </row>
        <row r="10814">
          <cell r="M10814">
            <v>62744</v>
          </cell>
        </row>
        <row r="10815">
          <cell r="M10815">
            <v>47614</v>
          </cell>
        </row>
        <row r="10816">
          <cell r="M10816">
            <v>47545</v>
          </cell>
        </row>
        <row r="10817">
          <cell r="M10817">
            <v>47546</v>
          </cell>
        </row>
        <row r="10818">
          <cell r="M10818">
            <v>47544</v>
          </cell>
        </row>
        <row r="10819">
          <cell r="M10819">
            <v>47543</v>
          </cell>
        </row>
        <row r="10820">
          <cell r="M10820">
            <v>62743</v>
          </cell>
        </row>
        <row r="10821">
          <cell r="M10821">
            <v>32718</v>
          </cell>
        </row>
        <row r="10822">
          <cell r="M10822">
            <v>53465</v>
          </cell>
        </row>
        <row r="10823">
          <cell r="M10823">
            <v>53462</v>
          </cell>
          <cell r="AA10823" t="str">
            <v>LIANLI联力 积木四代 TL120-1B 黑色</v>
          </cell>
          <cell r="AB10823" t="str">
            <v xml:space="preserve"> (4代/反叶/单包)</v>
          </cell>
        </row>
        <row r="10824">
          <cell r="M10824">
            <v>53466</v>
          </cell>
        </row>
        <row r="10825">
          <cell r="M10825">
            <v>53464</v>
          </cell>
        </row>
        <row r="10826">
          <cell r="M10826">
            <v>53467</v>
          </cell>
          <cell r="AA10826" t="str">
            <v>LIANLI联力 积木四代 TL120-3B 黑色 套装</v>
          </cell>
          <cell r="AB10826" t="str">
            <v xml:space="preserve"> (正叶/三包装/带控制器)</v>
          </cell>
        </row>
        <row r="10827">
          <cell r="M10827">
            <v>53463</v>
          </cell>
          <cell r="AA10827" t="str">
            <v>LIANLI联力 积木四代 TL120-1B 黑色</v>
          </cell>
          <cell r="AB10827" t="str">
            <v xml:space="preserve"> (4代/正叶/单包)</v>
          </cell>
        </row>
        <row r="10828">
          <cell r="M10828">
            <v>53482</v>
          </cell>
        </row>
        <row r="10829">
          <cell r="M10829">
            <v>53480</v>
          </cell>
        </row>
        <row r="10830">
          <cell r="M10830">
            <v>53483</v>
          </cell>
        </row>
        <row r="10831">
          <cell r="M10831">
            <v>53481</v>
          </cell>
        </row>
        <row r="10832">
          <cell r="M10832">
            <v>53471</v>
          </cell>
        </row>
        <row r="10833">
          <cell r="M10833">
            <v>53473</v>
          </cell>
        </row>
        <row r="10834">
          <cell r="M10834">
            <v>53470</v>
          </cell>
        </row>
        <row r="10835">
          <cell r="M10835">
            <v>53472</v>
          </cell>
          <cell r="AA10835" t="str">
            <v>LIANLI联力 积木四代 TL120-3B LCD 黑色 套装</v>
          </cell>
          <cell r="AB10835" t="str">
            <v xml:space="preserve"> (正叶/1.6英寸LCD屏幕/三包装/带控制器)</v>
          </cell>
        </row>
        <row r="10836">
          <cell r="M10836">
            <v>53468</v>
          </cell>
        </row>
        <row r="10837">
          <cell r="M10837">
            <v>53479</v>
          </cell>
        </row>
        <row r="10838">
          <cell r="M10838">
            <v>53476</v>
          </cell>
        </row>
        <row r="10839">
          <cell r="M10839">
            <v>53478</v>
          </cell>
        </row>
        <row r="10840">
          <cell r="M10840">
            <v>53477</v>
          </cell>
        </row>
        <row r="10841">
          <cell r="M10841">
            <v>46310</v>
          </cell>
          <cell r="AA10841" t="str">
            <v>联力 SL120 白色 积木三代无限镜风扇 反叶</v>
          </cell>
          <cell r="AB10841" t="str">
            <v>中心两侧发光/无线材拼接/软件智能控制/无控制盒</v>
          </cell>
        </row>
        <row r="10842">
          <cell r="M10842">
            <v>32311</v>
          </cell>
          <cell r="AA10842" t="str">
            <v>联力 SL120 白色 积木三代无限镜风扇 三联包</v>
          </cell>
          <cell r="AB10842" t="str">
            <v>中心两侧发光/无线材拼接/软件智能控制/带控制盒</v>
          </cell>
        </row>
        <row r="10843">
          <cell r="M10843">
            <v>32310</v>
          </cell>
          <cell r="AA10843" t="str">
            <v>联力 SL120 黑色 积木三代无限镜风扇 三联包</v>
          </cell>
          <cell r="AB10843" t="str">
            <v>中心两侧发光/无线材拼接/软件智能控制/带控制盒</v>
          </cell>
        </row>
        <row r="10844">
          <cell r="M10844">
            <v>32309</v>
          </cell>
          <cell r="AA10844" t="str">
            <v>联力 SL120 黑色 积木三代无限镜风扇</v>
          </cell>
          <cell r="AB10844" t="str">
            <v>中心两侧发光/无线材拼接/软件智能控制/无控制盒</v>
          </cell>
        </row>
        <row r="10845">
          <cell r="M10845">
            <v>70690</v>
          </cell>
        </row>
        <row r="10846">
          <cell r="M10846">
            <v>14253</v>
          </cell>
        </row>
        <row r="10847">
          <cell r="M10847">
            <v>14252</v>
          </cell>
        </row>
        <row r="10848">
          <cell r="M10848">
            <v>4140</v>
          </cell>
        </row>
        <row r="10849">
          <cell r="M10849">
            <v>50175</v>
          </cell>
        </row>
        <row r="10850">
          <cell r="M10850">
            <v>50176</v>
          </cell>
        </row>
        <row r="10851">
          <cell r="M10851">
            <v>50177</v>
          </cell>
        </row>
        <row r="10852">
          <cell r="M10852">
            <v>50178</v>
          </cell>
        </row>
        <row r="10853">
          <cell r="M10853">
            <v>2031</v>
          </cell>
          <cell r="AA10853" t="str">
            <v>乔思伯 FR-925 幻彩风扇</v>
          </cell>
          <cell r="AB10853" t="str">
            <v>ARGB光效/9CM尺寸/黑色</v>
          </cell>
        </row>
        <row r="10854">
          <cell r="M10854">
            <v>50529</v>
          </cell>
          <cell r="AA10854" t="str">
            <v>JONSBO乔思伯 SL-120EN 无光版本</v>
          </cell>
          <cell r="AB10854" t="str">
            <v>12CM尺寸/黑色/无光版本</v>
          </cell>
        </row>
        <row r="10855">
          <cell r="M10855">
            <v>63748</v>
          </cell>
        </row>
        <row r="10856">
          <cell r="M10856">
            <v>63747</v>
          </cell>
          <cell r="AA10856" t="str">
            <v>乔思伯 SL-925W ARGB版</v>
          </cell>
          <cell r="AB10856" t="str">
            <v>9cm/800-2200转/风量38/风压2/PWM</v>
          </cell>
        </row>
        <row r="10857">
          <cell r="M10857">
            <v>158240</v>
          </cell>
        </row>
        <row r="10858">
          <cell r="M10858">
            <v>88735</v>
          </cell>
          <cell r="AA10858" t="str">
            <v>JONSBO乔思伯 ZA120B 无限镜风扇 ARGB</v>
          </cell>
          <cell r="AB10858" t="str">
            <v>四面千层镜/9扇叶高性能低噪音/ARGB同步光效</v>
          </cell>
        </row>
        <row r="10859">
          <cell r="M10859">
            <v>88748</v>
          </cell>
        </row>
        <row r="10860">
          <cell r="M10860">
            <v>88750</v>
          </cell>
          <cell r="AA10860" t="str">
            <v>JONSBO乔思伯 ZA120W 无限镜风扇 ARGB</v>
          </cell>
          <cell r="AB10860" t="str">
            <v>四面千层镜/9扇叶高性能低噪音/ARGB同步光效</v>
          </cell>
        </row>
        <row r="10861">
          <cell r="M10861">
            <v>88753</v>
          </cell>
        </row>
        <row r="10862">
          <cell r="M10862">
            <v>187579</v>
          </cell>
        </row>
        <row r="10863">
          <cell r="M10863">
            <v>187580</v>
          </cell>
        </row>
        <row r="10864">
          <cell r="M10864">
            <v>88740</v>
          </cell>
          <cell r="AA10864" t="str">
            <v>JONSBO乔思伯 ZA-240B 正叶黑</v>
          </cell>
          <cell r="AB10864" t="str">
            <v>2x12cm连体/700-2400转/风量62/风压2.5/PWM/ARGB/9叶</v>
          </cell>
        </row>
        <row r="10865">
          <cell r="M10865">
            <v>88749</v>
          </cell>
        </row>
        <row r="10866">
          <cell r="M10866">
            <v>88751</v>
          </cell>
          <cell r="AA10866" t="str">
            <v>JONSBO乔思伯 ZA-240W 正叶白(2x12cm连体/700-2400转/风量62/风压2.5/PWM/ARGB/9叶)</v>
          </cell>
        </row>
        <row r="10867">
          <cell r="M10867">
            <v>88754</v>
          </cell>
          <cell r="AA10867" t="str">
            <v>JONSBO乔思伯 ZA-240WR 反叶白(2x12cm连体/700-1800转/风量45/风压1.7/PWM/ARGB/9叶)</v>
          </cell>
        </row>
        <row r="10868">
          <cell r="M10868">
            <v>142971</v>
          </cell>
        </row>
        <row r="10869">
          <cell r="M10869">
            <v>88743</v>
          </cell>
          <cell r="AA10869" t="str">
            <v>JONSBO乔思伯 ZA360B 三联体风扇 ARGB</v>
          </cell>
          <cell r="AB10869" t="str">
            <v>四面千层镜/一线通连体风扇/ARGB同步光效</v>
          </cell>
        </row>
        <row r="10870">
          <cell r="M10870">
            <v>142972</v>
          </cell>
        </row>
        <row r="10871">
          <cell r="M10871">
            <v>88736</v>
          </cell>
          <cell r="AA10871" t="str">
            <v>JONSBO乔思伯 ZA-360BR 反叶黑(3x12cm连体/700-1800转/风量45/风压1.7/PWM/ARGB/9叶)</v>
          </cell>
        </row>
        <row r="10872">
          <cell r="M10872">
            <v>144030</v>
          </cell>
        </row>
        <row r="10873">
          <cell r="M10873">
            <v>88752</v>
          </cell>
          <cell r="AA10873" t="str">
            <v>乔思伯 ZA-360W 正叶白(3x12cm连体/700-2400转/风量62/风压2.5/PWM/ARGB/9叶)</v>
          </cell>
        </row>
        <row r="10874">
          <cell r="M10874">
            <v>144031</v>
          </cell>
          <cell r="AA10874" t="str">
            <v>乔思伯 ZA-360WR SI 反叶白(3x12cm连体/700-1800转/风量45/风压1.7/PWM/ARGB/9叶)</v>
          </cell>
        </row>
        <row r="10875">
          <cell r="M10875">
            <v>88755</v>
          </cell>
          <cell r="AA10875" t="str">
            <v>JONSBO乔思伯 ZA-360WR 反叶白(3x12cm/连体700-1800转/风量45/风压1.7/PWM/ARGB/9叶)</v>
          </cell>
        </row>
        <row r="10876">
          <cell r="M10876">
            <v>187581</v>
          </cell>
        </row>
        <row r="10877">
          <cell r="M10877">
            <v>187582</v>
          </cell>
        </row>
        <row r="10878">
          <cell r="M10878">
            <v>187583</v>
          </cell>
        </row>
        <row r="10879">
          <cell r="M10879">
            <v>187584</v>
          </cell>
        </row>
        <row r="10880">
          <cell r="M10880">
            <v>187567</v>
          </cell>
        </row>
        <row r="10881">
          <cell r="M10881">
            <v>187568</v>
          </cell>
        </row>
        <row r="10882">
          <cell r="M10882">
            <v>187569</v>
          </cell>
          <cell r="AA10882" t="str">
            <v>JONSBO乔思伯 ZB-120W 正叶白</v>
          </cell>
          <cell r="AB10882" t="str">
            <v>12cm/700-2400转/风量65/风压3.2/PWM/ARGB/7叶</v>
          </cell>
        </row>
        <row r="10883">
          <cell r="M10883">
            <v>187570</v>
          </cell>
        </row>
        <row r="10884">
          <cell r="M10884">
            <v>187573</v>
          </cell>
          <cell r="AA10884" t="str">
            <v>JONSBO乔思伯 ZB-240B 正叶白</v>
          </cell>
          <cell r="AB10884" t="str">
            <v>2x12cm/700-2400转/风量65/风压3.2/PWM/ARGB/7叶</v>
          </cell>
        </row>
        <row r="10885">
          <cell r="M10885">
            <v>187571</v>
          </cell>
        </row>
        <row r="10886">
          <cell r="M10886">
            <v>187574</v>
          </cell>
        </row>
        <row r="10887">
          <cell r="M10887">
            <v>187572</v>
          </cell>
        </row>
        <row r="10888">
          <cell r="M10888">
            <v>187575</v>
          </cell>
        </row>
        <row r="10889">
          <cell r="M10889">
            <v>187576</v>
          </cell>
        </row>
        <row r="10890">
          <cell r="M10890">
            <v>187577</v>
          </cell>
          <cell r="AA10890" t="str">
            <v>JONSBO乔思伯 ZB-360W 正叶白</v>
          </cell>
          <cell r="AB10890" t="str">
            <v>3x12cm/700-2400转/风量65/风压3.2/PWM/ARGB/7叶</v>
          </cell>
        </row>
        <row r="10891">
          <cell r="M10891">
            <v>187578</v>
          </cell>
          <cell r="AA10891" t="str">
            <v>JONSBO乔思伯 ZB-360WR 反叶白</v>
          </cell>
          <cell r="AB10891" t="str">
            <v>3x12cm/700-1800转/风量48/风压1.7/PWM/ARGB/7叶</v>
          </cell>
        </row>
        <row r="10892">
          <cell r="M10892">
            <v>143909</v>
          </cell>
          <cell r="AA10892" t="str">
            <v>乔思伯 ZC-360B 液晶屏风扇</v>
          </cell>
          <cell r="AB10892" t="str">
            <v>3x12cm连体/3.38吋IPS屏x3/700-2400转/风量62/风压2.5/PWM/ARGB/9叶</v>
          </cell>
        </row>
        <row r="10893">
          <cell r="M10893">
            <v>143910</v>
          </cell>
        </row>
        <row r="10894">
          <cell r="M10894">
            <v>36147</v>
          </cell>
          <cell r="AA10894" t="str">
            <v>JONSBO乔思伯 ZF120 魔术风扇 白色ARGB(2合1)</v>
          </cell>
        </row>
        <row r="10895">
          <cell r="M10895">
            <v>36146</v>
          </cell>
        </row>
        <row r="10896">
          <cell r="M10896">
            <v>43388</v>
          </cell>
          <cell r="AA10896" t="str">
            <v>乔思伯 ZS-120BR 黑色反叶 ARGB风扇</v>
          </cell>
          <cell r="AB10896" t="str">
            <v>5V ARGB主板同步/4PIN PWM公母头接口可串联/反叶</v>
          </cell>
        </row>
        <row r="10897">
          <cell r="M10897">
            <v>43387</v>
          </cell>
          <cell r="AA10897" t="str">
            <v>乔思伯 ZS-120WR 白色反叶 ARGB风扇</v>
          </cell>
          <cell r="AB10897" t="str">
            <v>5V ARGB主板同步/4PIN PWM公母头接口可串联/反叶</v>
          </cell>
        </row>
        <row r="10898">
          <cell r="M10898">
            <v>44954</v>
          </cell>
          <cell r="AA10898" t="str">
            <v>JONSBO乔思伯 HF120 黑色性能风扇 (12cm性能风压风扇)</v>
          </cell>
          <cell r="AB10898" t="str">
            <v>S-FDB轴承/2000转PWM温控/低噪风扇/动平衡扇叶/高风量风压</v>
          </cell>
        </row>
        <row r="10899">
          <cell r="M10899">
            <v>44516</v>
          </cell>
          <cell r="AA10899" t="str">
            <v>JONSBO乔思伯 SL120 黑色</v>
          </cell>
          <cell r="AB10899" t="str">
            <v>ARGB光效/12CM尺寸/黑色/无限镜设计</v>
          </cell>
        </row>
        <row r="10900">
          <cell r="M10900">
            <v>44517</v>
          </cell>
          <cell r="AA10900" t="str">
            <v>JONSBO乔思伯 SL120 黑色 反叶</v>
          </cell>
          <cell r="AB10900" t="str">
            <v>ARGB光效/12CM尺寸/黑色/无限镜设计</v>
          </cell>
        </row>
        <row r="10901">
          <cell r="M10901">
            <v>44514</v>
          </cell>
          <cell r="AA10901" t="str">
            <v>JONSBO乔思伯 SL120 白色</v>
          </cell>
          <cell r="AB10901" t="str">
            <v>ARGB光效/12CM尺寸/白色/无限镜设计</v>
          </cell>
        </row>
        <row r="10902">
          <cell r="M10902">
            <v>44515</v>
          </cell>
          <cell r="AA10902" t="str">
            <v>JONSBO乔思伯 SL120 白色 反叶</v>
          </cell>
          <cell r="AB10902" t="str">
            <v>ARGB光效/12CM尺寸/白色/无限镜设计</v>
          </cell>
        </row>
        <row r="10903">
          <cell r="M10903">
            <v>43385</v>
          </cell>
          <cell r="AA10903" t="str">
            <v>乔思伯 ZS-120B 黑色正叶 ARGB风扇</v>
          </cell>
          <cell r="AB10903" t="str">
            <v>5V ARGB主板同步/4PIN PWM公母头接口可串联</v>
          </cell>
        </row>
        <row r="10904">
          <cell r="M10904">
            <v>43386</v>
          </cell>
          <cell r="AA10904" t="str">
            <v>乔思伯 ZS-120W 白色正叶 ARGB风扇</v>
          </cell>
          <cell r="AB10904" t="str">
            <v>5V ARGB主板同步/4PIN PWM公母头接口可串联</v>
          </cell>
        </row>
        <row r="10905">
          <cell r="M10905">
            <v>21707</v>
          </cell>
        </row>
        <row r="10906">
          <cell r="M10906">
            <v>6457</v>
          </cell>
        </row>
        <row r="10907">
          <cell r="M10907">
            <v>2566</v>
          </cell>
        </row>
        <row r="10908">
          <cell r="M10908">
            <v>14584</v>
          </cell>
        </row>
        <row r="10909">
          <cell r="M10909">
            <v>14585</v>
          </cell>
        </row>
        <row r="10910">
          <cell r="M10910">
            <v>34108</v>
          </cell>
        </row>
        <row r="10911">
          <cell r="M10911">
            <v>34107</v>
          </cell>
        </row>
        <row r="10912">
          <cell r="M10912">
            <v>30475</v>
          </cell>
        </row>
        <row r="10913">
          <cell r="M10913">
            <v>30474</v>
          </cell>
        </row>
        <row r="10914">
          <cell r="M10914">
            <v>21089</v>
          </cell>
        </row>
        <row r="10915">
          <cell r="M10915">
            <v>95532</v>
          </cell>
          <cell r="AA10915" t="str">
            <v>COLORFIRE 幻趣12 LITE 橘影橙 反叶</v>
          </cell>
          <cell r="AB10915" t="str">
            <v>12cm/400-1800/风量62/风压1.8/ARGB/PWM</v>
          </cell>
        </row>
        <row r="10916">
          <cell r="M10916">
            <v>95531</v>
          </cell>
          <cell r="AA10916" t="str">
            <v>COLORFIRE 幻趣12 LITE 橘影橙 正叶</v>
          </cell>
          <cell r="AB10916" t="str">
            <v>12cm/400-1800/风量62/风压1.8/ARGB/PWM</v>
          </cell>
        </row>
        <row r="10917">
          <cell r="M10917">
            <v>46735</v>
          </cell>
          <cell r="AA10917" t="str">
            <v>COLORFIRE 幻趣12 PRO 橘影橙</v>
          </cell>
          <cell r="AB10917" t="str">
            <v>(橘猫套装出售/12CM/ARGB/无限镜)</v>
          </cell>
        </row>
        <row r="10918">
          <cell r="M10918">
            <v>46736</v>
          </cell>
          <cell r="AA10918" t="str">
            <v>COLORFIRE 幻趣12 PRO反叶 橘影橙</v>
          </cell>
          <cell r="AB10918" t="str">
            <v>(橘猫套装出售/12CM/ARGB/无限镜)</v>
          </cell>
        </row>
        <row r="10919">
          <cell r="M10919">
            <v>89053</v>
          </cell>
          <cell r="AA10919" t="str">
            <v>七彩虹 iGame F12025 ARGB Ultra W</v>
          </cell>
          <cell r="AB10919" t="str">
            <v>白色/12CM/Ultra ARGB灯效</v>
          </cell>
        </row>
        <row r="10920">
          <cell r="M10920">
            <v>32161</v>
          </cell>
        </row>
        <row r="10921">
          <cell r="M10921">
            <v>19939</v>
          </cell>
          <cell r="AA10921" t="str">
            <v>酷冷至尊 MF120 HALO ARGB (白)</v>
          </cell>
          <cell r="AB10921" t="str">
            <v>均衡风扇/ARGB灯效/配控制器/电脑组件</v>
          </cell>
        </row>
        <row r="10922">
          <cell r="M10922">
            <v>65080</v>
          </cell>
          <cell r="AA10922" t="str">
            <v>酷冷至尊 MF120 HALO ARGB (白) 二代</v>
          </cell>
          <cell r="AB10922" t="str">
            <v>均衡风扇/ARGB灯效/配控制器/电脑组件</v>
          </cell>
        </row>
        <row r="10923">
          <cell r="M10923">
            <v>30498</v>
          </cell>
          <cell r="AA10923" t="str">
            <v>酷冷至尊 MF120 HALO ARGB (黑)</v>
          </cell>
          <cell r="AB10923" t="str">
            <v>均衡风扇/ARGB灯效/配控制器/电脑组件</v>
          </cell>
        </row>
        <row r="10924">
          <cell r="M10924">
            <v>62855</v>
          </cell>
          <cell r="AA10924" t="str">
            <v>酷冷至尊 MF120 HALO ARGB (黑) 二代</v>
          </cell>
          <cell r="AB10924" t="str">
            <v>均衡风扇/ARGB灯效/配控制器/电脑组件</v>
          </cell>
        </row>
        <row r="10925">
          <cell r="M10925">
            <v>6201</v>
          </cell>
        </row>
        <row r="10926">
          <cell r="M10926">
            <v>6205</v>
          </cell>
        </row>
        <row r="10927">
          <cell r="M10927">
            <v>35728</v>
          </cell>
          <cell r="AA10927" t="str">
            <v>酷冷至尊 MF140 HALO ARGB（白）</v>
          </cell>
          <cell r="AB10927" t="str">
            <v>均衡风扇/ARGB灯效/配控制器/电脑组件</v>
          </cell>
        </row>
        <row r="10928">
          <cell r="M10928">
            <v>65081</v>
          </cell>
          <cell r="AA10928" t="str">
            <v>酷冷至尊 MF140 HALO ARGB（白）二代</v>
          </cell>
          <cell r="AB10928" t="str">
            <v>均衡风扇/ARGB灯效/配控制器/电脑组件</v>
          </cell>
        </row>
        <row r="10929">
          <cell r="M10929">
            <v>19940</v>
          </cell>
          <cell r="AA10929" t="str">
            <v>酷冷至尊 MF140 HALO 黑色 ARGB 风扇光效</v>
          </cell>
          <cell r="AB10929" t="str">
            <v>ARGB 神光同步/PWM温控风扇/高风量</v>
          </cell>
        </row>
        <row r="10930">
          <cell r="M10930">
            <v>65082</v>
          </cell>
          <cell r="AA10930" t="str">
            <v>酷冷至尊 MF140 HALO ARGB（黑）二代</v>
          </cell>
          <cell r="AB10930" t="str">
            <v>ARGB 神光同步/PWM温控风扇/高风量</v>
          </cell>
        </row>
        <row r="10931">
          <cell r="M10931">
            <v>6206</v>
          </cell>
          <cell r="AA10931" t="str">
            <v>酷冷至尊 MF140 HALO ARGB（黑）</v>
          </cell>
          <cell r="AB10931" t="str">
            <v>均衡风扇/ARGB灯效/配控制器/电脑组件</v>
          </cell>
        </row>
        <row r="10932">
          <cell r="M10932">
            <v>6197</v>
          </cell>
        </row>
        <row r="10933">
          <cell r="M10933">
            <v>20616</v>
          </cell>
        </row>
        <row r="10934">
          <cell r="M10934">
            <v>4291</v>
          </cell>
        </row>
        <row r="10935">
          <cell r="M10935">
            <v>9936</v>
          </cell>
        </row>
        <row r="10936">
          <cell r="M10936">
            <v>89846</v>
          </cell>
          <cell r="AA10936" t="str">
            <v>技嘉 EZ1201 ICE 冰猎鹰 ARGB风扇 正叶 白色</v>
          </cell>
          <cell r="AB10936" t="str">
            <v>风量62.65 CFM/风压2.42 mmH2O/GCC智能同步/低噪音设计</v>
          </cell>
        </row>
        <row r="10937">
          <cell r="M10937">
            <v>89847</v>
          </cell>
          <cell r="AA10937" t="str">
            <v>技嘉 EZ1201 猎鹰 ARGB风扇 正叶 黑色</v>
          </cell>
          <cell r="AB10937" t="str">
            <v>风量62.65 CFM/风压2.42 mmH2O/GCC智能同步/低噪音设计</v>
          </cell>
        </row>
        <row r="10938">
          <cell r="M10938">
            <v>120647</v>
          </cell>
        </row>
        <row r="10939">
          <cell r="M10939">
            <v>120653</v>
          </cell>
        </row>
        <row r="10940">
          <cell r="M10940">
            <v>89848</v>
          </cell>
          <cell r="AA10940" t="str">
            <v>技嘉 EZRVS1201 ICE 冰猎鹰 ARGB风扇 反叶 白色</v>
          </cell>
          <cell r="AB10940" t="str">
            <v>风量62.65 CFM/风压2.42 mmH2O/GCC智能同步/低噪音设计</v>
          </cell>
        </row>
        <row r="10941">
          <cell r="M10941">
            <v>89849</v>
          </cell>
          <cell r="AA10941" t="str">
            <v>技嘉 EZRVS1201 猎鹰 ARGB风扇 反叶 黑色</v>
          </cell>
          <cell r="AB10941" t="str">
            <v>风量62.65 CFM/风压2.42 mmH2O/GCC智能同步/低噪音设计</v>
          </cell>
        </row>
        <row r="10942">
          <cell r="M10942">
            <v>14248</v>
          </cell>
        </row>
        <row r="10943">
          <cell r="M10943">
            <v>41219</v>
          </cell>
          <cell r="AA10943" t="str">
            <v>航嘉 GX120白 北极圈ARGB风扇</v>
          </cell>
        </row>
        <row r="10944">
          <cell r="M10944">
            <v>38528</v>
          </cell>
          <cell r="AA10944" t="str">
            <v>航嘉 GX120白 北极圈ARGB风扇</v>
          </cell>
        </row>
        <row r="10945">
          <cell r="M10945">
            <v>41218</v>
          </cell>
          <cell r="AA10945" t="str">
            <v>航嘉 GX120黑 北极圈ARGB风扇</v>
          </cell>
        </row>
        <row r="10946">
          <cell r="M10946">
            <v>38529</v>
          </cell>
          <cell r="AA10946" t="str">
            <v>航嘉 GX120黑 北极圈ARGB风扇</v>
          </cell>
        </row>
        <row r="10947">
          <cell r="M10947">
            <v>45990</v>
          </cell>
        </row>
        <row r="10948">
          <cell r="M10948">
            <v>45991</v>
          </cell>
        </row>
        <row r="10949">
          <cell r="M10949">
            <v>45993</v>
          </cell>
        </row>
        <row r="10950">
          <cell r="M10950">
            <v>45992</v>
          </cell>
          <cell r="AA10950" t="str">
            <v>航嘉 MVP120 小宇宙 黑色ARGB 正叶</v>
          </cell>
          <cell r="AB10950" t="str">
            <v>三面梦幻无限镜/ARGB神光同步/PWM智能温控</v>
          </cell>
        </row>
        <row r="10951">
          <cell r="M10951">
            <v>17020</v>
          </cell>
        </row>
        <row r="10952">
          <cell r="M10952">
            <v>32137</v>
          </cell>
        </row>
        <row r="10953">
          <cell r="M10953">
            <v>21774</v>
          </cell>
        </row>
        <row r="10954">
          <cell r="M10954">
            <v>7960</v>
          </cell>
        </row>
        <row r="10955">
          <cell r="M10955">
            <v>40381</v>
          </cell>
          <cell r="AA10955" t="str">
            <v xml:space="preserve">ID COOLING NO-12015 XT SNOW ARGB 白色风扇 </v>
          </cell>
          <cell r="AB10955" t="str">
            <v>12CM超薄/ARGB神光同步/静音温控风扇</v>
          </cell>
        </row>
        <row r="10956">
          <cell r="M10956">
            <v>40380</v>
          </cell>
          <cell r="AA10956" t="str">
            <v>ID COOLING NO-12015 XT ARGB 黑色风扇 风扇光效</v>
          </cell>
          <cell r="AB10956" t="str">
            <v>12CM超薄/ARGB神光同步/静音温控风扇</v>
          </cell>
        </row>
        <row r="10957">
          <cell r="M10957">
            <v>41703</v>
          </cell>
        </row>
        <row r="10958">
          <cell r="M10958">
            <v>29764</v>
          </cell>
        </row>
        <row r="10959">
          <cell r="M10959">
            <v>60373</v>
          </cell>
          <cell r="AA10959" t="str">
            <v>ID COOLING TF-12015-K 黑色超薄无光风扇</v>
          </cell>
          <cell r="AB10959" t="str">
            <v>PWM温控静音/12015超薄机箱风扇/黑色无光</v>
          </cell>
        </row>
        <row r="10960">
          <cell r="M10960">
            <v>7973</v>
          </cell>
        </row>
        <row r="10961">
          <cell r="M10961">
            <v>30953</v>
          </cell>
        </row>
        <row r="10962">
          <cell r="M10962">
            <v>14061</v>
          </cell>
        </row>
        <row r="10963">
          <cell r="M10963">
            <v>14062</v>
          </cell>
        </row>
        <row r="10964">
          <cell r="M10964">
            <v>14063</v>
          </cell>
        </row>
        <row r="10965">
          <cell r="M10965">
            <v>13403</v>
          </cell>
        </row>
        <row r="10966">
          <cell r="M10966">
            <v>40047</v>
          </cell>
        </row>
        <row r="10967">
          <cell r="M10967">
            <v>40046</v>
          </cell>
        </row>
        <row r="10968">
          <cell r="M10968">
            <v>40045</v>
          </cell>
        </row>
        <row r="10969">
          <cell r="M10969">
            <v>40044</v>
          </cell>
        </row>
        <row r="10970">
          <cell r="M10970">
            <v>145457</v>
          </cell>
        </row>
        <row r="10971">
          <cell r="M10971">
            <v>145458</v>
          </cell>
        </row>
        <row r="10972">
          <cell r="M10972">
            <v>86960</v>
          </cell>
        </row>
        <row r="10973">
          <cell r="M10973">
            <v>18521</v>
          </cell>
        </row>
        <row r="10974">
          <cell r="M10974">
            <v>16042</v>
          </cell>
          <cell r="AA10974" t="str">
            <v>Noctua猫头鹰 NF-A12x15 PWM 薄款风扇</v>
          </cell>
        </row>
        <row r="10975">
          <cell r="M10975">
            <v>41568</v>
          </cell>
        </row>
        <row r="10976">
          <cell r="M10976">
            <v>73595</v>
          </cell>
        </row>
        <row r="10977">
          <cell r="M10977">
            <v>18520</v>
          </cell>
        </row>
        <row r="10978">
          <cell r="M10978">
            <v>24235</v>
          </cell>
        </row>
        <row r="10979">
          <cell r="M10979">
            <v>5005</v>
          </cell>
        </row>
        <row r="10980">
          <cell r="M10980">
            <v>50246</v>
          </cell>
          <cell r="AA10980" t="str">
            <v>Noctua猫头鹰 NOCTUA NF-A14 PWM CH.BK.S 机箱风扇</v>
          </cell>
          <cell r="AB10980" t="str">
            <v xml:space="preserve"> (14CM 温控/CPU风扇/机箱散热风扇)</v>
          </cell>
        </row>
        <row r="10981">
          <cell r="M10981">
            <v>42179</v>
          </cell>
          <cell r="AA10981" t="str">
            <v>Noctua猫头鹰 NOCTUA NF-A14 PWM 机箱风扇</v>
          </cell>
          <cell r="AB10981" t="str">
            <v xml:space="preserve"> (14CM 温控/CPU风扇/机箱散热风扇)</v>
          </cell>
        </row>
        <row r="10982">
          <cell r="M10982">
            <v>19091</v>
          </cell>
        </row>
        <row r="10983">
          <cell r="M10983">
            <v>33411</v>
          </cell>
        </row>
        <row r="10984">
          <cell r="M10984">
            <v>33412</v>
          </cell>
        </row>
        <row r="10985">
          <cell r="M10985">
            <v>4680</v>
          </cell>
        </row>
        <row r="10986">
          <cell r="M10986">
            <v>66225</v>
          </cell>
        </row>
        <row r="10987">
          <cell r="M10987">
            <v>5717</v>
          </cell>
        </row>
        <row r="10988">
          <cell r="M10988">
            <v>46460</v>
          </cell>
          <cell r="AA10988" t="str">
            <v>PHANTEKS追风者 D30积木 黑色反叶 单风扇</v>
          </cell>
          <cell r="AB10988" t="str">
            <v>单风扇/PH-F120D30R_DRGB_PWM_BK01</v>
          </cell>
        </row>
        <row r="10989">
          <cell r="M10989">
            <v>32416</v>
          </cell>
          <cell r="AA10989" t="str">
            <v xml:space="preserve">追风者 M25 白色 12cm ARGB高性能静音风扇 </v>
          </cell>
          <cell r="AB10989" t="str">
            <v>白色/FDB液压轴/串联接口线/4针PWM温控/ARGB神光同步</v>
          </cell>
        </row>
        <row r="10990">
          <cell r="M10990">
            <v>54803</v>
          </cell>
          <cell r="AA10990" t="str">
            <v xml:space="preserve">追风者 M25 黑色 12cm 无光高性能静音风扇 </v>
          </cell>
          <cell r="AB10990" t="str">
            <v>FDB液压轴/串联接口线/4针PWM温控</v>
          </cell>
        </row>
        <row r="10991">
          <cell r="M10991">
            <v>64559</v>
          </cell>
        </row>
        <row r="10992">
          <cell r="M10992">
            <v>39435</v>
          </cell>
        </row>
        <row r="10993">
          <cell r="M10993">
            <v>16092</v>
          </cell>
        </row>
        <row r="10994">
          <cell r="M10994">
            <v>5070</v>
          </cell>
        </row>
        <row r="10995">
          <cell r="M10995">
            <v>36073</v>
          </cell>
          <cell r="AA10995" t="str">
            <v>雅浚 BF12 Black 幻彩RGB风扇 黑色(三只装)</v>
          </cell>
          <cell r="AB10995" t="str">
            <v>5v三针接口/支持主板控制/多种光效模式</v>
          </cell>
        </row>
        <row r="10996">
          <cell r="M10996">
            <v>36162</v>
          </cell>
          <cell r="AA10996" t="str">
            <v>雅浚 BF12 Black 幻彩RGB风扇 黑色(单只) GB</v>
          </cell>
          <cell r="AB10996" t="str">
            <v>5v三针接口/支持主板控制/多种光效模式</v>
          </cell>
        </row>
        <row r="10997">
          <cell r="M10997">
            <v>36074</v>
          </cell>
          <cell r="AA10997" t="str">
            <v>雅浚 BF12 White 幻彩RGB风扇 白色(三只装)</v>
          </cell>
          <cell r="AB10997" t="str">
            <v>5v三针接口/支持主板控制/多种光效模式</v>
          </cell>
        </row>
        <row r="10998">
          <cell r="M10998">
            <v>36163</v>
          </cell>
          <cell r="AA10998" t="str">
            <v>雅浚 BF12 White 幻彩RGB风扇 白色(单只) GB</v>
          </cell>
          <cell r="AB10998" t="str">
            <v>5v三针接口/支持主板控制/多种光效模式</v>
          </cell>
        </row>
        <row r="10999">
          <cell r="M10999">
            <v>33425</v>
          </cell>
        </row>
        <row r="11000">
          <cell r="M11000">
            <v>33424</v>
          </cell>
        </row>
        <row r="11001">
          <cell r="M11001">
            <v>62462</v>
          </cell>
        </row>
        <row r="11002">
          <cell r="M11002">
            <v>62463</v>
          </cell>
        </row>
        <row r="11003">
          <cell r="M11003">
            <v>62464</v>
          </cell>
        </row>
        <row r="11004">
          <cell r="M11004">
            <v>62465</v>
          </cell>
        </row>
        <row r="11005">
          <cell r="M11005">
            <v>68469</v>
          </cell>
        </row>
        <row r="11006">
          <cell r="M11006">
            <v>68467</v>
          </cell>
        </row>
        <row r="11007">
          <cell r="M11007">
            <v>68468</v>
          </cell>
        </row>
        <row r="11008">
          <cell r="M11008">
            <v>68466</v>
          </cell>
        </row>
        <row r="11009">
          <cell r="M11009">
            <v>51325</v>
          </cell>
        </row>
        <row r="11010">
          <cell r="M11010">
            <v>51326</v>
          </cell>
        </row>
        <row r="11011">
          <cell r="M11011">
            <v>52835</v>
          </cell>
        </row>
        <row r="11012">
          <cell r="M11012">
            <v>52834</v>
          </cell>
        </row>
        <row r="11013">
          <cell r="M11013">
            <v>52833</v>
          </cell>
        </row>
        <row r="11014">
          <cell r="M11014">
            <v>52832</v>
          </cell>
        </row>
        <row r="11015">
          <cell r="M11015">
            <v>47063</v>
          </cell>
        </row>
        <row r="11016">
          <cell r="M11016">
            <v>52059</v>
          </cell>
        </row>
        <row r="11017">
          <cell r="M11017">
            <v>42498</v>
          </cell>
          <cell r="AA11017" t="str">
            <v>Valkyrie瓦尔基里 X12 白色 (ARGB 正叶)</v>
          </cell>
          <cell r="AB11017" t="str">
            <v>PDB轴承/二次动平衡矫正/超强风压/超大风量</v>
          </cell>
        </row>
        <row r="11018">
          <cell r="M11018">
            <v>42788</v>
          </cell>
          <cell r="AA11018" t="str">
            <v>Valkyrie瓦尔基里 X12 白色 (ARGB 反叶)</v>
          </cell>
          <cell r="AB11018" t="str">
            <v>PDB轴承/二次动平衡矫正/超强风压/超大风量</v>
          </cell>
        </row>
        <row r="11019">
          <cell r="M11019">
            <v>37402</v>
          </cell>
        </row>
        <row r="11020">
          <cell r="M11020">
            <v>55861</v>
          </cell>
        </row>
        <row r="11021">
          <cell r="M11021">
            <v>77733</v>
          </cell>
          <cell r="AA11021" t="str">
            <v>亿科贝拉 幻境 积木三代 反叶白 CD纹版</v>
          </cell>
          <cell r="AB11021" t="str">
            <v>12cm/800-1800转/风量47/风压1.6/神光异步/7叶</v>
          </cell>
        </row>
        <row r="11022">
          <cell r="M11022">
            <v>76037</v>
          </cell>
          <cell r="AA11022" t="str">
            <v>亿科贝拉 幻境 积木三代 反叶白 轴心镜版</v>
          </cell>
          <cell r="AB11022" t="str">
            <v>12cm/800-1800转/风量47/风压1.6/神光异步/7叶</v>
          </cell>
        </row>
        <row r="11023">
          <cell r="M11023">
            <v>77731</v>
          </cell>
          <cell r="AA11023" t="str">
            <v>亿科贝拉 幻境 积木三代 反叶黑 CD纹版</v>
          </cell>
          <cell r="AB11023" t="str">
            <v>12cm/800-1800转/风量47/风压1.6/神光异步/7叶</v>
          </cell>
        </row>
        <row r="11024">
          <cell r="M11024">
            <v>76036</v>
          </cell>
          <cell r="AA11024" t="str">
            <v>亿科贝拉 幻境 积木三代 反叶黑 轴心镜版</v>
          </cell>
          <cell r="AB11024" t="str">
            <v>12cm/800-1800转/风量47/风压1.6/神光异步/7叶</v>
          </cell>
        </row>
        <row r="11025">
          <cell r="M11025">
            <v>77732</v>
          </cell>
          <cell r="AA11025" t="str">
            <v>亿科贝拉 幻境 积木三代 正叶白 CD纹版</v>
          </cell>
          <cell r="AB11025" t="str">
            <v>12cm/800-1800转/风量47/风压1.6/神光异步/7叶</v>
          </cell>
        </row>
        <row r="11026">
          <cell r="M11026">
            <v>76035</v>
          </cell>
          <cell r="AA11026" t="str">
            <v>亿科贝拉 幻境 积木三代 正叶白 轴心镜版</v>
          </cell>
          <cell r="AB11026" t="str">
            <v>12cm/800-1800转/风量47/风压1.6/神光异步</v>
          </cell>
        </row>
        <row r="11027">
          <cell r="M11027">
            <v>77730</v>
          </cell>
          <cell r="AA11027" t="str">
            <v>亿科贝拉 幻境 积木三代 正叶黑 CD纹版</v>
          </cell>
          <cell r="AB11027" t="str">
            <v>12cm/800-1800转/风量47/风压1.6/神光异步/7叶</v>
          </cell>
        </row>
        <row r="11028">
          <cell r="M11028">
            <v>76034</v>
          </cell>
          <cell r="AA11028" t="str">
            <v>亿科贝拉 幻境 积木三代 正叶黑 轴心镜版</v>
          </cell>
          <cell r="AB11028" t="str">
            <v>12cm/800-1800转/风量47/风压1.6/神光异步/7叶</v>
          </cell>
        </row>
        <row r="11029">
          <cell r="M11029">
            <v>89333</v>
          </cell>
          <cell r="AA11029" t="str">
            <v>Yicobeila亿科贝拉 幻界积木 反叶白</v>
          </cell>
          <cell r="AB11029" t="str">
            <v>12cm/400-1500转/风量65/联力积木一代v2光效/神光异步</v>
          </cell>
        </row>
        <row r="11030">
          <cell r="M11030">
            <v>89331</v>
          </cell>
          <cell r="AA11030" t="str">
            <v>Yicobeila亿科贝拉 幻界积木 反叶黑</v>
          </cell>
          <cell r="AB11030" t="str">
            <v>12cm/400-1500转/风量65/联力积木一代v2光效/神光异步</v>
          </cell>
        </row>
        <row r="11031">
          <cell r="M11031">
            <v>89332</v>
          </cell>
          <cell r="AA11031" t="str">
            <v>Yicobeila亿科贝拉 幻界积木 正叶白</v>
          </cell>
          <cell r="AB11031" t="str">
            <v>12cm/400-1500转/风量65/联力积木一代v2光效/神光异步</v>
          </cell>
        </row>
        <row r="11032">
          <cell r="M11032">
            <v>89330</v>
          </cell>
          <cell r="AA11032" t="str">
            <v>Yicobeila亿科贝拉 幻界积木 正叶黑</v>
          </cell>
          <cell r="AB11032" t="str">
            <v>12cm/400-1500转/风量65/联力积木一代v2光效/神光异步</v>
          </cell>
        </row>
        <row r="11033">
          <cell r="M11033">
            <v>90090</v>
          </cell>
        </row>
        <row r="11034">
          <cell r="M11034">
            <v>90091</v>
          </cell>
        </row>
        <row r="11035">
          <cell r="M11035">
            <v>6984</v>
          </cell>
        </row>
        <row r="11036">
          <cell r="M11036">
            <v>46684</v>
          </cell>
        </row>
        <row r="11037">
          <cell r="M11037">
            <v>46687</v>
          </cell>
        </row>
        <row r="11038">
          <cell r="M11038">
            <v>46685</v>
          </cell>
        </row>
        <row r="11039">
          <cell r="M11039">
            <v>6986</v>
          </cell>
        </row>
        <row r="11040">
          <cell r="M11040">
            <v>6989</v>
          </cell>
        </row>
        <row r="11041">
          <cell r="M11041">
            <v>27638</v>
          </cell>
        </row>
        <row r="11042">
          <cell r="M11042">
            <v>40382</v>
          </cell>
          <cell r="AA11042" t="str">
            <v xml:space="preserve">ID COOLING NO-12015XT 黑色超薄无光风扇 </v>
          </cell>
          <cell r="AB11042" t="str">
            <v>PWM温控静音/12015超薄机箱风扇/黑色无光</v>
          </cell>
        </row>
        <row r="11043">
          <cell r="M11043">
            <v>30566</v>
          </cell>
        </row>
        <row r="11044">
          <cell r="M11044">
            <v>30570</v>
          </cell>
        </row>
        <row r="11045">
          <cell r="M11045">
            <v>30569</v>
          </cell>
        </row>
        <row r="11046">
          <cell r="M11046">
            <v>30568</v>
          </cell>
        </row>
        <row r="11047">
          <cell r="M11047">
            <v>30572</v>
          </cell>
        </row>
        <row r="11048">
          <cell r="M11048">
            <v>30571</v>
          </cell>
        </row>
        <row r="11049">
          <cell r="M11049">
            <v>47359</v>
          </cell>
          <cell r="AA11049" t="str">
            <v>PHANTEKS追风者 D30积木 白色反叶 套装</v>
          </cell>
          <cell r="AB11049" t="str">
            <v>套包/PH-F120D30R_DRGB_PWM_WT01_3P</v>
          </cell>
        </row>
        <row r="11050">
          <cell r="M11050">
            <v>47358</v>
          </cell>
          <cell r="AA11050" t="str">
            <v>PHANTEKS追风者 D30积木 白色反叶 单风扇</v>
          </cell>
          <cell r="AB11050" t="str">
            <v>单风扇/PH-F120D30R_DRGB_PWM_WT01</v>
          </cell>
        </row>
        <row r="11051">
          <cell r="M11051">
            <v>46462</v>
          </cell>
          <cell r="AA11051" t="str">
            <v>PHANTEKS追风者 D30积木 黑色反叶 套装</v>
          </cell>
          <cell r="AB11051" t="str">
            <v>套包/PH-F120D30R_DRGB_PWM_BK01_3P</v>
          </cell>
        </row>
        <row r="11052">
          <cell r="M11052">
            <v>47361</v>
          </cell>
          <cell r="AA11052" t="str">
            <v>PHANTEKS追风者 D30积木 白色正叶 套装</v>
          </cell>
          <cell r="AB11052" t="str">
            <v>套包/PH-F120D30_DRGB_PWM_WT01_3P</v>
          </cell>
        </row>
        <row r="11053">
          <cell r="M11053">
            <v>47360</v>
          </cell>
          <cell r="AA11053" t="str">
            <v>PHANTEKS追风者 D30积木 白色正叶 单风扇</v>
          </cell>
          <cell r="AB11053" t="str">
            <v>单风扇/PH-F120D30_DRGB_PWM_WT01</v>
          </cell>
        </row>
        <row r="11054">
          <cell r="M11054">
            <v>46461</v>
          </cell>
          <cell r="AA11054" t="str">
            <v>PHANTEKS追风者 D30积木 黑色正叶 套装</v>
          </cell>
          <cell r="AB11054" t="str">
            <v>套包/PH-F120D30_DRGB_PWM_BK01_3P</v>
          </cell>
        </row>
        <row r="11055">
          <cell r="M11055">
            <v>46459</v>
          </cell>
          <cell r="AA11055" t="str">
            <v>PHANTEKS追风者 D30积木 黑色正叶 单风扇</v>
          </cell>
          <cell r="AB11055" t="str">
            <v>单风扇/PH-F120D30_DRGB_PWM_BK01</v>
          </cell>
        </row>
        <row r="11056">
          <cell r="M11056">
            <v>32415</v>
          </cell>
          <cell r="AA11056" t="str">
            <v xml:space="preserve">追风者 M25 黑色 12cm ARGB高性能静音风扇 </v>
          </cell>
          <cell r="AB11056" t="str">
            <v>FDB液压轴/串联接口线/4针PWM温控/ARGB神光同步</v>
          </cell>
        </row>
        <row r="11057">
          <cell r="M11057">
            <v>64561</v>
          </cell>
        </row>
        <row r="11058">
          <cell r="M11058">
            <v>43216</v>
          </cell>
          <cell r="AA11058" t="str">
            <v>PHANTEKS追风者 T30 12cm 无光性能风扇 套装</v>
          </cell>
          <cell r="AB11058" t="str">
            <v>Vapo轴/磁浮马达/PWM多模式可调/40万小时/3000转</v>
          </cell>
        </row>
        <row r="11059">
          <cell r="M11059">
            <v>43215</v>
          </cell>
          <cell r="AA11059" t="str">
            <v>PHANTEKS追风者 T30 12cm 无光性能风扇</v>
          </cell>
          <cell r="AB11059" t="str">
            <v>Vapo轴/磁浮马达/PWM多模式可调/40万小时/3000转</v>
          </cell>
        </row>
        <row r="11060">
          <cell r="M11060">
            <v>30029</v>
          </cell>
          <cell r="AA11060" t="str">
            <v>鑫谷 光晓ARGB幻彩版</v>
          </cell>
          <cell r="AB11060" t="str">
            <v>大4D接口/5V同步光效/流光溢彩</v>
          </cell>
        </row>
        <row r="11061">
          <cell r="M11061">
            <v>21461</v>
          </cell>
          <cell r="AA11061" t="str">
            <v>鑫谷 光晓RGB幻彩版</v>
          </cell>
          <cell r="AB11061" t="str">
            <v>大4D接口/幻彩光效/流光溢彩</v>
          </cell>
        </row>
        <row r="11062">
          <cell r="M11062">
            <v>34583</v>
          </cell>
          <cell r="AA11062" t="str">
            <v>鑫谷 光晓RGB幻彩版</v>
          </cell>
          <cell r="AB11062" t="str">
            <v>大4D接口/幻彩光效/流光溢彩</v>
          </cell>
        </row>
        <row r="11063">
          <cell r="M11063">
            <v>44451</v>
          </cell>
        </row>
        <row r="11064">
          <cell r="M11064">
            <v>44453</v>
          </cell>
        </row>
        <row r="11065">
          <cell r="M11065">
            <v>44438</v>
          </cell>
          <cell r="AA11065" t="str">
            <v>鑫谷 冰霜ARGB幻彩风扇</v>
          </cell>
          <cell r="AB11065" t="str">
            <v>白色/5V同步光效/9扇叶设计/PWM温控</v>
          </cell>
        </row>
        <row r="11066">
          <cell r="M11066">
            <v>44450</v>
          </cell>
          <cell r="AA11066" t="str">
            <v>鑫谷 冰霜12 ARGB风扇</v>
          </cell>
          <cell r="AB11066" t="str">
            <v>5v三针/大风量输出</v>
          </cell>
        </row>
        <row r="11067">
          <cell r="M11067">
            <v>22697</v>
          </cell>
        </row>
        <row r="11068">
          <cell r="M11068">
            <v>22151</v>
          </cell>
        </row>
        <row r="11069">
          <cell r="M11069">
            <v>22153</v>
          </cell>
        </row>
        <row r="11070">
          <cell r="M11070">
            <v>22152</v>
          </cell>
          <cell r="AA11070" t="str">
            <v>鑫谷 唯美RGB幻彩版</v>
          </cell>
          <cell r="AB11070" t="str">
            <v>大4D接口/幻彩光效/流光溢彩</v>
          </cell>
        </row>
        <row r="11071">
          <cell r="M11071">
            <v>47779</v>
          </cell>
          <cell r="AA11071" t="str">
            <v>鑫谷 幻变12 白色 ARGB 无限镜 正叶 水冷版</v>
          </cell>
          <cell r="AB11071" t="str">
            <v>(12CM/ARGB/白色无限镜)</v>
          </cell>
        </row>
        <row r="11072">
          <cell r="M11072">
            <v>47780</v>
          </cell>
          <cell r="AA11072" t="str">
            <v>鑫谷 幻变12 黑色 ARGB 无限镜 正叶 水冷版</v>
          </cell>
          <cell r="AB11072" t="str">
            <v>(12CM/ARGB无限镜/水冷用)</v>
          </cell>
        </row>
        <row r="11073">
          <cell r="M11073">
            <v>44458</v>
          </cell>
          <cell r="AA11073" t="str">
            <v>鑫谷 幻变12 白色 ARGB 无限镜 反叶</v>
          </cell>
          <cell r="AB11073" t="str">
            <v>12CM/ARGB/无限镜/神光同步</v>
          </cell>
        </row>
        <row r="11074">
          <cell r="M11074">
            <v>44460</v>
          </cell>
          <cell r="AA11074" t="str">
            <v>鑫谷 幻变12 黑色 ARGB 无限镜 反叶</v>
          </cell>
          <cell r="AB11074" t="str">
            <v>12CM/ARGB/无限镜/神光同步</v>
          </cell>
        </row>
        <row r="11075">
          <cell r="M11075">
            <v>44457</v>
          </cell>
          <cell r="AA11075" t="str">
            <v>鑫谷 幻变12 白色 ARGB 无限镜 正叶</v>
          </cell>
          <cell r="AB11075" t="str">
            <v>12CM/ARGB/无限镜/神光同步</v>
          </cell>
        </row>
        <row r="11076">
          <cell r="M11076">
            <v>44459</v>
          </cell>
          <cell r="AA11076" t="str">
            <v>鑫谷 幻变12 黑色 ARGB 无限镜 正叶</v>
          </cell>
          <cell r="AB11076" t="str">
            <v>12CM/ARGB/无限镜/神光同步</v>
          </cell>
        </row>
        <row r="11077">
          <cell r="M11077">
            <v>47141</v>
          </cell>
        </row>
        <row r="11078">
          <cell r="M11078">
            <v>92679</v>
          </cell>
        </row>
        <row r="11079">
          <cell r="M11079">
            <v>41638</v>
          </cell>
          <cell r="AA11079" t="str">
            <v>利民 TL-B12 PWM 温控</v>
          </cell>
          <cell r="AB11079" t="str">
            <v>S-FDB轴承 风扇光效(黑色无光)</v>
          </cell>
        </row>
        <row r="11080">
          <cell r="M11080">
            <v>32134</v>
          </cell>
        </row>
        <row r="11081">
          <cell r="M11081">
            <v>32135</v>
          </cell>
        </row>
        <row r="11082">
          <cell r="M11082">
            <v>42180</v>
          </cell>
          <cell r="AA11082" t="str">
            <v>利民 TL-B14B EXTREM 黑色无光/性能</v>
          </cell>
          <cell r="AB11082" t="str">
            <v>性能级风压扇 双滚珠轴承</v>
          </cell>
        </row>
        <row r="11083">
          <cell r="M11083">
            <v>47433</v>
          </cell>
          <cell r="AA11083" t="str">
            <v>利民 TL-C12  黑色无光</v>
          </cell>
          <cell r="AB11083" t="str">
            <v>(S-FDB轴承 /12cm机箱风扇/4pin PWM/1500转速)</v>
          </cell>
        </row>
        <row r="11084">
          <cell r="M11084">
            <v>92678</v>
          </cell>
        </row>
        <row r="11085">
          <cell r="M11085">
            <v>31605</v>
          </cell>
          <cell r="AA11085" t="str">
            <v>利民 C12C-S 幻彩ARGB风扇 黑色</v>
          </cell>
          <cell r="AB11085" t="str">
            <v>5v三针接口/支持主板控制同步/多种光效模式</v>
          </cell>
        </row>
        <row r="11086">
          <cell r="M11086">
            <v>31604</v>
          </cell>
          <cell r="AA11086" t="str">
            <v>利民 C12CW-S 幻彩ARGB风扇 白色</v>
          </cell>
          <cell r="AB11086" t="str">
            <v>5v三针接口/支持主板控制同步/多种光效模式</v>
          </cell>
        </row>
        <row r="11087">
          <cell r="M11087">
            <v>41415</v>
          </cell>
        </row>
        <row r="11088">
          <cell r="M11088">
            <v>41422</v>
          </cell>
          <cell r="AA11088" t="str">
            <v>Valkyrie瓦尔基里 X12 黑色 (ARGB 正叶)</v>
          </cell>
          <cell r="AB11088" t="str">
            <v>PDB轴承/二次动平衡矫正/超强风压/超大风量</v>
          </cell>
        </row>
        <row r="11089">
          <cell r="M11089">
            <v>41423</v>
          </cell>
          <cell r="AA11089" t="str">
            <v>Valkyrie瓦尔基里 X12 黑色 (ARGB 反叶)</v>
          </cell>
          <cell r="AB11089" t="str">
            <v>PDB轴承/二次动平衡矫正/超强风压/超大风量</v>
          </cell>
        </row>
        <row r="11090">
          <cell r="M11090">
            <v>37399</v>
          </cell>
        </row>
        <row r="11091">
          <cell r="M11091">
            <v>37400</v>
          </cell>
        </row>
        <row r="11092">
          <cell r="M11092">
            <v>37403</v>
          </cell>
        </row>
        <row r="11093">
          <cell r="M11093">
            <v>37401</v>
          </cell>
        </row>
        <row r="11094">
          <cell r="M11094">
            <v>41212</v>
          </cell>
          <cell r="AA11094" t="str">
            <v>升技 9225 ARGB 白色风扇</v>
          </cell>
          <cell r="AB11094" t="str">
            <v>支持 ARGB神光同步</v>
          </cell>
        </row>
        <row r="11095">
          <cell r="M11095">
            <v>50244</v>
          </cell>
          <cell r="AA11095" t="str">
            <v>棱镜4代 PRO 12CM ARGB 黑色 反叶</v>
          </cell>
          <cell r="AB11095" t="str">
            <v>无限镜面设计/PWM智能温控/神光同步ARGB/液压轴承</v>
          </cell>
        </row>
        <row r="11096">
          <cell r="M11096">
            <v>50243</v>
          </cell>
          <cell r="AA11096" t="str">
            <v>棱镜4代 PRO 12CM ARGB 黑色 正叶</v>
          </cell>
          <cell r="AB11096" t="str">
            <v>无限镜面设计/PWM智能温控/神光同步ARGB/液压轴承</v>
          </cell>
        </row>
        <row r="11097">
          <cell r="M11097">
            <v>57467</v>
          </cell>
        </row>
        <row r="11098">
          <cell r="M11098">
            <v>57474</v>
          </cell>
        </row>
        <row r="11099">
          <cell r="M11099">
            <v>64098</v>
          </cell>
          <cell r="AA11099" t="str">
            <v>竞度 幻境 正叶黑 ARGB</v>
          </cell>
          <cell r="AB11099" t="str">
            <v>无限镜面设计/PWM智能温控/神光同步ARGB/液压轴承</v>
          </cell>
        </row>
        <row r="11100">
          <cell r="M11100">
            <v>55895</v>
          </cell>
          <cell r="AA11100" t="str">
            <v>棱镜4 PRO 正叶黑(12cm/800-2200转/PWM温控/水冷专用)</v>
          </cell>
          <cell r="AB11100" t="str">
            <v>无限镜面设计/PWM智能温控/神光同步ARGB/液压轴承</v>
          </cell>
        </row>
        <row r="11101">
          <cell r="M11101">
            <v>29121</v>
          </cell>
        </row>
        <row r="11102">
          <cell r="M11102">
            <v>32680</v>
          </cell>
        </row>
        <row r="11103">
          <cell r="M11103">
            <v>31285</v>
          </cell>
        </row>
        <row r="11104">
          <cell r="M11104">
            <v>12249</v>
          </cell>
        </row>
        <row r="11105">
          <cell r="M11105">
            <v>12250</v>
          </cell>
        </row>
        <row r="11106">
          <cell r="M11106">
            <v>4376</v>
          </cell>
        </row>
        <row r="11107">
          <cell r="M11107">
            <v>4375</v>
          </cell>
        </row>
        <row r="11108">
          <cell r="M11108">
            <v>4378</v>
          </cell>
        </row>
        <row r="11109">
          <cell r="M11109">
            <v>30565</v>
          </cell>
        </row>
        <row r="11110">
          <cell r="M11110">
            <v>12248</v>
          </cell>
        </row>
        <row r="11111">
          <cell r="M11111">
            <v>30567</v>
          </cell>
        </row>
        <row r="11112">
          <cell r="M11112">
            <v>17799</v>
          </cell>
        </row>
        <row r="11113">
          <cell r="M11113">
            <v>17953</v>
          </cell>
        </row>
        <row r="11114">
          <cell r="M11114">
            <v>16890</v>
          </cell>
        </row>
        <row r="11115">
          <cell r="M11115">
            <v>26103</v>
          </cell>
        </row>
        <row r="11116">
          <cell r="M11116">
            <v>16908</v>
          </cell>
        </row>
        <row r="11117">
          <cell r="M11117">
            <v>17800</v>
          </cell>
        </row>
        <row r="11118">
          <cell r="M11118">
            <v>18630</v>
          </cell>
        </row>
        <row r="11119">
          <cell r="M11119">
            <v>17801</v>
          </cell>
        </row>
        <row r="11120">
          <cell r="M11120">
            <v>18631</v>
          </cell>
        </row>
        <row r="11121">
          <cell r="M11121">
            <v>65186</v>
          </cell>
        </row>
        <row r="11122">
          <cell r="M11122">
            <v>65187</v>
          </cell>
        </row>
        <row r="11123">
          <cell r="M11123">
            <v>21721</v>
          </cell>
        </row>
        <row r="11124">
          <cell r="M11124">
            <v>30478</v>
          </cell>
        </row>
        <row r="11125">
          <cell r="M11125">
            <v>40049</v>
          </cell>
          <cell r="AA11125" t="str">
            <v>几何未来 龙鳞2503-12B 正叶黑 三包 12cm</v>
          </cell>
          <cell r="AB11125" t="str">
            <v>12cm/800-2000转/风量69/风压2.9/PWM/ARGB/9叶</v>
          </cell>
        </row>
        <row r="11126">
          <cell r="M11126">
            <v>36123</v>
          </cell>
          <cell r="AA11126" t="str">
            <v>几何未来 龙鳞2503-12B 正叶黑 单包 12cm</v>
          </cell>
          <cell r="AB11126" t="str">
            <v>12cm/800-2000转/风量69/风压2.9/PWM/ARGB/9叶</v>
          </cell>
        </row>
        <row r="11127">
          <cell r="M11127">
            <v>42601</v>
          </cell>
          <cell r="AA11127" t="str">
            <v>几何未来 龙鳞2503R-12B 反叶黑 单包 12cm</v>
          </cell>
          <cell r="AB11127" t="str">
            <v>12cm/800-1500转/风量58/风压1.7/PWM/ARGB/9叶</v>
          </cell>
        </row>
        <row r="11128">
          <cell r="M11128">
            <v>40048</v>
          </cell>
          <cell r="AA11128" t="str">
            <v>几何未来 龙鳞2503-12W 正叶白 三包 12cm</v>
          </cell>
          <cell r="AB11128" t="str">
            <v>12cm/800-2000转/风量69/风压2.9/PWM/ARGB/9叶</v>
          </cell>
        </row>
        <row r="11129">
          <cell r="M11129">
            <v>36122</v>
          </cell>
          <cell r="AA11129" t="str">
            <v>几何未来 龙鳞2503-12W 正叶白 单包 12cm</v>
          </cell>
          <cell r="AB11129" t="str">
            <v>12cm/800-2000转/风量69/风压2.9/PWM/ARGB/9叶</v>
          </cell>
        </row>
        <row r="11130">
          <cell r="M11130">
            <v>54084</v>
          </cell>
          <cell r="AA11130" t="str">
            <v>几何未来 龙鳞2503R-12W 反叶白 单包 12cm</v>
          </cell>
          <cell r="AB11130" t="str">
            <v>12cm/800-1500转/风量58/风压1.7/PWM/ARGB/9叶</v>
          </cell>
        </row>
        <row r="11131">
          <cell r="M11131">
            <v>67669</v>
          </cell>
          <cell r="AA11131" t="str">
            <v>几何未来 龙鳞2503-14B 正叶黑 三包 14cm</v>
          </cell>
          <cell r="AB11131" t="str">
            <v>14cm/800-2400转/风量91/风压2.6/PWM/ARGB/9叶</v>
          </cell>
        </row>
        <row r="11132">
          <cell r="M11132">
            <v>67667</v>
          </cell>
          <cell r="AA11132" t="str">
            <v>几何未来 龙鳞2503-14B 正叶黑 单包 14cm</v>
          </cell>
          <cell r="AB11132" t="str">
            <v>14cm/800-2400转/风量91/风压2.6/PWM/ARGB/9叶</v>
          </cell>
        </row>
        <row r="11133">
          <cell r="M11133">
            <v>67665</v>
          </cell>
          <cell r="AA11133" t="str">
            <v>几何未来 龙鳞2503R-14B 反叶黑 三包 14cm</v>
          </cell>
          <cell r="AB11133" t="str">
            <v>14cm/800-2100转/风量72/风压2.0/PWM/ARGB/9叶</v>
          </cell>
        </row>
        <row r="11134">
          <cell r="M11134">
            <v>67663</v>
          </cell>
          <cell r="AA11134" t="str">
            <v>几何未来 龙鳞2503R-14B 反叶黑 单包 14cm</v>
          </cell>
          <cell r="AB11134" t="str">
            <v>14cm/800-2100转/风量72/风压2.0/PWM/ARGB/9叶</v>
          </cell>
        </row>
        <row r="11135">
          <cell r="M11135">
            <v>67670</v>
          </cell>
          <cell r="AA11135" t="str">
            <v>几何未来 龙鳞2503-14W 正叶白 三包 14cm</v>
          </cell>
          <cell r="AB11135" t="str">
            <v>14cm/800-2400转/风量91/风压2.6/PWM/ARGB/9叶</v>
          </cell>
        </row>
        <row r="11136">
          <cell r="M11136">
            <v>67668</v>
          </cell>
          <cell r="AA11136" t="str">
            <v>几何未来 龙鳞2503-14W 正叶白 单包 14cm</v>
          </cell>
          <cell r="AB11136" t="str">
            <v>14cm/800-2400转/风量91/风压2.6/PWM/ARGB/9叶</v>
          </cell>
        </row>
        <row r="11137">
          <cell r="M11137">
            <v>67666</v>
          </cell>
          <cell r="AA11137" t="str">
            <v>几何未来 龙鳞2503R-14W 反叶白 三包 14cm</v>
          </cell>
          <cell r="AB11137" t="str">
            <v>14cm/800-2100转/风量72/风压2.0/PWM/ARGB/9叶</v>
          </cell>
        </row>
        <row r="11138">
          <cell r="M11138">
            <v>67664</v>
          </cell>
          <cell r="AA11138" t="str">
            <v>几何未来 龙鳞2503R-14W 反叶白 单包 14cm</v>
          </cell>
          <cell r="AB11138" t="str">
            <v>14cm/800-2100转/风量72/风压2.0/PWM/ARGB/9叶</v>
          </cell>
        </row>
        <row r="11139">
          <cell r="M11139">
            <v>41201</v>
          </cell>
          <cell r="AA11139" t="str">
            <v>幻境PRO 无限镜ARGB幻彩风扇 白色反叶</v>
          </cell>
          <cell r="AB11139" t="str">
            <v>12cm/PWM智能温控/神光同步ARGB/61.5CFM大风量/液压轴承</v>
          </cell>
        </row>
        <row r="11140">
          <cell r="M11140">
            <v>41199</v>
          </cell>
          <cell r="AA11140" t="str">
            <v>幻境PRO 无限镜ARGB幻彩风扇 白色正叶</v>
          </cell>
          <cell r="AB11140" t="str">
            <v>12cm/PWM智能温控/神光同步ARGB/61.5CFM大风量/液压轴承</v>
          </cell>
        </row>
        <row r="11141">
          <cell r="M11141">
            <v>41202</v>
          </cell>
          <cell r="AA11141" t="str">
            <v xml:space="preserve">幻境PRO 无限镜ARGB幻彩风扇 黑色反叶 </v>
          </cell>
          <cell r="AB11141" t="str">
            <v>12cm/PWM智能温控/神光同步ARGB/61.5CFM大风量/液压轴承</v>
          </cell>
        </row>
        <row r="11142">
          <cell r="M11142">
            <v>41200</v>
          </cell>
          <cell r="AA11142" t="str">
            <v>幻境PRO 无限镜ARGB幻彩风扇 黑色正叶</v>
          </cell>
          <cell r="AB11142" t="str">
            <v>12cm/PWM智能温控/神光同步ARGB/61.5CFM大风量/液压轴承</v>
          </cell>
        </row>
        <row r="11143">
          <cell r="M11143">
            <v>11700</v>
          </cell>
        </row>
        <row r="11144">
          <cell r="M11144">
            <v>14681</v>
          </cell>
        </row>
        <row r="11145">
          <cell r="M11145">
            <v>14682</v>
          </cell>
        </row>
        <row r="11146">
          <cell r="M11146">
            <v>77729</v>
          </cell>
        </row>
        <row r="11147">
          <cell r="M11147">
            <v>77727</v>
          </cell>
        </row>
        <row r="11148">
          <cell r="M11148">
            <v>77728</v>
          </cell>
        </row>
        <row r="11149">
          <cell r="M11149">
            <v>77726</v>
          </cell>
        </row>
        <row r="11150">
          <cell r="M11150">
            <v>21720</v>
          </cell>
        </row>
        <row r="11151">
          <cell r="M11151">
            <v>33037</v>
          </cell>
        </row>
        <row r="11152">
          <cell r="M11152">
            <v>12293</v>
          </cell>
        </row>
        <row r="11153">
          <cell r="M11153">
            <v>44760</v>
          </cell>
        </row>
        <row r="11154">
          <cell r="M11154">
            <v>53965</v>
          </cell>
        </row>
        <row r="11155">
          <cell r="M11155">
            <v>53967</v>
          </cell>
        </row>
        <row r="11156">
          <cell r="M11156">
            <v>53966</v>
          </cell>
          <cell r="AA11156" t="str">
            <v>机械大师 S8A 黑 双联包 ARGB 风扇</v>
          </cell>
          <cell r="AB11156" t="str">
            <v>ARGB小风扇/8025规格</v>
          </cell>
        </row>
        <row r="11157">
          <cell r="M11157">
            <v>40257</v>
          </cell>
          <cell r="AA11157" t="str">
            <v>棱镜3代 幻镜Pro 12CM ARGB 白色</v>
          </cell>
          <cell r="AB11157" t="str">
            <v>无限镜面设计/PWM智能温控/神光同步ARGB/61.5CFM大风量/液压轴承</v>
          </cell>
        </row>
        <row r="11158">
          <cell r="M11158">
            <v>40258</v>
          </cell>
        </row>
        <row r="11159">
          <cell r="M11159">
            <v>40259</v>
          </cell>
          <cell r="AA11159" t="str">
            <v>棱镜3代 幻镜Pro 12CM ARGB 黑色</v>
          </cell>
          <cell r="AB11159" t="str">
            <v>无限镜面设计/PWM智能温控/神光同步ARGB/61.5CFM大风量/液压轴承</v>
          </cell>
        </row>
        <row r="11160">
          <cell r="M11160">
            <v>40260</v>
          </cell>
        </row>
        <row r="11161">
          <cell r="M11161">
            <v>45281</v>
          </cell>
          <cell r="AA11161" t="str">
            <v>棱镜4代  12CM ARGB 白色 反叶</v>
          </cell>
          <cell r="AB11161" t="str">
            <v>无限镜面设计/PWM智能温控/神光同步ARGB/液压轴承</v>
          </cell>
        </row>
        <row r="11162">
          <cell r="M11162">
            <v>45280</v>
          </cell>
          <cell r="AA11162" t="str">
            <v>棱镜4代  12CM ARGB 白色 正叶</v>
          </cell>
          <cell r="AB11162" t="str">
            <v>无限镜面设计/PWM智能温控/神光同步ARGB/液压轴承</v>
          </cell>
        </row>
        <row r="11163">
          <cell r="M11163">
            <v>45282</v>
          </cell>
        </row>
        <row r="11164">
          <cell r="M11164">
            <v>44238</v>
          </cell>
        </row>
        <row r="11165">
          <cell r="M11165">
            <v>47292</v>
          </cell>
          <cell r="AA11165" t="str">
            <v>棱镜4代 PRO 12CM ARGB 白色 反叶</v>
          </cell>
          <cell r="AB11165" t="str">
            <v>无限镜面设计/PWM智能温控/神光同步ARGB/液压轴承</v>
          </cell>
        </row>
        <row r="11166">
          <cell r="M11166">
            <v>47291</v>
          </cell>
          <cell r="AA11166" t="str">
            <v>棱镜4代 PRO 12CM ARGB 白色 正叶</v>
          </cell>
          <cell r="AB11166" t="str">
            <v>无限镜面设计/PWM智能温控/神光同步ARGB/液压轴承</v>
          </cell>
        </row>
        <row r="11167">
          <cell r="M11167">
            <v>31206</v>
          </cell>
        </row>
        <row r="11168">
          <cell r="M11168">
            <v>33140</v>
          </cell>
        </row>
        <row r="11169">
          <cell r="M11169">
            <v>33142</v>
          </cell>
        </row>
        <row r="11170">
          <cell r="M11170">
            <v>32392</v>
          </cell>
          <cell r="AA11170" t="str">
            <v>棱镜II 12CM ARGB</v>
          </cell>
        </row>
        <row r="11171">
          <cell r="M11171">
            <v>33141</v>
          </cell>
        </row>
        <row r="11172">
          <cell r="M11172">
            <v>87511</v>
          </cell>
        </row>
        <row r="11173">
          <cell r="M11173">
            <v>86744</v>
          </cell>
          <cell r="AA11173" t="str">
            <v>步行客T90 ARGB 9CM风扇 黑色</v>
          </cell>
          <cell r="AB11173" t="str">
            <v>PWM温控调节/液压轴承/减振降噪/9225尺寸</v>
          </cell>
        </row>
        <row r="11174">
          <cell r="M11174">
            <v>32597</v>
          </cell>
        </row>
        <row r="11175">
          <cell r="M11175">
            <v>21190</v>
          </cell>
        </row>
        <row r="11176">
          <cell r="M11176">
            <v>13052</v>
          </cell>
        </row>
        <row r="11177">
          <cell r="M11177">
            <v>30479</v>
          </cell>
        </row>
        <row r="11178">
          <cell r="M11178">
            <v>30639</v>
          </cell>
        </row>
        <row r="11179">
          <cell r="M11179">
            <v>40114</v>
          </cell>
        </row>
        <row r="11180">
          <cell r="M11180">
            <v>30654</v>
          </cell>
        </row>
        <row r="11181">
          <cell r="M11181">
            <v>64101</v>
          </cell>
          <cell r="AA11181" t="str">
            <v>竞度 幻境 反叶白 ARGB</v>
          </cell>
          <cell r="AB11181" t="str">
            <v>无限镜面设计/PWM智能温控/神光同步ARGB/液压轴承</v>
          </cell>
        </row>
        <row r="11182">
          <cell r="M11182">
            <v>64099</v>
          </cell>
          <cell r="AA11182" t="str">
            <v>竞度 幻境 反叶黑 ARGB</v>
          </cell>
          <cell r="AB11182" t="str">
            <v>无限镜面设计/PWM智能温控/神光同步ARGB/液压轴承</v>
          </cell>
        </row>
        <row r="11183">
          <cell r="M11183">
            <v>64100</v>
          </cell>
          <cell r="AA11183" t="str">
            <v>竞度 幻境 正叶白 ARGB</v>
          </cell>
          <cell r="AB11183" t="str">
            <v>无限镜面设计/PWM智能温控/神光同步ARGB/液压轴承</v>
          </cell>
        </row>
        <row r="11184">
          <cell r="M11184">
            <v>55894</v>
          </cell>
          <cell r="AA11184" t="str">
            <v>棱镜4 PRO 正叶白(12cm/800-2200转/PWM温控/水冷专用)</v>
          </cell>
          <cell r="AB11184" t="str">
            <v>无限镜面设计/PWM智能温控/神光同步ARGB/液压轴承</v>
          </cell>
        </row>
        <row r="11185">
          <cell r="M11185">
            <v>16911</v>
          </cell>
        </row>
        <row r="11186">
          <cell r="M11186">
            <v>16913</v>
          </cell>
        </row>
        <row r="11187">
          <cell r="M11187">
            <v>4301</v>
          </cell>
        </row>
        <row r="11188">
          <cell r="M11188">
            <v>41629</v>
          </cell>
        </row>
        <row r="11189">
          <cell r="M11189">
            <v>41630</v>
          </cell>
        </row>
        <row r="11190">
          <cell r="M11190">
            <v>33267</v>
          </cell>
        </row>
        <row r="11191">
          <cell r="M11191">
            <v>33335</v>
          </cell>
        </row>
        <row r="11192">
          <cell r="M11192">
            <v>39832</v>
          </cell>
          <cell r="AA11192" t="str">
            <v>西点玩家 ARGB 12cm 白 机箱风扇</v>
          </cell>
          <cell r="AB11192" t="str">
            <v>ARGB 神光同步/PWM温控风扇/高风量</v>
          </cell>
        </row>
        <row r="11193">
          <cell r="M11193">
            <v>39833</v>
          </cell>
          <cell r="AA11193" t="str">
            <v>西点玩家 ARGB 12cm 黑 机箱风扇</v>
          </cell>
          <cell r="AB11193" t="str">
            <v>ARGB 神光同步/PWM温控风扇/高风量</v>
          </cell>
        </row>
        <row r="11194">
          <cell r="M11194">
            <v>41188</v>
          </cell>
          <cell r="AA11194" t="str">
            <v>西点玩家 光眼 白色风扇</v>
          </cell>
          <cell r="AB11194" t="str">
            <v>无限镜设计/ARGB同步/高风量</v>
          </cell>
        </row>
        <row r="11195">
          <cell r="M11195">
            <v>26816</v>
          </cell>
          <cell r="AA11195" t="str">
            <v>西点玩家 光眼 黑色风扇</v>
          </cell>
          <cell r="AB11195" t="str">
            <v>无限镜设计/ARGB同步/高风量</v>
          </cell>
        </row>
        <row r="11196">
          <cell r="M11196">
            <v>15661</v>
          </cell>
        </row>
        <row r="11197">
          <cell r="M11197">
            <v>5356</v>
          </cell>
        </row>
        <row r="11198">
          <cell r="M11198">
            <v>43146</v>
          </cell>
        </row>
        <row r="11199">
          <cell r="M11199">
            <v>18515</v>
          </cell>
        </row>
        <row r="11200">
          <cell r="M11200">
            <v>47554</v>
          </cell>
        </row>
        <row r="11201">
          <cell r="M11201">
            <v>47553</v>
          </cell>
        </row>
        <row r="11202">
          <cell r="M11202">
            <v>6580</v>
          </cell>
        </row>
        <row r="11203">
          <cell r="M11203">
            <v>31826</v>
          </cell>
        </row>
        <row r="11204">
          <cell r="M11204">
            <v>31827</v>
          </cell>
        </row>
        <row r="11205">
          <cell r="M11205">
            <v>39123</v>
          </cell>
        </row>
        <row r="11206">
          <cell r="M11206">
            <v>39124</v>
          </cell>
        </row>
        <row r="11207">
          <cell r="M11207">
            <v>38113</v>
          </cell>
        </row>
        <row r="11208">
          <cell r="M11208">
            <v>68134</v>
          </cell>
        </row>
        <row r="11209">
          <cell r="M11209">
            <v>1255</v>
          </cell>
        </row>
        <row r="11210">
          <cell r="M11210">
            <v>2628</v>
          </cell>
        </row>
        <row r="11211">
          <cell r="M11211">
            <v>21548</v>
          </cell>
        </row>
        <row r="11212">
          <cell r="M11212">
            <v>9221</v>
          </cell>
        </row>
        <row r="11213">
          <cell r="M11213">
            <v>31687</v>
          </cell>
        </row>
        <row r="11214">
          <cell r="M11214">
            <v>1889</v>
          </cell>
        </row>
        <row r="11215">
          <cell r="M11215">
            <v>43219</v>
          </cell>
        </row>
        <row r="11216">
          <cell r="M11216">
            <v>47037</v>
          </cell>
        </row>
        <row r="11217">
          <cell r="M11217">
            <v>47036</v>
          </cell>
        </row>
        <row r="11218">
          <cell r="M11218">
            <v>45429</v>
          </cell>
        </row>
        <row r="11219">
          <cell r="M11219">
            <v>45430</v>
          </cell>
        </row>
        <row r="11220">
          <cell r="M11220">
            <v>43152</v>
          </cell>
        </row>
        <row r="11221">
          <cell r="M11221">
            <v>43239</v>
          </cell>
        </row>
        <row r="11222">
          <cell r="M11222">
            <v>43150</v>
          </cell>
        </row>
        <row r="11223">
          <cell r="M11223">
            <v>43151</v>
          </cell>
        </row>
        <row r="11224">
          <cell r="M11224">
            <v>1671</v>
          </cell>
        </row>
        <row r="11225">
          <cell r="M11225">
            <v>43149</v>
          </cell>
        </row>
        <row r="11226">
          <cell r="M11226">
            <v>45285</v>
          </cell>
        </row>
        <row r="11227">
          <cell r="M11227">
            <v>39024</v>
          </cell>
        </row>
        <row r="11228">
          <cell r="M11228">
            <v>16819</v>
          </cell>
        </row>
        <row r="11229">
          <cell r="M11229">
            <v>4596</v>
          </cell>
        </row>
        <row r="11230">
          <cell r="M11230">
            <v>2800</v>
          </cell>
        </row>
        <row r="11231">
          <cell r="M11231">
            <v>50696</v>
          </cell>
        </row>
        <row r="11232">
          <cell r="M11232">
            <v>7331</v>
          </cell>
        </row>
        <row r="11233">
          <cell r="M11233">
            <v>32657</v>
          </cell>
        </row>
        <row r="11234">
          <cell r="M11234">
            <v>33235</v>
          </cell>
        </row>
        <row r="11235">
          <cell r="M11235">
            <v>35685</v>
          </cell>
        </row>
        <row r="11236">
          <cell r="M11236">
            <v>1816</v>
          </cell>
        </row>
        <row r="11237">
          <cell r="M11237">
            <v>46764</v>
          </cell>
          <cell r="AA11237" t="str">
            <v>PHANTEKS追风者 PH-PLEDKT_NV5_DBK01 (黑/NV5专用灯带)</v>
          </cell>
          <cell r="AB11237" t="str">
            <v>追风者 NV5 专用冷光线灯带/支持AURA</v>
          </cell>
        </row>
        <row r="11238">
          <cell r="M11238">
            <v>47008</v>
          </cell>
          <cell r="AA11238" t="str">
            <v>PHANTEKS追风者 PH-PLEDKT_NV5_DWT01 (白/NV5专用灯带)</v>
          </cell>
          <cell r="AB11238" t="str">
            <v>追风者 NV5 专用冷光线灯带/支持AURA</v>
          </cell>
        </row>
        <row r="11239">
          <cell r="M11239">
            <v>34053</v>
          </cell>
        </row>
        <row r="11240">
          <cell r="M11240">
            <v>6414</v>
          </cell>
          <cell r="AA11240" t="str">
            <v>定制主题个性灯板</v>
          </cell>
          <cell r="AB11240" t="str">
            <v>支持神光同步/支持图案定制</v>
          </cell>
        </row>
        <row r="11241">
          <cell r="M11241">
            <v>63387</v>
          </cell>
        </row>
        <row r="11242">
          <cell r="M11242">
            <v>50215</v>
          </cell>
          <cell r="AA11242" t="str">
            <v>航嘉S980  定制后灯板 支持个性定制</v>
          </cell>
          <cell r="AB11242" t="str">
            <v>ARGB神光同步/支持来图定制</v>
          </cell>
        </row>
        <row r="11243">
          <cell r="M11243">
            <v>55860</v>
          </cell>
        </row>
        <row r="11244">
          <cell r="M11244">
            <v>1773</v>
          </cell>
        </row>
        <row r="11245">
          <cell r="M11245">
            <v>14622</v>
          </cell>
        </row>
        <row r="11246">
          <cell r="M11246">
            <v>7241</v>
          </cell>
        </row>
        <row r="11247">
          <cell r="M11247">
            <v>8712</v>
          </cell>
        </row>
        <row r="11248">
          <cell r="M11248">
            <v>24946</v>
          </cell>
        </row>
        <row r="11249">
          <cell r="M11249">
            <v>77740</v>
          </cell>
          <cell r="AA11249" t="str">
            <v>亿科贝拉 显卡电源线发光马甲</v>
          </cell>
          <cell r="AB11249" t="str">
            <v>120LED/串联独立灯珠/支持主板同步灯效/软件串联异步灯效</v>
          </cell>
        </row>
        <row r="11250">
          <cell r="M11250">
            <v>77741</v>
          </cell>
          <cell r="AA11250" t="str">
            <v>亿科贝拉 显卡电源线发光马甲</v>
          </cell>
          <cell r="AB11250" t="str">
            <v>120LED/串联独立灯珠/支持主板同步灯效/软件串联异步灯效</v>
          </cell>
        </row>
        <row r="11251">
          <cell r="M11251">
            <v>77738</v>
          </cell>
          <cell r="AA11251" t="str">
            <v>亿科贝拉 主板电源线发光马甲</v>
          </cell>
          <cell r="AB11251" t="str">
            <v>120LED/串联独立灯珠/支持主板同步灯效/软件串联异步灯效</v>
          </cell>
        </row>
        <row r="11252">
          <cell r="M11252">
            <v>77739</v>
          </cell>
          <cell r="AA11252" t="str">
            <v>亿科贝拉 主板电源线发光马甲</v>
          </cell>
          <cell r="AB11252" t="str">
            <v>120LED/串联独立灯珠/支持主板同步灯效/软件串联异步灯效</v>
          </cell>
        </row>
        <row r="11253">
          <cell r="M11253">
            <v>126746</v>
          </cell>
        </row>
        <row r="11254">
          <cell r="M11254">
            <v>50103</v>
          </cell>
        </row>
        <row r="11255">
          <cell r="M11255">
            <v>50695</v>
          </cell>
          <cell r="AA11255" t="str">
            <v>爱国者 星璨 小岚 灯板 ROG</v>
          </cell>
        </row>
        <row r="11256">
          <cell r="M11256">
            <v>61289</v>
          </cell>
        </row>
        <row r="11257">
          <cell r="M11257">
            <v>62982</v>
          </cell>
        </row>
        <row r="11258">
          <cell r="M11258">
            <v>63566</v>
          </cell>
        </row>
        <row r="11259">
          <cell r="M11259">
            <v>63567</v>
          </cell>
        </row>
        <row r="11260">
          <cell r="M11260">
            <v>63598</v>
          </cell>
        </row>
        <row r="11261">
          <cell r="M11261">
            <v>63599</v>
          </cell>
        </row>
        <row r="11262">
          <cell r="M11262">
            <v>63600</v>
          </cell>
        </row>
        <row r="11263">
          <cell r="M11263">
            <v>63601</v>
          </cell>
        </row>
        <row r="11264">
          <cell r="M11264">
            <v>63602</v>
          </cell>
        </row>
        <row r="11265">
          <cell r="M11265">
            <v>63603</v>
          </cell>
        </row>
        <row r="11266">
          <cell r="M11266">
            <v>64456</v>
          </cell>
        </row>
        <row r="11267">
          <cell r="M11267">
            <v>65226</v>
          </cell>
        </row>
        <row r="11268">
          <cell r="M11268">
            <v>65308</v>
          </cell>
        </row>
        <row r="11269">
          <cell r="M11269">
            <v>74460</v>
          </cell>
        </row>
        <row r="11270">
          <cell r="M11270">
            <v>74516</v>
          </cell>
        </row>
        <row r="11271">
          <cell r="M11271">
            <v>77373</v>
          </cell>
        </row>
        <row r="11272">
          <cell r="M11272">
            <v>92562</v>
          </cell>
        </row>
        <row r="11273">
          <cell r="M11273">
            <v>17802</v>
          </cell>
        </row>
        <row r="11274">
          <cell r="M11274">
            <v>37031</v>
          </cell>
        </row>
        <row r="11275">
          <cell r="M11275">
            <v>37057</v>
          </cell>
        </row>
        <row r="11276">
          <cell r="M11276">
            <v>23939</v>
          </cell>
        </row>
        <row r="11277">
          <cell r="M11277">
            <v>29119</v>
          </cell>
        </row>
        <row r="11278">
          <cell r="M11278">
            <v>29120</v>
          </cell>
        </row>
        <row r="11279">
          <cell r="M11279">
            <v>26321</v>
          </cell>
        </row>
        <row r="11280">
          <cell r="M11280">
            <v>19893</v>
          </cell>
        </row>
        <row r="11281">
          <cell r="M11281">
            <v>55925</v>
          </cell>
        </row>
        <row r="11282">
          <cell r="M11282">
            <v>34047</v>
          </cell>
        </row>
        <row r="11283">
          <cell r="M11283">
            <v>42226</v>
          </cell>
        </row>
        <row r="11284">
          <cell r="M11284">
            <v>88741</v>
          </cell>
          <cell r="AA11284" t="str">
            <v>ROG定制MATX灯板(侧面/240风扇位)</v>
          </cell>
        </row>
        <row r="11285">
          <cell r="M11285">
            <v>88742</v>
          </cell>
          <cell r="AA11285" t="str">
            <v>吹雪定制MATX灯板(侧面/240风扇位)</v>
          </cell>
        </row>
        <row r="11286">
          <cell r="M11286">
            <v>79334</v>
          </cell>
          <cell r="AA11286" t="str">
            <v>华硕A01彗星灯板(ROG定制/黑色/侧面)</v>
          </cell>
        </row>
        <row r="11287">
          <cell r="M11287">
            <v>79335</v>
          </cell>
          <cell r="AA11287" t="str">
            <v>华硕A01彗星灯板(吹雪定制/白色/侧面)</v>
          </cell>
        </row>
        <row r="11288">
          <cell r="M11288">
            <v>79332</v>
          </cell>
          <cell r="AA11288" t="str">
            <v>华硕A02海王星灯板(ROG定制/黑色/侧面)</v>
          </cell>
        </row>
        <row r="11289">
          <cell r="M11289">
            <v>79333</v>
          </cell>
          <cell r="AA11289" t="str">
            <v>华硕A02海王星灯板(吹雪定制/白色/侧面)</v>
          </cell>
        </row>
        <row r="11290">
          <cell r="M11290">
            <v>37070</v>
          </cell>
        </row>
        <row r="11291">
          <cell r="M11291">
            <v>31412</v>
          </cell>
        </row>
        <row r="11292">
          <cell r="M11292">
            <v>19890</v>
          </cell>
        </row>
        <row r="11293">
          <cell r="M11293">
            <v>50904</v>
          </cell>
        </row>
        <row r="11294">
          <cell r="M11294">
            <v>45822</v>
          </cell>
        </row>
        <row r="11295">
          <cell r="M11295">
            <v>53584</v>
          </cell>
        </row>
        <row r="11296">
          <cell r="M11296">
            <v>57221</v>
          </cell>
        </row>
        <row r="11297">
          <cell r="M11297">
            <v>39527</v>
          </cell>
        </row>
        <row r="11298">
          <cell r="M11298">
            <v>46437</v>
          </cell>
        </row>
        <row r="11299">
          <cell r="M11299">
            <v>57124</v>
          </cell>
        </row>
        <row r="11300">
          <cell r="M11300">
            <v>30400</v>
          </cell>
        </row>
        <row r="11301">
          <cell r="M11301">
            <v>30882</v>
          </cell>
        </row>
        <row r="11302">
          <cell r="M11302">
            <v>136934</v>
          </cell>
        </row>
        <row r="11303">
          <cell r="M11303">
            <v>63356</v>
          </cell>
          <cell r="AA11303" t="str">
            <v>技嘉 AC601G 定制AORUS信仰灯板套装</v>
          </cell>
          <cell r="AB11303" t="str">
            <v>灯板*3/高精度激光镭雕/ARGB神光同步/信仰AORUS</v>
          </cell>
        </row>
        <row r="11304">
          <cell r="M11304">
            <v>63741</v>
          </cell>
          <cell r="AA11304" t="str">
            <v>技嘉 AC601G 定制AORUS信仰白色灯板套装</v>
          </cell>
          <cell r="AB11304" t="str">
            <v>灯板*3/高精度激光镭雕/ARGB神光同步/信仰AORUS</v>
          </cell>
        </row>
        <row r="11305">
          <cell r="M11305">
            <v>136936</v>
          </cell>
        </row>
        <row r="11306">
          <cell r="M11306">
            <v>38978</v>
          </cell>
        </row>
        <row r="11307">
          <cell r="M11307">
            <v>33574</v>
          </cell>
        </row>
        <row r="11308">
          <cell r="M11308">
            <v>31162</v>
          </cell>
        </row>
        <row r="11309">
          <cell r="M11309">
            <v>92062</v>
          </cell>
        </row>
        <row r="11310">
          <cell r="M11310">
            <v>22643</v>
          </cell>
        </row>
        <row r="11311">
          <cell r="M11311">
            <v>12936</v>
          </cell>
        </row>
        <row r="11312">
          <cell r="M11312">
            <v>32129</v>
          </cell>
        </row>
        <row r="11313">
          <cell r="M11313">
            <v>32128</v>
          </cell>
        </row>
        <row r="11314">
          <cell r="M11314">
            <v>31411</v>
          </cell>
        </row>
        <row r="11315">
          <cell r="M11315">
            <v>12879</v>
          </cell>
        </row>
        <row r="11316">
          <cell r="M11316">
            <v>46575</v>
          </cell>
        </row>
        <row r="11317">
          <cell r="M11317">
            <v>33951</v>
          </cell>
        </row>
        <row r="11318">
          <cell r="M11318">
            <v>37374</v>
          </cell>
        </row>
        <row r="11319">
          <cell r="M11319">
            <v>33089</v>
          </cell>
        </row>
        <row r="11320">
          <cell r="M11320">
            <v>27487</v>
          </cell>
        </row>
        <row r="11321">
          <cell r="M11321">
            <v>27588</v>
          </cell>
        </row>
        <row r="11322">
          <cell r="M11322">
            <v>45424</v>
          </cell>
        </row>
        <row r="11323">
          <cell r="M11323">
            <v>7968</v>
          </cell>
        </row>
        <row r="11324">
          <cell r="M11324">
            <v>22005</v>
          </cell>
        </row>
        <row r="11325">
          <cell r="M11325">
            <v>13790</v>
          </cell>
        </row>
        <row r="11326">
          <cell r="M11326">
            <v>33234</v>
          </cell>
        </row>
        <row r="11327">
          <cell r="M11327">
            <v>38011</v>
          </cell>
        </row>
        <row r="11328">
          <cell r="M11328">
            <v>15725</v>
          </cell>
        </row>
        <row r="11329">
          <cell r="M11329">
            <v>39168</v>
          </cell>
        </row>
        <row r="11330">
          <cell r="M11330">
            <v>12296</v>
          </cell>
        </row>
        <row r="11331">
          <cell r="M11331">
            <v>38581</v>
          </cell>
        </row>
        <row r="11332">
          <cell r="M11332">
            <v>1269</v>
          </cell>
        </row>
        <row r="11333">
          <cell r="M11333">
            <v>1266</v>
          </cell>
        </row>
        <row r="11334">
          <cell r="M11334">
            <v>1911</v>
          </cell>
        </row>
        <row r="11335">
          <cell r="M11335">
            <v>62534</v>
          </cell>
        </row>
        <row r="11336">
          <cell r="M11336">
            <v>93216</v>
          </cell>
        </row>
        <row r="11337">
          <cell r="M11337">
            <v>1619</v>
          </cell>
        </row>
        <row r="11338">
          <cell r="M11338">
            <v>13856</v>
          </cell>
        </row>
        <row r="11339">
          <cell r="M11339">
            <v>13855</v>
          </cell>
        </row>
        <row r="11340">
          <cell r="M11340">
            <v>12825</v>
          </cell>
        </row>
        <row r="11341">
          <cell r="M11341">
            <v>31357</v>
          </cell>
        </row>
        <row r="11342">
          <cell r="M11342">
            <v>23510</v>
          </cell>
        </row>
        <row r="11343">
          <cell r="M11343">
            <v>10718</v>
          </cell>
        </row>
        <row r="11344">
          <cell r="M11344">
            <v>1827</v>
          </cell>
        </row>
        <row r="11345">
          <cell r="M11345">
            <v>12863</v>
          </cell>
        </row>
        <row r="11346">
          <cell r="M11346">
            <v>2678</v>
          </cell>
        </row>
        <row r="11347">
          <cell r="M11347">
            <v>2710</v>
          </cell>
        </row>
        <row r="11348">
          <cell r="M11348">
            <v>1263</v>
          </cell>
        </row>
        <row r="11349">
          <cell r="M11349">
            <v>36131</v>
          </cell>
        </row>
        <row r="11350">
          <cell r="M11350">
            <v>4215</v>
          </cell>
        </row>
        <row r="11351">
          <cell r="M11351">
            <v>52777</v>
          </cell>
        </row>
        <row r="11352">
          <cell r="M11352">
            <v>33220</v>
          </cell>
        </row>
        <row r="11353">
          <cell r="M11353">
            <v>22093</v>
          </cell>
        </row>
        <row r="11354">
          <cell r="M11354">
            <v>44974</v>
          </cell>
        </row>
        <row r="11355">
          <cell r="M11355">
            <v>14105</v>
          </cell>
        </row>
        <row r="11356">
          <cell r="M11356">
            <v>24813</v>
          </cell>
        </row>
        <row r="11357">
          <cell r="M11357">
            <v>16057</v>
          </cell>
        </row>
        <row r="11358">
          <cell r="M11358">
            <v>44131</v>
          </cell>
        </row>
        <row r="11359">
          <cell r="M11359">
            <v>33641</v>
          </cell>
        </row>
        <row r="11360">
          <cell r="M11360">
            <v>7754</v>
          </cell>
        </row>
        <row r="11361">
          <cell r="M11361">
            <v>19590</v>
          </cell>
        </row>
        <row r="11362">
          <cell r="M11362">
            <v>20341</v>
          </cell>
        </row>
        <row r="11363">
          <cell r="M11363">
            <v>63384</v>
          </cell>
        </row>
        <row r="11364">
          <cell r="M11364">
            <v>47004</v>
          </cell>
        </row>
        <row r="11365">
          <cell r="M11365">
            <v>47418</v>
          </cell>
        </row>
        <row r="11366">
          <cell r="M11366">
            <v>16684</v>
          </cell>
        </row>
        <row r="11367">
          <cell r="M11367">
            <v>41684</v>
          </cell>
        </row>
        <row r="11368">
          <cell r="M11368">
            <v>20371</v>
          </cell>
        </row>
        <row r="11369">
          <cell r="M11369">
            <v>203536</v>
          </cell>
        </row>
        <row r="11370">
          <cell r="M11370">
            <v>37290</v>
          </cell>
        </row>
        <row r="11371">
          <cell r="M11371">
            <v>41192</v>
          </cell>
        </row>
        <row r="11372">
          <cell r="M11372">
            <v>29706</v>
          </cell>
        </row>
        <row r="11373">
          <cell r="M11373">
            <v>2258</v>
          </cell>
        </row>
        <row r="11374">
          <cell r="M11374">
            <v>39665</v>
          </cell>
        </row>
        <row r="11375">
          <cell r="M11375">
            <v>2543</v>
          </cell>
        </row>
        <row r="11376">
          <cell r="M11376">
            <v>56020</v>
          </cell>
          <cell r="AA11376" t="str">
            <v>3米千兆网线</v>
          </cell>
        </row>
        <row r="11377">
          <cell r="M11377">
            <v>1273</v>
          </cell>
        </row>
        <row r="11378">
          <cell r="M11378">
            <v>56019</v>
          </cell>
        </row>
        <row r="11379">
          <cell r="M11379">
            <v>1274</v>
          </cell>
        </row>
        <row r="11380">
          <cell r="M11380">
            <v>63041</v>
          </cell>
          <cell r="AA11380" t="str">
            <v>3米千兆网线</v>
          </cell>
        </row>
        <row r="11381">
          <cell r="M11381">
            <v>33741</v>
          </cell>
          <cell r="AA11381" t="str">
            <v>ADT-Link PCIE4.0显卡延长线(双反/18.5CM/银色)</v>
          </cell>
          <cell r="AB11381" t="str">
            <v>竖装显卡方案/高品质4.0规格/性能几乎无损失</v>
          </cell>
        </row>
        <row r="11382">
          <cell r="M11382">
            <v>33740</v>
          </cell>
          <cell r="AA11382" t="str">
            <v>ADT-Link PCIE4.0显卡延长线(双反/18.5CM/黑色)</v>
          </cell>
          <cell r="AB11382" t="str">
            <v>竖装显卡方案/高品质4.0规格/性能几乎无损失</v>
          </cell>
        </row>
        <row r="11383">
          <cell r="M11383">
            <v>33600</v>
          </cell>
          <cell r="AA11383" t="str">
            <v>ADT-Link PCIE4.0显卡延长线(直角通用/20CM/银色)</v>
          </cell>
          <cell r="AB11383" t="str">
            <v>竖装显卡方案/高品质4.0规格/性能几乎无损失</v>
          </cell>
        </row>
        <row r="11384">
          <cell r="M11384">
            <v>33599</v>
          </cell>
          <cell r="AA11384" t="str">
            <v>ADT-Link PCIE4.0显卡延长线(直角通用/20CM/黑色)</v>
          </cell>
          <cell r="AB11384" t="str">
            <v>竖装显卡方案/高品质4.0规格/性能几乎无损失</v>
          </cell>
        </row>
        <row r="11385">
          <cell r="M11385">
            <v>32915</v>
          </cell>
        </row>
        <row r="11386">
          <cell r="M11386">
            <v>36190</v>
          </cell>
        </row>
        <row r="11387">
          <cell r="M11387">
            <v>24269</v>
          </cell>
        </row>
        <row r="11388">
          <cell r="M11388">
            <v>102171</v>
          </cell>
        </row>
        <row r="11389">
          <cell r="M11389">
            <v>32274</v>
          </cell>
        </row>
        <row r="11390">
          <cell r="M11390">
            <v>49198</v>
          </cell>
        </row>
        <row r="11391">
          <cell r="M11391">
            <v>41312</v>
          </cell>
          <cell r="AA11391" t="str">
            <v>七彩虹 iGame 模组延长线</v>
          </cell>
          <cell r="AB11391" t="str">
            <v>黑24Pin 1x8Pin LP 线材</v>
          </cell>
        </row>
        <row r="11392">
          <cell r="M11392">
            <v>76048</v>
          </cell>
        </row>
        <row r="11393">
          <cell r="M11393">
            <v>76049</v>
          </cell>
        </row>
        <row r="11394">
          <cell r="M11394">
            <v>21713</v>
          </cell>
        </row>
        <row r="11395">
          <cell r="M11395">
            <v>5321</v>
          </cell>
        </row>
        <row r="11396">
          <cell r="M11396">
            <v>1276</v>
          </cell>
        </row>
        <row r="11397">
          <cell r="M11397">
            <v>91993</v>
          </cell>
        </row>
        <row r="11398">
          <cell r="M11398">
            <v>94684</v>
          </cell>
          <cell r="AA11398" t="str">
            <v>GIGA-MEGA PCIE 5.0 x16 15cm/双反向 满血显卡延长线</v>
          </cell>
          <cell r="AB11398" t="str">
            <v>PCIE 5.0设计/5U沉金工艺金手指/防电磁干扰/6层M7级低损耗PCB板材</v>
          </cell>
        </row>
        <row r="11399">
          <cell r="M11399">
            <v>94685</v>
          </cell>
          <cell r="AA11399" t="str">
            <v>GIGA-MEGA PCIE 5.0 x16 16.5cm/双反向 满血显卡延长线</v>
          </cell>
          <cell r="AB11399" t="str">
            <v>PCIE 5.0设计/5U沉金工艺金手指/防电磁干扰/6层M7级低损耗PCB板材</v>
          </cell>
        </row>
        <row r="11400">
          <cell r="M11400">
            <v>170808</v>
          </cell>
        </row>
        <row r="11401">
          <cell r="M11401">
            <v>143932</v>
          </cell>
        </row>
        <row r="11402">
          <cell r="M11402">
            <v>94677</v>
          </cell>
          <cell r="AA11402" t="str">
            <v>GIGA-MEGA PCIE 5.0 x16 15cm/90度 满血显卡延长线 黑色</v>
          </cell>
          <cell r="AB11402" t="str">
            <v>PCIE 5.0设计/5U沉金工艺金手指/防电磁干扰/6层M7级低损耗PCB板材</v>
          </cell>
        </row>
        <row r="11403">
          <cell r="M11403">
            <v>94659</v>
          </cell>
          <cell r="AA11403" t="str">
            <v>GIGA-MEGA PCIE 5.0 x16 18cm/90度 满血显卡延长线 黑色</v>
          </cell>
          <cell r="AB11403" t="str">
            <v>PCIE 5.0设计/5U沉金工艺金手指/防电磁干扰/6层M7级低损耗PCB板材</v>
          </cell>
        </row>
        <row r="11404">
          <cell r="M11404">
            <v>94681</v>
          </cell>
          <cell r="AA11404" t="str">
            <v>GIGA-MEGA PCIE 5.0 x16 20cm/90度 满血显卡延长线 白色</v>
          </cell>
          <cell r="AB11404" t="str">
            <v>PCIE 5.0设计/5U沉金工艺金手指/防电磁干扰/6层M7级低损耗PCB板材</v>
          </cell>
        </row>
        <row r="11405">
          <cell r="M11405">
            <v>94678</v>
          </cell>
          <cell r="AA11405" t="str">
            <v>GIGA-MEGA PCIE 5.0 x16 15cm/90度 满血显卡延长线 白色</v>
          </cell>
          <cell r="AB11405" t="str">
            <v>PCIE 5.0设计/5U沉金工艺金手指/防电磁干扰/6层M7级低损耗PCB板材</v>
          </cell>
        </row>
        <row r="11406">
          <cell r="M11406">
            <v>94679</v>
          </cell>
          <cell r="AA11406" t="str">
            <v>GIGA-MEGA PCIE 5.0 x16 18cm/90度 满血显卡延长线 白色</v>
          </cell>
          <cell r="AB11406" t="str">
            <v>PCIE 5.0设计/5U沉金工艺金手指/防电磁干扰/6层M7级低损耗PCB板材</v>
          </cell>
        </row>
        <row r="11407">
          <cell r="M11407">
            <v>94680</v>
          </cell>
          <cell r="AA11407" t="str">
            <v>GIGA-MEGA PCIE 5.0 x16 20cm/90度 满血显卡延长线 白色</v>
          </cell>
          <cell r="AB11407" t="str">
            <v>PCIE 5.0设计/5U沉金工艺金手指/防电磁干扰/6层M7级低损耗PCB板材</v>
          </cell>
        </row>
        <row r="11408">
          <cell r="M11408">
            <v>42427</v>
          </cell>
        </row>
        <row r="11409">
          <cell r="M11409">
            <v>87255</v>
          </cell>
        </row>
        <row r="11410">
          <cell r="M11410">
            <v>1886</v>
          </cell>
        </row>
        <row r="11411">
          <cell r="M11411">
            <v>89674</v>
          </cell>
        </row>
        <row r="11412">
          <cell r="M11412">
            <v>90009</v>
          </cell>
        </row>
        <row r="11413">
          <cell r="M11413">
            <v>89672</v>
          </cell>
        </row>
        <row r="11414">
          <cell r="M11414">
            <v>89866</v>
          </cell>
        </row>
        <row r="11415">
          <cell r="M11415">
            <v>194455</v>
          </cell>
        </row>
        <row r="11416">
          <cell r="M11416">
            <v>18069</v>
          </cell>
        </row>
        <row r="11417">
          <cell r="M11417">
            <v>87872</v>
          </cell>
        </row>
        <row r="11418">
          <cell r="M11418">
            <v>87873</v>
          </cell>
          <cell r="AA11418" t="str">
            <v>LIANLI联力 无线版积木风扇-霓彩线 通用控制发射器 黑</v>
          </cell>
        </row>
        <row r="11419">
          <cell r="M11419">
            <v>24610</v>
          </cell>
        </row>
        <row r="11420">
          <cell r="M11420">
            <v>5547</v>
          </cell>
        </row>
        <row r="11421">
          <cell r="M11421">
            <v>136939</v>
          </cell>
        </row>
        <row r="11422">
          <cell r="M11422">
            <v>87871</v>
          </cell>
          <cell r="AA11422" t="str">
            <v>LIANLI联力 霓彩线四代无线加宽版 12+4Pin PW16-121W</v>
          </cell>
          <cell r="AB11422" t="str">
            <v>ARGB显卡供电延长线/导光条x12/16Pin公母头</v>
          </cell>
        </row>
        <row r="11423">
          <cell r="M11423">
            <v>87874</v>
          </cell>
        </row>
        <row r="11424">
          <cell r="M11424">
            <v>87862</v>
          </cell>
          <cell r="AA11424" t="str">
            <v>LIANLI联力 霓彩线四代无线版 24Pin PW24-1W</v>
          </cell>
          <cell r="AB11424" t="str">
            <v>ARGB主板供电延长线/导光条x12/24Pin公母头</v>
          </cell>
        </row>
        <row r="11425">
          <cell r="M11425">
            <v>87875</v>
          </cell>
        </row>
        <row r="11426">
          <cell r="M11426">
            <v>87876</v>
          </cell>
        </row>
        <row r="11427">
          <cell r="M11427">
            <v>1277</v>
          </cell>
        </row>
        <row r="11428">
          <cell r="M11428">
            <v>2323</v>
          </cell>
        </row>
        <row r="11429">
          <cell r="M11429">
            <v>57134</v>
          </cell>
        </row>
        <row r="11430">
          <cell r="M11430">
            <v>41690</v>
          </cell>
        </row>
        <row r="11431">
          <cell r="M11431">
            <v>52704</v>
          </cell>
        </row>
        <row r="11432">
          <cell r="M11432">
            <v>41640</v>
          </cell>
          <cell r="AA11432" t="str">
            <v>PCIE4.0x16 显卡延长线 25CM NZXT H1 专用</v>
          </cell>
          <cell r="AB11432" t="str">
            <v>专属定制 NZXT H1 专用 25CM</v>
          </cell>
        </row>
        <row r="11433">
          <cell r="M11433">
            <v>61923</v>
          </cell>
        </row>
        <row r="11434">
          <cell r="M11434">
            <v>32418</v>
          </cell>
        </row>
        <row r="11435">
          <cell r="M11435">
            <v>103524</v>
          </cell>
        </row>
        <row r="11436">
          <cell r="M11436">
            <v>32398</v>
          </cell>
        </row>
        <row r="11437">
          <cell r="M11437">
            <v>34549</v>
          </cell>
        </row>
        <row r="11438">
          <cell r="M11438">
            <v>34548</v>
          </cell>
          <cell r="AA11438" t="str">
            <v>追风者AMP系列 定制线硅胶线 白色 2*8P (几何未来M4专用)</v>
          </cell>
          <cell r="AB11438" t="str">
            <v>颜值可选/量身定制/工匠细节</v>
          </cell>
        </row>
        <row r="11439">
          <cell r="M11439">
            <v>36183</v>
          </cell>
        </row>
        <row r="11440">
          <cell r="M11440">
            <v>34550</v>
          </cell>
        </row>
        <row r="11441">
          <cell r="M11441">
            <v>44500</v>
          </cell>
          <cell r="AA11441" t="str">
            <v>鑫谷AM系列 定制硅胶线 白色 (机械大师 C28专用)</v>
          </cell>
          <cell r="AB11441" t="str">
            <v>颜值可选/量身定制/工匠细节</v>
          </cell>
        </row>
        <row r="11442">
          <cell r="M11442">
            <v>36592</v>
          </cell>
        </row>
        <row r="11443">
          <cell r="M11443">
            <v>36204</v>
          </cell>
        </row>
        <row r="11444">
          <cell r="M11444">
            <v>36203</v>
          </cell>
        </row>
        <row r="11445">
          <cell r="M11445">
            <v>33161</v>
          </cell>
          <cell r="AA11445" t="str">
            <v>鑫谷GM系列 定制包网线 白色 (玩嘉 律动专用)</v>
          </cell>
          <cell r="AB11445" t="str">
            <v>颜值可选/量身定制/工匠细节</v>
          </cell>
        </row>
        <row r="11446">
          <cell r="M11446">
            <v>33116</v>
          </cell>
        </row>
        <row r="11447">
          <cell r="M11447">
            <v>33123</v>
          </cell>
        </row>
        <row r="11448">
          <cell r="M11448">
            <v>33056</v>
          </cell>
        </row>
        <row r="11449">
          <cell r="M11449">
            <v>36188</v>
          </cell>
        </row>
        <row r="11450">
          <cell r="M11450">
            <v>36593</v>
          </cell>
        </row>
        <row r="11451">
          <cell r="M11451">
            <v>33128</v>
          </cell>
        </row>
        <row r="11452">
          <cell r="M11452">
            <v>22345</v>
          </cell>
        </row>
        <row r="11453">
          <cell r="M11453">
            <v>8897</v>
          </cell>
        </row>
        <row r="11454">
          <cell r="M11454">
            <v>4326</v>
          </cell>
          <cell r="AA11454" t="str">
            <v>绿联 mini DP转HDMI (直连线)</v>
          </cell>
          <cell r="AB11454" t="str">
            <v>如显示器和显卡接口不匹配可使用此线转接</v>
          </cell>
        </row>
        <row r="11455">
          <cell r="M11455">
            <v>18840</v>
          </cell>
        </row>
        <row r="11456">
          <cell r="M11456">
            <v>4901</v>
          </cell>
        </row>
        <row r="11457">
          <cell r="M11457">
            <v>57071</v>
          </cell>
        </row>
        <row r="11458">
          <cell r="M11458">
            <v>46202</v>
          </cell>
          <cell r="AA11458" t="str">
            <v>XPG 魔核系列 12VHPWR/PCIe5.0转接线(双8转16PIN)</v>
          </cell>
          <cell r="AB11458" t="str">
            <v>XPG 系列电源专用 双8转16Pin</v>
          </cell>
        </row>
        <row r="11459">
          <cell r="M11459">
            <v>89676</v>
          </cell>
          <cell r="AA11459" t="str">
            <v>XPG 魔核系列 PCIe电源模组线 白</v>
          </cell>
          <cell r="AB11459" t="str">
            <v>8pin转8pin/原厂模组线</v>
          </cell>
        </row>
        <row r="11460">
          <cell r="M11460">
            <v>89675</v>
          </cell>
          <cell r="AA11460" t="str">
            <v>XPG 魔核系列 PCIe电源模组线 黑</v>
          </cell>
          <cell r="AB11460" t="str">
            <v>8pin转8pin/原厂模组线</v>
          </cell>
        </row>
        <row r="11461">
          <cell r="M11461">
            <v>76047</v>
          </cell>
          <cell r="AA11461" t="str">
            <v>Yicobeila亿科贝拉 积木三代 风扇插座线 白</v>
          </cell>
        </row>
        <row r="11462">
          <cell r="M11462">
            <v>76046</v>
          </cell>
          <cell r="AA11462" t="str">
            <v>Yicobeila亿科贝拉 积木三代 风扇插座线 黑</v>
          </cell>
        </row>
        <row r="11463">
          <cell r="M11463">
            <v>101088</v>
          </cell>
        </row>
        <row r="11464">
          <cell r="M11464">
            <v>101089</v>
          </cell>
        </row>
        <row r="11465">
          <cell r="M11465">
            <v>101481</v>
          </cell>
        </row>
        <row r="11466">
          <cell r="M11466">
            <v>101597</v>
          </cell>
        </row>
        <row r="11467">
          <cell r="M11467">
            <v>101598</v>
          </cell>
        </row>
        <row r="11468">
          <cell r="M11468">
            <v>101599</v>
          </cell>
        </row>
        <row r="11469">
          <cell r="M11469">
            <v>101636</v>
          </cell>
        </row>
        <row r="11470">
          <cell r="M11470">
            <v>101770</v>
          </cell>
        </row>
        <row r="11471">
          <cell r="M11471">
            <v>101805</v>
          </cell>
        </row>
        <row r="11472">
          <cell r="M11472">
            <v>101840</v>
          </cell>
        </row>
        <row r="11473">
          <cell r="M11473">
            <v>101841</v>
          </cell>
        </row>
        <row r="11474">
          <cell r="M11474">
            <v>101842</v>
          </cell>
        </row>
        <row r="11475">
          <cell r="M11475">
            <v>101846</v>
          </cell>
        </row>
        <row r="11476">
          <cell r="M11476">
            <v>101848</v>
          </cell>
        </row>
        <row r="11477">
          <cell r="M11477">
            <v>102056</v>
          </cell>
        </row>
        <row r="11478">
          <cell r="M11478">
            <v>102057</v>
          </cell>
        </row>
        <row r="11479">
          <cell r="M11479">
            <v>102058</v>
          </cell>
        </row>
        <row r="11480">
          <cell r="M11480">
            <v>102059</v>
          </cell>
        </row>
        <row r="11481">
          <cell r="M11481">
            <v>102060</v>
          </cell>
        </row>
        <row r="11482">
          <cell r="M11482">
            <v>102155</v>
          </cell>
        </row>
        <row r="11483">
          <cell r="M11483">
            <v>102174</v>
          </cell>
        </row>
        <row r="11484">
          <cell r="M11484">
            <v>102192</v>
          </cell>
        </row>
        <row r="11485">
          <cell r="M11485">
            <v>102230</v>
          </cell>
        </row>
        <row r="11486">
          <cell r="M11486">
            <v>102231</v>
          </cell>
        </row>
        <row r="11487">
          <cell r="M11487">
            <v>102232</v>
          </cell>
        </row>
        <row r="11488">
          <cell r="M11488">
            <v>102233</v>
          </cell>
        </row>
        <row r="11489">
          <cell r="M11489">
            <v>102244</v>
          </cell>
        </row>
        <row r="11490">
          <cell r="M11490">
            <v>102246</v>
          </cell>
        </row>
        <row r="11491">
          <cell r="M11491">
            <v>102247</v>
          </cell>
        </row>
        <row r="11492">
          <cell r="M11492">
            <v>102248</v>
          </cell>
        </row>
        <row r="11493">
          <cell r="M11493">
            <v>102277</v>
          </cell>
        </row>
        <row r="11494">
          <cell r="M11494">
            <v>102286</v>
          </cell>
        </row>
        <row r="11495">
          <cell r="M11495">
            <v>102288</v>
          </cell>
        </row>
        <row r="11496">
          <cell r="M11496">
            <v>102293</v>
          </cell>
        </row>
        <row r="11497">
          <cell r="M11497">
            <v>102294</v>
          </cell>
        </row>
        <row r="11498">
          <cell r="M11498">
            <v>102295</v>
          </cell>
        </row>
        <row r="11499">
          <cell r="M11499">
            <v>102315</v>
          </cell>
        </row>
        <row r="11500">
          <cell r="M11500">
            <v>102316</v>
          </cell>
        </row>
        <row r="11501">
          <cell r="M11501">
            <v>102358</v>
          </cell>
        </row>
        <row r="11502">
          <cell r="M11502">
            <v>102370</v>
          </cell>
        </row>
        <row r="11503">
          <cell r="M11503">
            <v>102371</v>
          </cell>
        </row>
        <row r="11504">
          <cell r="M11504">
            <v>102372</v>
          </cell>
        </row>
        <row r="11505">
          <cell r="M11505">
            <v>102405</v>
          </cell>
        </row>
        <row r="11506">
          <cell r="M11506">
            <v>102408</v>
          </cell>
        </row>
        <row r="11507">
          <cell r="M11507">
            <v>102415</v>
          </cell>
        </row>
        <row r="11508">
          <cell r="M11508">
            <v>102435</v>
          </cell>
        </row>
        <row r="11509">
          <cell r="M11509">
            <v>102440</v>
          </cell>
        </row>
        <row r="11510">
          <cell r="M11510">
            <v>102442</v>
          </cell>
        </row>
        <row r="11511">
          <cell r="M11511">
            <v>102458</v>
          </cell>
        </row>
        <row r="11512">
          <cell r="M11512">
            <v>102459</v>
          </cell>
        </row>
        <row r="11513">
          <cell r="M11513">
            <v>102466</v>
          </cell>
        </row>
        <row r="11514">
          <cell r="M11514">
            <v>102472</v>
          </cell>
        </row>
        <row r="11515">
          <cell r="M11515">
            <v>102473</v>
          </cell>
        </row>
        <row r="11516">
          <cell r="M11516">
            <v>102474</v>
          </cell>
        </row>
        <row r="11517">
          <cell r="M11517">
            <v>102475</v>
          </cell>
        </row>
        <row r="11518">
          <cell r="M11518">
            <v>102476</v>
          </cell>
        </row>
        <row r="11519">
          <cell r="M11519">
            <v>102507</v>
          </cell>
        </row>
        <row r="11520">
          <cell r="M11520">
            <v>102519</v>
          </cell>
        </row>
        <row r="11521">
          <cell r="M11521">
            <v>102586</v>
          </cell>
        </row>
        <row r="11522">
          <cell r="M11522">
            <v>102590</v>
          </cell>
        </row>
        <row r="11523">
          <cell r="M11523">
            <v>102592</v>
          </cell>
        </row>
        <row r="11524">
          <cell r="M11524">
            <v>102625</v>
          </cell>
        </row>
        <row r="11525">
          <cell r="M11525">
            <v>103475</v>
          </cell>
        </row>
        <row r="11526">
          <cell r="M11526">
            <v>104721</v>
          </cell>
        </row>
        <row r="11527">
          <cell r="M11527">
            <v>104841</v>
          </cell>
        </row>
        <row r="11528">
          <cell r="M11528">
            <v>105109</v>
          </cell>
        </row>
        <row r="11529">
          <cell r="M11529">
            <v>105123</v>
          </cell>
        </row>
        <row r="11530">
          <cell r="M11530">
            <v>105124</v>
          </cell>
        </row>
        <row r="11531">
          <cell r="M11531">
            <v>105125</v>
          </cell>
        </row>
        <row r="11532">
          <cell r="M11532">
            <v>105133</v>
          </cell>
        </row>
        <row r="11533">
          <cell r="M11533">
            <v>105136</v>
          </cell>
        </row>
        <row r="11534">
          <cell r="M11534">
            <v>105137</v>
          </cell>
        </row>
        <row r="11535">
          <cell r="M11535">
            <v>105138</v>
          </cell>
        </row>
        <row r="11536">
          <cell r="M11536">
            <v>105216</v>
          </cell>
        </row>
        <row r="11537">
          <cell r="M11537">
            <v>105222</v>
          </cell>
        </row>
        <row r="11538">
          <cell r="M11538">
            <v>105453</v>
          </cell>
        </row>
        <row r="11539">
          <cell r="M11539">
            <v>105455</v>
          </cell>
        </row>
        <row r="11540">
          <cell r="M11540">
            <v>105560</v>
          </cell>
        </row>
        <row r="11541">
          <cell r="M11541">
            <v>105573</v>
          </cell>
        </row>
        <row r="11542">
          <cell r="M11542">
            <v>105574</v>
          </cell>
        </row>
        <row r="11543">
          <cell r="M11543">
            <v>105575</v>
          </cell>
        </row>
        <row r="11544">
          <cell r="M11544">
            <v>105593</v>
          </cell>
        </row>
        <row r="11545">
          <cell r="M11545">
            <v>105598</v>
          </cell>
        </row>
        <row r="11546">
          <cell r="M11546">
            <v>105600</v>
          </cell>
        </row>
        <row r="11547">
          <cell r="M11547">
            <v>105601</v>
          </cell>
        </row>
        <row r="11548">
          <cell r="M11548">
            <v>105610</v>
          </cell>
        </row>
        <row r="11549">
          <cell r="M11549">
            <v>105614</v>
          </cell>
        </row>
        <row r="11550">
          <cell r="M11550">
            <v>105793</v>
          </cell>
        </row>
        <row r="11551">
          <cell r="M11551">
            <v>105797</v>
          </cell>
        </row>
        <row r="11552">
          <cell r="M11552">
            <v>105822</v>
          </cell>
        </row>
        <row r="11553">
          <cell r="M11553">
            <v>105823</v>
          </cell>
        </row>
        <row r="11554">
          <cell r="M11554">
            <v>106018</v>
          </cell>
        </row>
        <row r="11555">
          <cell r="M11555">
            <v>106683</v>
          </cell>
        </row>
        <row r="11556">
          <cell r="M11556">
            <v>106684</v>
          </cell>
        </row>
        <row r="11557">
          <cell r="M11557">
            <v>106699</v>
          </cell>
        </row>
        <row r="11558">
          <cell r="M11558">
            <v>106712</v>
          </cell>
        </row>
        <row r="11559">
          <cell r="M11559">
            <v>106725</v>
          </cell>
        </row>
        <row r="11560">
          <cell r="M11560">
            <v>106726</v>
          </cell>
        </row>
        <row r="11561">
          <cell r="M11561">
            <v>106727</v>
          </cell>
        </row>
        <row r="11562">
          <cell r="M11562">
            <v>106731</v>
          </cell>
        </row>
        <row r="11563">
          <cell r="M11563">
            <v>107286</v>
          </cell>
        </row>
        <row r="11564">
          <cell r="M11564">
            <v>108518</v>
          </cell>
        </row>
        <row r="11565">
          <cell r="M11565">
            <v>109047</v>
          </cell>
        </row>
        <row r="11566">
          <cell r="M11566">
            <v>109453</v>
          </cell>
        </row>
        <row r="11567">
          <cell r="M11567">
            <v>109474</v>
          </cell>
        </row>
        <row r="11568">
          <cell r="M11568">
            <v>109534</v>
          </cell>
        </row>
        <row r="11569">
          <cell r="M11569">
            <v>109590</v>
          </cell>
        </row>
        <row r="11570">
          <cell r="M11570">
            <v>109593</v>
          </cell>
        </row>
        <row r="11571">
          <cell r="M11571">
            <v>109659</v>
          </cell>
        </row>
        <row r="11572">
          <cell r="M11572">
            <v>109665</v>
          </cell>
        </row>
        <row r="11573">
          <cell r="M11573">
            <v>109666</v>
          </cell>
        </row>
        <row r="11574">
          <cell r="M11574">
            <v>109668</v>
          </cell>
        </row>
        <row r="11575">
          <cell r="M11575">
            <v>109676</v>
          </cell>
        </row>
        <row r="11576">
          <cell r="M11576">
            <v>109683</v>
          </cell>
        </row>
        <row r="11577">
          <cell r="M11577">
            <v>109692</v>
          </cell>
        </row>
        <row r="11578">
          <cell r="M11578">
            <v>110590</v>
          </cell>
        </row>
        <row r="11579">
          <cell r="M11579">
            <v>110592</v>
          </cell>
        </row>
        <row r="11580">
          <cell r="M11580">
            <v>110593</v>
          </cell>
        </row>
        <row r="11581">
          <cell r="M11581">
            <v>110835</v>
          </cell>
        </row>
        <row r="11582">
          <cell r="M11582">
            <v>110854</v>
          </cell>
        </row>
        <row r="11583">
          <cell r="M11583">
            <v>110907</v>
          </cell>
        </row>
        <row r="11584">
          <cell r="M11584">
            <v>110993</v>
          </cell>
        </row>
        <row r="11585">
          <cell r="M11585">
            <v>111000</v>
          </cell>
        </row>
        <row r="11586">
          <cell r="M11586">
            <v>111005</v>
          </cell>
        </row>
        <row r="11587">
          <cell r="M11587">
            <v>111006</v>
          </cell>
        </row>
        <row r="11588">
          <cell r="M11588">
            <v>111016</v>
          </cell>
        </row>
        <row r="11589">
          <cell r="M11589">
            <v>111019</v>
          </cell>
        </row>
        <row r="11590">
          <cell r="M11590">
            <v>112176</v>
          </cell>
        </row>
        <row r="11591">
          <cell r="M11591">
            <v>112180</v>
          </cell>
        </row>
        <row r="11592">
          <cell r="M11592">
            <v>112183</v>
          </cell>
        </row>
        <row r="11593">
          <cell r="M11593">
            <v>112184</v>
          </cell>
        </row>
        <row r="11594">
          <cell r="M11594">
            <v>112185</v>
          </cell>
          <cell r="AA11594" t="str">
            <v>【112185】电源延长线 黑色硅胶线(24/16Pin)</v>
          </cell>
        </row>
        <row r="11595">
          <cell r="M11595">
            <v>112188</v>
          </cell>
        </row>
        <row r="11596">
          <cell r="M11596">
            <v>112538</v>
          </cell>
        </row>
        <row r="11597">
          <cell r="M11597">
            <v>113721</v>
          </cell>
        </row>
        <row r="11598">
          <cell r="M11598">
            <v>113726</v>
          </cell>
        </row>
        <row r="11599">
          <cell r="M11599">
            <v>113733</v>
          </cell>
        </row>
        <row r="11600">
          <cell r="M11600">
            <v>113763</v>
          </cell>
        </row>
        <row r="11601">
          <cell r="M11601">
            <v>113870</v>
          </cell>
        </row>
        <row r="11602">
          <cell r="M11602">
            <v>113871</v>
          </cell>
        </row>
        <row r="11603">
          <cell r="M11603">
            <v>113874</v>
          </cell>
        </row>
        <row r="11604">
          <cell r="M11604">
            <v>113875</v>
          </cell>
        </row>
        <row r="11605">
          <cell r="M11605">
            <v>113884</v>
          </cell>
        </row>
        <row r="11606">
          <cell r="M11606">
            <v>113903</v>
          </cell>
        </row>
        <row r="11607">
          <cell r="M11607">
            <v>113904</v>
          </cell>
        </row>
        <row r="11608">
          <cell r="M11608">
            <v>113911</v>
          </cell>
        </row>
        <row r="11609">
          <cell r="M11609">
            <v>113912</v>
          </cell>
        </row>
        <row r="11610">
          <cell r="M11610">
            <v>113932</v>
          </cell>
          <cell r="AA11610" t="str">
            <v>定制异步流光霓彩发光层/白色(主板+显卡)</v>
          </cell>
          <cell r="AB11610" t="str">
            <v>兼容原装线/多种灯光模式自由DIY</v>
          </cell>
        </row>
        <row r="11611">
          <cell r="M11611">
            <v>113933</v>
          </cell>
          <cell r="AA11611" t="str">
            <v>定制异步流光霓彩发光层/黑色(主板+显卡)</v>
          </cell>
          <cell r="AB11611" t="str">
            <v>兼容原装线/多种灯光模式自由DIY</v>
          </cell>
        </row>
        <row r="11612">
          <cell r="M11612">
            <v>114269</v>
          </cell>
        </row>
        <row r="11613">
          <cell r="M11613">
            <v>114381</v>
          </cell>
        </row>
        <row r="11614">
          <cell r="M11614">
            <v>115019</v>
          </cell>
        </row>
        <row r="11615">
          <cell r="M11615">
            <v>115022</v>
          </cell>
        </row>
        <row r="11616">
          <cell r="M11616">
            <v>115023</v>
          </cell>
        </row>
        <row r="11617">
          <cell r="M11617">
            <v>115144</v>
          </cell>
        </row>
        <row r="11618">
          <cell r="M11618">
            <v>115209</v>
          </cell>
        </row>
        <row r="11619">
          <cell r="M11619">
            <v>115277</v>
          </cell>
        </row>
        <row r="11620">
          <cell r="M11620">
            <v>115280</v>
          </cell>
        </row>
        <row r="11621">
          <cell r="M11621">
            <v>115281</v>
          </cell>
        </row>
        <row r="11622">
          <cell r="M11622">
            <v>115308</v>
          </cell>
        </row>
        <row r="11623">
          <cell r="M11623">
            <v>115393</v>
          </cell>
        </row>
        <row r="11624">
          <cell r="M11624">
            <v>115874</v>
          </cell>
        </row>
        <row r="11625">
          <cell r="M11625">
            <v>115875</v>
          </cell>
        </row>
        <row r="11626">
          <cell r="M11626">
            <v>117080</v>
          </cell>
        </row>
        <row r="11627">
          <cell r="M11627">
            <v>117115</v>
          </cell>
        </row>
        <row r="11628">
          <cell r="M11628">
            <v>117153</v>
          </cell>
        </row>
        <row r="11629">
          <cell r="M11629">
            <v>117217</v>
          </cell>
        </row>
        <row r="11630">
          <cell r="M11630">
            <v>117218</v>
          </cell>
        </row>
        <row r="11631">
          <cell r="M11631">
            <v>117271</v>
          </cell>
        </row>
        <row r="11632">
          <cell r="M11632">
            <v>117922</v>
          </cell>
        </row>
        <row r="11633">
          <cell r="M11633">
            <v>117928</v>
          </cell>
        </row>
        <row r="11634">
          <cell r="M11634">
            <v>117932</v>
          </cell>
        </row>
        <row r="11635">
          <cell r="M11635">
            <v>118487</v>
          </cell>
        </row>
        <row r="11636">
          <cell r="M11636">
            <v>120667</v>
          </cell>
        </row>
        <row r="11637">
          <cell r="M11637">
            <v>121203</v>
          </cell>
        </row>
        <row r="11638">
          <cell r="M11638">
            <v>121204</v>
          </cell>
        </row>
        <row r="11639">
          <cell r="M11639">
            <v>121513</v>
          </cell>
        </row>
        <row r="11640">
          <cell r="M11640">
            <v>122413</v>
          </cell>
        </row>
        <row r="11641">
          <cell r="M11641">
            <v>122415</v>
          </cell>
        </row>
        <row r="11642">
          <cell r="M11642">
            <v>122416</v>
          </cell>
        </row>
        <row r="11643">
          <cell r="M11643">
            <v>123156</v>
          </cell>
        </row>
        <row r="11644">
          <cell r="M11644">
            <v>123157</v>
          </cell>
        </row>
        <row r="11645">
          <cell r="M11645">
            <v>123180</v>
          </cell>
        </row>
        <row r="11646">
          <cell r="M11646">
            <v>123193</v>
          </cell>
        </row>
        <row r="11647">
          <cell r="M11647">
            <v>123194</v>
          </cell>
        </row>
        <row r="11648">
          <cell r="M11648">
            <v>123195</v>
          </cell>
        </row>
        <row r="11649">
          <cell r="M11649">
            <v>123200</v>
          </cell>
        </row>
        <row r="11650">
          <cell r="M11650">
            <v>123208</v>
          </cell>
        </row>
        <row r="11651">
          <cell r="M11651">
            <v>123209</v>
          </cell>
        </row>
        <row r="11652">
          <cell r="M11652">
            <v>123328</v>
          </cell>
        </row>
        <row r="11653">
          <cell r="M11653">
            <v>123331</v>
          </cell>
        </row>
        <row r="11654">
          <cell r="M11654">
            <v>123332</v>
          </cell>
        </row>
        <row r="11655">
          <cell r="M11655">
            <v>123759</v>
          </cell>
        </row>
        <row r="11656">
          <cell r="M11656">
            <v>124788</v>
          </cell>
        </row>
        <row r="11657">
          <cell r="M11657">
            <v>125527</v>
          </cell>
        </row>
        <row r="11658">
          <cell r="M11658">
            <v>130718</v>
          </cell>
        </row>
        <row r="11659">
          <cell r="M11659">
            <v>130739</v>
          </cell>
        </row>
        <row r="11660">
          <cell r="M11660">
            <v>130740</v>
          </cell>
        </row>
        <row r="11661">
          <cell r="M11661">
            <v>130756</v>
          </cell>
        </row>
        <row r="11662">
          <cell r="M11662">
            <v>130761</v>
          </cell>
        </row>
        <row r="11663">
          <cell r="M11663">
            <v>130765</v>
          </cell>
        </row>
        <row r="11664">
          <cell r="M11664">
            <v>130896</v>
          </cell>
        </row>
        <row r="11665">
          <cell r="M11665">
            <v>130923</v>
          </cell>
        </row>
        <row r="11666">
          <cell r="M11666">
            <v>130963</v>
          </cell>
        </row>
        <row r="11667">
          <cell r="M11667">
            <v>131021</v>
          </cell>
        </row>
        <row r="11668">
          <cell r="M11668">
            <v>131032</v>
          </cell>
        </row>
        <row r="11669">
          <cell r="M11669">
            <v>131082</v>
          </cell>
        </row>
        <row r="11670">
          <cell r="M11670">
            <v>131083</v>
          </cell>
        </row>
        <row r="11671">
          <cell r="M11671">
            <v>131162</v>
          </cell>
        </row>
        <row r="11672">
          <cell r="M11672">
            <v>131163</v>
          </cell>
        </row>
        <row r="11673">
          <cell r="M11673">
            <v>131183</v>
          </cell>
        </row>
        <row r="11674">
          <cell r="M11674">
            <v>131184</v>
          </cell>
        </row>
        <row r="11675">
          <cell r="M11675">
            <v>131185</v>
          </cell>
          <cell r="AA11675" t="str">
            <v>定制电源延长线  黑橙包网线 (24/8pin)</v>
          </cell>
          <cell r="AB11675" t="str">
            <v>限量赠送，走线更漂亮 颜值更高</v>
          </cell>
        </row>
        <row r="11676">
          <cell r="M11676">
            <v>131460</v>
          </cell>
        </row>
        <row r="11677">
          <cell r="M11677">
            <v>131479</v>
          </cell>
        </row>
        <row r="11678">
          <cell r="M11678">
            <v>131480</v>
          </cell>
        </row>
        <row r="11679">
          <cell r="M11679">
            <v>132649</v>
          </cell>
        </row>
        <row r="11680">
          <cell r="M11680">
            <v>132650</v>
          </cell>
        </row>
        <row r="11681">
          <cell r="M11681">
            <v>133061</v>
          </cell>
        </row>
        <row r="11682">
          <cell r="M11682">
            <v>133225</v>
          </cell>
        </row>
        <row r="11683">
          <cell r="M11683">
            <v>133228</v>
          </cell>
        </row>
        <row r="11684">
          <cell r="M11684">
            <v>134816</v>
          </cell>
        </row>
        <row r="11685">
          <cell r="M11685">
            <v>134817</v>
          </cell>
        </row>
        <row r="11686">
          <cell r="M11686">
            <v>134871</v>
          </cell>
        </row>
        <row r="11687">
          <cell r="M11687">
            <v>135559</v>
          </cell>
        </row>
        <row r="11688">
          <cell r="M11688">
            <v>135560</v>
          </cell>
        </row>
        <row r="11689">
          <cell r="M11689">
            <v>135561</v>
          </cell>
        </row>
        <row r="11690">
          <cell r="M11690">
            <v>135610</v>
          </cell>
          <cell r="AA11690" t="str">
            <v>【135610】模组定制线 FF04 LP+114序电源通用 黑色压纹线 (24/8/8pin)</v>
          </cell>
        </row>
        <row r="11691">
          <cell r="M11691">
            <v>136945</v>
          </cell>
        </row>
        <row r="11692">
          <cell r="M11692">
            <v>136950</v>
          </cell>
        </row>
        <row r="11693">
          <cell r="M11693">
            <v>137370</v>
          </cell>
        </row>
        <row r="11694">
          <cell r="M11694">
            <v>137385</v>
          </cell>
        </row>
        <row r="11695">
          <cell r="M11695">
            <v>138507</v>
          </cell>
        </row>
        <row r="11696">
          <cell r="M11696">
            <v>138508</v>
          </cell>
        </row>
        <row r="11697">
          <cell r="M11697">
            <v>138709</v>
          </cell>
        </row>
        <row r="11698">
          <cell r="M11698">
            <v>138710</v>
          </cell>
        </row>
        <row r="11699">
          <cell r="M11699">
            <v>140344</v>
          </cell>
        </row>
        <row r="11700">
          <cell r="M11700">
            <v>143633</v>
          </cell>
        </row>
        <row r="11701">
          <cell r="M11701">
            <v>143634</v>
          </cell>
        </row>
        <row r="11702">
          <cell r="M11702">
            <v>143639</v>
          </cell>
        </row>
        <row r="11703">
          <cell r="M11703">
            <v>143656</v>
          </cell>
        </row>
        <row r="11704">
          <cell r="M11704">
            <v>143661</v>
          </cell>
        </row>
        <row r="11705">
          <cell r="M11705">
            <v>143669</v>
          </cell>
        </row>
        <row r="11706">
          <cell r="M11706">
            <v>143887</v>
          </cell>
        </row>
        <row r="11707">
          <cell r="M11707">
            <v>143888</v>
          </cell>
        </row>
        <row r="11708">
          <cell r="M11708">
            <v>143904</v>
          </cell>
        </row>
        <row r="11709">
          <cell r="M11709">
            <v>143905</v>
          </cell>
        </row>
        <row r="11710">
          <cell r="M11710">
            <v>143908</v>
          </cell>
        </row>
        <row r="11711">
          <cell r="M11711">
            <v>144020</v>
          </cell>
        </row>
        <row r="11712">
          <cell r="M11712">
            <v>144259</v>
          </cell>
        </row>
        <row r="11713">
          <cell r="M11713">
            <v>144402</v>
          </cell>
        </row>
        <row r="11714">
          <cell r="M11714">
            <v>144403</v>
          </cell>
        </row>
        <row r="11715">
          <cell r="M11715">
            <v>144404</v>
          </cell>
        </row>
        <row r="11716">
          <cell r="M11716">
            <v>144405</v>
          </cell>
        </row>
        <row r="11717">
          <cell r="M11717">
            <v>144406</v>
          </cell>
        </row>
        <row r="11718">
          <cell r="M11718">
            <v>144411</v>
          </cell>
        </row>
        <row r="11719">
          <cell r="M11719">
            <v>144531</v>
          </cell>
        </row>
        <row r="11720">
          <cell r="M11720">
            <v>144535</v>
          </cell>
        </row>
        <row r="11721">
          <cell r="M11721">
            <v>144544</v>
          </cell>
        </row>
        <row r="11722">
          <cell r="M11722">
            <v>144558</v>
          </cell>
        </row>
        <row r="11723">
          <cell r="M11723">
            <v>144581</v>
          </cell>
        </row>
        <row r="11724">
          <cell r="M11724">
            <v>145256</v>
          </cell>
        </row>
        <row r="11725">
          <cell r="M11725">
            <v>145412</v>
          </cell>
        </row>
        <row r="11726">
          <cell r="M11726">
            <v>145442</v>
          </cell>
        </row>
        <row r="11727">
          <cell r="M11727">
            <v>145462</v>
          </cell>
        </row>
        <row r="11728">
          <cell r="M11728">
            <v>145464</v>
          </cell>
        </row>
        <row r="11729">
          <cell r="M11729">
            <v>145817</v>
          </cell>
        </row>
        <row r="11730">
          <cell r="M11730">
            <v>148854</v>
          </cell>
        </row>
        <row r="11731">
          <cell r="M11731">
            <v>148881</v>
          </cell>
        </row>
        <row r="11732">
          <cell r="M11732">
            <v>150619</v>
          </cell>
        </row>
        <row r="11733">
          <cell r="M11733">
            <v>150687</v>
          </cell>
        </row>
        <row r="11734">
          <cell r="M11734">
            <v>150691</v>
          </cell>
        </row>
        <row r="11735">
          <cell r="M11735">
            <v>151480</v>
          </cell>
        </row>
        <row r="11736">
          <cell r="M11736">
            <v>151483</v>
          </cell>
        </row>
        <row r="11737">
          <cell r="M11737">
            <v>154598</v>
          </cell>
        </row>
        <row r="11738">
          <cell r="M11738">
            <v>154646</v>
          </cell>
        </row>
        <row r="11739">
          <cell r="M11739">
            <v>154647</v>
          </cell>
        </row>
        <row r="11740">
          <cell r="M11740">
            <v>154860</v>
          </cell>
        </row>
        <row r="11741">
          <cell r="M11741">
            <v>154912</v>
          </cell>
        </row>
        <row r="11742">
          <cell r="M11742">
            <v>154913</v>
          </cell>
        </row>
        <row r="11743">
          <cell r="M11743">
            <v>156401</v>
          </cell>
        </row>
        <row r="11744">
          <cell r="M11744">
            <v>158235</v>
          </cell>
        </row>
        <row r="11745">
          <cell r="M11745">
            <v>158239</v>
          </cell>
        </row>
        <row r="11746">
          <cell r="M11746">
            <v>158242</v>
          </cell>
        </row>
        <row r="11747">
          <cell r="M11747">
            <v>158250</v>
          </cell>
        </row>
        <row r="11748">
          <cell r="M11748">
            <v>158252</v>
          </cell>
        </row>
        <row r="11749">
          <cell r="M11749">
            <v>158278</v>
          </cell>
        </row>
        <row r="11750">
          <cell r="M11750">
            <v>158288</v>
          </cell>
        </row>
        <row r="11751">
          <cell r="M11751">
            <v>158294</v>
          </cell>
        </row>
        <row r="11752">
          <cell r="M11752">
            <v>161563</v>
          </cell>
        </row>
        <row r="11753">
          <cell r="M11753">
            <v>161564</v>
          </cell>
        </row>
        <row r="11754">
          <cell r="M11754">
            <v>162222</v>
          </cell>
        </row>
        <row r="11755">
          <cell r="M11755">
            <v>164854</v>
          </cell>
        </row>
        <row r="11756">
          <cell r="M11756">
            <v>164884</v>
          </cell>
        </row>
        <row r="11757">
          <cell r="M11757">
            <v>169330</v>
          </cell>
        </row>
        <row r="11758">
          <cell r="M11758">
            <v>170357</v>
          </cell>
        </row>
        <row r="11759">
          <cell r="M11759">
            <v>170362</v>
          </cell>
        </row>
        <row r="11760">
          <cell r="M11760">
            <v>170389</v>
          </cell>
        </row>
        <row r="11761">
          <cell r="M11761">
            <v>170408</v>
          </cell>
        </row>
        <row r="11762">
          <cell r="M11762">
            <v>170411</v>
          </cell>
        </row>
        <row r="11763">
          <cell r="M11763">
            <v>170415</v>
          </cell>
        </row>
        <row r="11764">
          <cell r="M11764">
            <v>170594</v>
          </cell>
        </row>
        <row r="11765">
          <cell r="M11765">
            <v>171393</v>
          </cell>
        </row>
        <row r="11766">
          <cell r="M11766">
            <v>171944</v>
          </cell>
        </row>
        <row r="11767">
          <cell r="M11767">
            <v>177642</v>
          </cell>
        </row>
        <row r="11768">
          <cell r="M11768">
            <v>177850</v>
          </cell>
        </row>
        <row r="11769">
          <cell r="M11769">
            <v>179770</v>
          </cell>
        </row>
        <row r="11770">
          <cell r="M11770">
            <v>185535</v>
          </cell>
        </row>
        <row r="11771">
          <cell r="M11771">
            <v>185804</v>
          </cell>
        </row>
        <row r="11772">
          <cell r="M11772">
            <v>186143</v>
          </cell>
        </row>
        <row r="11773">
          <cell r="M11773">
            <v>186539</v>
          </cell>
        </row>
        <row r="11774">
          <cell r="M11774">
            <v>186548</v>
          </cell>
        </row>
        <row r="11775">
          <cell r="M11775">
            <v>186555</v>
          </cell>
        </row>
        <row r="11776">
          <cell r="M11776">
            <v>186592</v>
          </cell>
        </row>
        <row r="11777">
          <cell r="M11777">
            <v>186595</v>
          </cell>
        </row>
        <row r="11778">
          <cell r="M11778">
            <v>186599</v>
          </cell>
        </row>
        <row r="11779">
          <cell r="M11779">
            <v>186602</v>
          </cell>
        </row>
        <row r="11780">
          <cell r="M11780">
            <v>186637</v>
          </cell>
        </row>
        <row r="11781">
          <cell r="M11781">
            <v>186709</v>
          </cell>
        </row>
        <row r="11782">
          <cell r="M11782">
            <v>186715</v>
          </cell>
        </row>
        <row r="11783">
          <cell r="M11783">
            <v>188580</v>
          </cell>
        </row>
        <row r="11784">
          <cell r="M11784">
            <v>190337</v>
          </cell>
        </row>
        <row r="11785">
          <cell r="M11785">
            <v>190948</v>
          </cell>
        </row>
        <row r="11786">
          <cell r="M11786">
            <v>190956</v>
          </cell>
        </row>
        <row r="11787">
          <cell r="M11787">
            <v>190977</v>
          </cell>
        </row>
        <row r="11788">
          <cell r="M11788">
            <v>190979</v>
          </cell>
        </row>
        <row r="11789">
          <cell r="M11789">
            <v>190980</v>
          </cell>
        </row>
        <row r="11790">
          <cell r="M11790">
            <v>191191</v>
          </cell>
        </row>
        <row r="11791">
          <cell r="M11791">
            <v>193157</v>
          </cell>
        </row>
        <row r="11792">
          <cell r="M11792">
            <v>195243</v>
          </cell>
        </row>
        <row r="11793">
          <cell r="M11793">
            <v>195663</v>
          </cell>
        </row>
        <row r="11794">
          <cell r="M11794">
            <v>196268</v>
          </cell>
        </row>
        <row r="11795">
          <cell r="M11795">
            <v>196275</v>
          </cell>
        </row>
        <row r="11796">
          <cell r="M11796">
            <v>196276</v>
          </cell>
        </row>
        <row r="11797">
          <cell r="M11797">
            <v>198380</v>
          </cell>
        </row>
        <row r="11798">
          <cell r="M11798">
            <v>198386</v>
          </cell>
        </row>
        <row r="11799">
          <cell r="M11799">
            <v>202339</v>
          </cell>
        </row>
        <row r="11800">
          <cell r="M11800">
            <v>201463</v>
          </cell>
        </row>
        <row r="11801">
          <cell r="M11801">
            <v>202164</v>
          </cell>
        </row>
        <row r="11802">
          <cell r="M11802">
            <v>202353</v>
          </cell>
        </row>
        <row r="11803">
          <cell r="M11803">
            <v>202416</v>
          </cell>
        </row>
        <row r="11804">
          <cell r="M11804">
            <v>202418</v>
          </cell>
        </row>
        <row r="11805">
          <cell r="M11805">
            <v>202452</v>
          </cell>
        </row>
        <row r="11806">
          <cell r="M11806">
            <v>202608</v>
          </cell>
        </row>
        <row r="11807">
          <cell r="M11807">
            <v>202623</v>
          </cell>
        </row>
        <row r="11808">
          <cell r="M11808">
            <v>202624</v>
          </cell>
        </row>
        <row r="11809">
          <cell r="M11809">
            <v>202669</v>
          </cell>
        </row>
        <row r="11810">
          <cell r="M11810">
            <v>202927</v>
          </cell>
        </row>
        <row r="11811">
          <cell r="M11811">
            <v>202962</v>
          </cell>
        </row>
        <row r="11812">
          <cell r="M11812">
            <v>202984</v>
          </cell>
        </row>
        <row r="11813">
          <cell r="M11813">
            <v>203057</v>
          </cell>
        </row>
        <row r="11814">
          <cell r="M11814">
            <v>203077</v>
          </cell>
        </row>
        <row r="11815">
          <cell r="M11815">
            <v>203078</v>
          </cell>
        </row>
        <row r="11816">
          <cell r="M11816">
            <v>203124</v>
          </cell>
        </row>
        <row r="11817">
          <cell r="M11817">
            <v>203346</v>
          </cell>
        </row>
        <row r="11818">
          <cell r="M11818">
            <v>203384</v>
          </cell>
        </row>
        <row r="11819">
          <cell r="M11819">
            <v>203470</v>
          </cell>
        </row>
        <row r="11820">
          <cell r="M11820">
            <v>203549</v>
          </cell>
        </row>
        <row r="11821">
          <cell r="M11821">
            <v>203381</v>
          </cell>
        </row>
        <row r="11822">
          <cell r="M11822">
            <v>203834</v>
          </cell>
        </row>
        <row r="11823">
          <cell r="M11823">
            <v>203843</v>
          </cell>
        </row>
        <row r="11824">
          <cell r="M11824">
            <v>203847</v>
          </cell>
        </row>
        <row r="11825">
          <cell r="M11825">
            <v>203894</v>
          </cell>
        </row>
        <row r="11826">
          <cell r="M11826">
            <v>203895</v>
          </cell>
        </row>
        <row r="11827">
          <cell r="M11827">
            <v>203896</v>
          </cell>
        </row>
        <row r="11828">
          <cell r="M11828">
            <v>203899</v>
          </cell>
        </row>
        <row r="11829">
          <cell r="M11829">
            <v>203932</v>
          </cell>
        </row>
        <row r="11830">
          <cell r="M11830">
            <v>203949</v>
          </cell>
        </row>
        <row r="11831">
          <cell r="M11831">
            <v>203953</v>
          </cell>
        </row>
        <row r="11832">
          <cell r="M11832">
            <v>203973</v>
          </cell>
        </row>
        <row r="11833">
          <cell r="M11833">
            <v>203975</v>
          </cell>
        </row>
        <row r="11834">
          <cell r="M11834">
            <v>203976</v>
          </cell>
        </row>
        <row r="11835">
          <cell r="M11835">
            <v>205155</v>
          </cell>
        </row>
        <row r="11836">
          <cell r="M11836">
            <v>205274</v>
          </cell>
        </row>
        <row r="11837">
          <cell r="M11837">
            <v>205283</v>
          </cell>
        </row>
        <row r="11838">
          <cell r="M11838">
            <v>205319</v>
          </cell>
        </row>
        <row r="11839">
          <cell r="M11839">
            <v>205324</v>
          </cell>
        </row>
        <row r="11840">
          <cell r="M11840">
            <v>205325</v>
          </cell>
        </row>
        <row r="11841">
          <cell r="M11841">
            <v>205443</v>
          </cell>
        </row>
        <row r="11842">
          <cell r="M11842">
            <v>205447</v>
          </cell>
        </row>
        <row r="11843">
          <cell r="M11843">
            <v>205452</v>
          </cell>
        </row>
        <row r="11844">
          <cell r="M11844">
            <v>205468</v>
          </cell>
        </row>
        <row r="11845">
          <cell r="M11845">
            <v>205582</v>
          </cell>
        </row>
        <row r="11846">
          <cell r="M11846">
            <v>206691</v>
          </cell>
        </row>
        <row r="11847">
          <cell r="M11847">
            <v>212581</v>
          </cell>
        </row>
        <row r="11848">
          <cell r="M11848">
            <v>212582</v>
          </cell>
        </row>
        <row r="11849">
          <cell r="M11849">
            <v>212616</v>
          </cell>
        </row>
        <row r="11850">
          <cell r="M11850">
            <v>34976</v>
          </cell>
          <cell r="AA11850" t="str">
            <v>电源延长线（包网/黑色/24+2*8Pin）</v>
          </cell>
          <cell r="AB11850" t="str">
            <v>主板+显卡供电/多色可选/联系客服</v>
          </cell>
        </row>
        <row r="11851">
          <cell r="M11851">
            <v>37278</v>
          </cell>
          <cell r="AA11851" t="str">
            <v>定制24+16PIN霓彩3代延长发光线</v>
          </cell>
          <cell r="AB11851" t="str">
            <v>ARGB同步/多种灯光模式/提升颜值</v>
          </cell>
        </row>
        <row r="11852">
          <cell r="M11852">
            <v>40102</v>
          </cell>
        </row>
        <row r="11853">
          <cell r="M11853">
            <v>41239</v>
          </cell>
        </row>
        <row r="11854">
          <cell r="M11854">
            <v>41283</v>
          </cell>
          <cell r="AA11854" t="str">
            <v>电源延长线（包网/黑色/24+16Pin）</v>
          </cell>
          <cell r="AB11854" t="str">
            <v>主板+显卡供电/多色可选/联系客服</v>
          </cell>
        </row>
        <row r="11855">
          <cell r="M11855">
            <v>41286</v>
          </cell>
          <cell r="AA11855" t="str">
            <v>电源延长线  (硅胶/白色/24/8/8Pin)</v>
          </cell>
          <cell r="AB11855" t="str">
            <v>主板+CPU+显卡供电/多色可选/联系客服</v>
          </cell>
        </row>
        <row r="11856">
          <cell r="M11856">
            <v>41289</v>
          </cell>
        </row>
        <row r="11857">
          <cell r="M11857">
            <v>41343</v>
          </cell>
        </row>
        <row r="11858">
          <cell r="M11858">
            <v>41586</v>
          </cell>
          <cell r="AA11858" t="str">
            <v>技嘉P系列电源/乔思伯D31 白色定制硅胶线</v>
          </cell>
          <cell r="AB11858" t="str">
            <v>颜值可选/量身定制/工匠细节/支持40系显卡</v>
          </cell>
        </row>
        <row r="11859">
          <cell r="M11859">
            <v>42876</v>
          </cell>
        </row>
        <row r="11860">
          <cell r="M11860">
            <v>43389</v>
          </cell>
          <cell r="AA11860" t="str">
            <v>电源定制延长线 (硅胶/白色/24/8+4/16Pin)</v>
          </cell>
          <cell r="AB11860" t="str">
            <v>主板+CPU+显卡供电/多色可选/联系客服</v>
          </cell>
        </row>
        <row r="11861">
          <cell r="M11861">
            <v>43419</v>
          </cell>
        </row>
        <row r="11862">
          <cell r="M11862">
            <v>43927</v>
          </cell>
          <cell r="AA11862" t="str">
            <v>电源延长线（白色）硅胶 4pin单CPU</v>
          </cell>
        </row>
        <row r="11863">
          <cell r="M11863">
            <v>44248</v>
          </cell>
        </row>
        <row r="11864">
          <cell r="M11864">
            <v>44360</v>
          </cell>
          <cell r="AA11864" t="str">
            <v>电源延长线（包网/黑色/24+8Pin）</v>
          </cell>
          <cell r="AB11864" t="str">
            <v>主板+显卡供电/多色可选/联系客服</v>
          </cell>
        </row>
        <row r="11865">
          <cell r="M11865">
            <v>44480</v>
          </cell>
        </row>
        <row r="11866">
          <cell r="M11866">
            <v>44507</v>
          </cell>
        </row>
        <row r="11867">
          <cell r="M11867">
            <v>44518</v>
          </cell>
        </row>
        <row r="11868">
          <cell r="M11868">
            <v>44520</v>
          </cell>
          <cell r="AA11868" t="str">
            <v>电源延长线（白色）硅胶 8pin单CPU</v>
          </cell>
        </row>
        <row r="11869">
          <cell r="M11869">
            <v>45006</v>
          </cell>
        </row>
        <row r="11870">
          <cell r="M11870">
            <v>46282</v>
          </cell>
          <cell r="AA11870" t="str">
            <v>定制线 航嘉MVP K系列通用线 (黑橙包网 CPU+MB+16PIN)</v>
          </cell>
        </row>
        <row r="11871">
          <cell r="M11871">
            <v>46404</v>
          </cell>
          <cell r="AA11871" t="str">
            <v>定制3代发光层 白色(主板+显卡)</v>
          </cell>
          <cell r="AB11871" t="str">
            <v>颜值提升/ARGB同步/兼容原装线</v>
          </cell>
        </row>
        <row r="11872">
          <cell r="M11872">
            <v>46450</v>
          </cell>
          <cell r="AA11872" t="str">
            <v>定制3代发光层 黑色(主板+显卡)</v>
          </cell>
          <cell r="AB11872" t="str">
            <v>颜值提升/ARGB同步/兼容原装线</v>
          </cell>
        </row>
        <row r="11873">
          <cell r="M11873">
            <v>46759</v>
          </cell>
        </row>
        <row r="11874">
          <cell r="M11874">
            <v>46899</v>
          </cell>
        </row>
        <row r="11875">
          <cell r="M11875">
            <v>47026</v>
          </cell>
        </row>
        <row r="11876">
          <cell r="M11876">
            <v>47134</v>
          </cell>
        </row>
        <row r="11877">
          <cell r="M11877">
            <v>47571</v>
          </cell>
        </row>
        <row r="11878">
          <cell r="M11878">
            <v>49763</v>
          </cell>
        </row>
        <row r="11879">
          <cell r="M11879">
            <v>49991</v>
          </cell>
        </row>
        <row r="11880">
          <cell r="M11880">
            <v>50030</v>
          </cell>
        </row>
        <row r="11881">
          <cell r="M11881">
            <v>50764</v>
          </cell>
          <cell r="AA11881" t="str">
            <v>电源延长线（包网/黑橙/24+8+8Pin）</v>
          </cell>
          <cell r="AB11881" t="str">
            <v>主板+显卡供电/多色可选/联系客服</v>
          </cell>
        </row>
        <row r="11882">
          <cell r="M11882">
            <v>50864</v>
          </cell>
          <cell r="AA11882" t="str">
            <v>黑橙包网线 爱国者星璨岚</v>
          </cell>
        </row>
        <row r="11883">
          <cell r="M11883">
            <v>51337</v>
          </cell>
          <cell r="AA11883" t="str">
            <v>定制线 航嘉MVP K系列通用线(绿色包网 CPU+MB+16PIN)</v>
          </cell>
          <cell r="AB11883" t="str">
            <v>定制包网线/理线梳/走线完美</v>
          </cell>
        </row>
        <row r="11884">
          <cell r="M11884">
            <v>52830</v>
          </cell>
        </row>
        <row r="11885">
          <cell r="M11885">
            <v>52842</v>
          </cell>
          <cell r="AA11885" t="str">
            <v>鑫谷 GM系列 绿色包网定制线 S960专用</v>
          </cell>
        </row>
        <row r="11886">
          <cell r="M11886">
            <v>53001</v>
          </cell>
        </row>
        <row r="11887">
          <cell r="M11887">
            <v>53795</v>
          </cell>
          <cell r="AA11887" t="str">
            <v>定制线 航嘉MVP K系列通用线(绿色包网 CPU+MB+8PIN)</v>
          </cell>
          <cell r="AB11887" t="str">
            <v>定制包网线/理线梳/走线完美</v>
          </cell>
        </row>
        <row r="11888">
          <cell r="M11888">
            <v>53822</v>
          </cell>
        </row>
        <row r="11889">
          <cell r="M11889">
            <v>53872</v>
          </cell>
        </row>
        <row r="11890">
          <cell r="M11890">
            <v>54066</v>
          </cell>
        </row>
        <row r="11891">
          <cell r="M11891">
            <v>54149</v>
          </cell>
          <cell r="AA11891" t="str">
            <v>电源延长线（包网/黑橙/24+16Pin）</v>
          </cell>
          <cell r="AB11891" t="str">
            <v>主板+显卡供电/多色可选/联系客服</v>
          </cell>
        </row>
        <row r="11892">
          <cell r="M11892">
            <v>54153</v>
          </cell>
        </row>
        <row r="11893">
          <cell r="M11893">
            <v>54620</v>
          </cell>
        </row>
        <row r="11894">
          <cell r="M11894">
            <v>55374</v>
          </cell>
          <cell r="AA11894" t="str">
            <v>定制线 航嘉MVP K系列通用线 线材(黑色包网 CPU+MB+16PIN)</v>
          </cell>
          <cell r="AB11894" t="str">
            <v>定制包网线/理线梳/走线完美</v>
          </cell>
        </row>
        <row r="11895">
          <cell r="M11895">
            <v>55471</v>
          </cell>
        </row>
        <row r="11896">
          <cell r="M11896">
            <v>55707</v>
          </cell>
        </row>
        <row r="11897">
          <cell r="M11897">
            <v>55731</v>
          </cell>
        </row>
        <row r="11898">
          <cell r="M11898">
            <v>55801</v>
          </cell>
          <cell r="AA11898" t="str">
            <v>D41定制包网电源模组线</v>
          </cell>
          <cell r="AB11898" t="str">
            <v>量身定制长度/多色可选/</v>
          </cell>
        </row>
        <row r="11899">
          <cell r="M11899">
            <v>55985</v>
          </cell>
          <cell r="AA11899" t="str">
            <v>技嘉UD系列电源定制线</v>
          </cell>
          <cell r="AB11899" t="str">
            <v>颜值可选/量身定制/工匠细节</v>
          </cell>
        </row>
        <row r="11900">
          <cell r="M11900">
            <v>56003</v>
          </cell>
          <cell r="AA11900" t="str">
            <v>定制线 航嘉MVP K系列通用线 ATX3.1 线材(黑橙包网 CPU+MB+16PIN)</v>
          </cell>
        </row>
        <row r="11901">
          <cell r="M11901">
            <v>56004</v>
          </cell>
          <cell r="AA11901" t="str">
            <v>定制线 航嘉MVP K系列通用线 ATX3.1 线材(黑色包网 CPU+MB+16PIN)</v>
          </cell>
        </row>
        <row r="11902">
          <cell r="M11902">
            <v>56030</v>
          </cell>
          <cell r="AA11902" t="str">
            <v>定制线 航嘉MVP K系列 太阳神 线材(黑色包网 CPU MB 16PIN ATX3.1)</v>
          </cell>
        </row>
        <row r="11903">
          <cell r="M11903">
            <v>56032</v>
          </cell>
        </row>
        <row r="11904">
          <cell r="M11904">
            <v>56138</v>
          </cell>
        </row>
        <row r="11905">
          <cell r="M11905">
            <v>56318</v>
          </cell>
        </row>
        <row r="11906">
          <cell r="M11906">
            <v>57017</v>
          </cell>
          <cell r="AA11906" t="str">
            <v>电源延长线（包网/黑橙/24+8PIN）</v>
          </cell>
          <cell r="AB11906" t="str">
            <v>主板+显卡供电/多色可选/联系客服</v>
          </cell>
        </row>
        <row r="11907">
          <cell r="M11907">
            <v>57059</v>
          </cell>
        </row>
        <row r="11908">
          <cell r="M11908">
            <v>57123</v>
          </cell>
          <cell r="AA11908" t="str">
            <v>S980 橙白包网定制定制线</v>
          </cell>
          <cell r="AB11908" t="str">
            <v>颜值可选/量身定制/工匠细节</v>
          </cell>
        </row>
        <row r="11909">
          <cell r="M11909">
            <v>57210</v>
          </cell>
        </row>
        <row r="11910">
          <cell r="M11910">
            <v>57302</v>
          </cell>
        </row>
        <row r="11911">
          <cell r="M11911">
            <v>57340</v>
          </cell>
        </row>
        <row r="11912">
          <cell r="M11912">
            <v>57393</v>
          </cell>
        </row>
        <row r="11913">
          <cell r="M11913">
            <v>57429</v>
          </cell>
        </row>
        <row r="11914">
          <cell r="M11914">
            <v>57684</v>
          </cell>
        </row>
        <row r="11915">
          <cell r="M11915">
            <v>58384</v>
          </cell>
        </row>
        <row r="11916">
          <cell r="M11916">
            <v>58407</v>
          </cell>
        </row>
        <row r="11917">
          <cell r="M11917">
            <v>58599</v>
          </cell>
        </row>
        <row r="11918">
          <cell r="M11918">
            <v>58932</v>
          </cell>
        </row>
        <row r="11919">
          <cell r="M11919">
            <v>58934</v>
          </cell>
        </row>
        <row r="11920">
          <cell r="M11920">
            <v>58936</v>
          </cell>
        </row>
        <row r="11921">
          <cell r="M11921">
            <v>58945</v>
          </cell>
        </row>
        <row r="11922">
          <cell r="M11922">
            <v>58951</v>
          </cell>
        </row>
        <row r="11923">
          <cell r="M11923">
            <v>58952</v>
          </cell>
        </row>
        <row r="11924">
          <cell r="M11924">
            <v>58954</v>
          </cell>
        </row>
        <row r="11925">
          <cell r="M11925">
            <v>58984</v>
          </cell>
        </row>
        <row r="11926">
          <cell r="M11926">
            <v>59008</v>
          </cell>
        </row>
        <row r="11927">
          <cell r="M11927">
            <v>59013</v>
          </cell>
        </row>
        <row r="11928">
          <cell r="M11928">
            <v>59014</v>
          </cell>
        </row>
        <row r="11929">
          <cell r="M11929">
            <v>59015</v>
          </cell>
        </row>
        <row r="11930">
          <cell r="M11930">
            <v>59016</v>
          </cell>
        </row>
        <row r="11931">
          <cell r="M11931">
            <v>59017</v>
          </cell>
        </row>
        <row r="11932">
          <cell r="M11932">
            <v>59018</v>
          </cell>
        </row>
        <row r="11933">
          <cell r="M11933">
            <v>59019</v>
          </cell>
        </row>
        <row r="11934">
          <cell r="M11934">
            <v>59020</v>
          </cell>
        </row>
        <row r="11935">
          <cell r="M11935">
            <v>59021</v>
          </cell>
        </row>
        <row r="11936">
          <cell r="M11936">
            <v>59022</v>
          </cell>
        </row>
        <row r="11937">
          <cell r="M11937">
            <v>59055</v>
          </cell>
          <cell r="AA11937" t="str">
            <v>技嘉P系列电源定制线</v>
          </cell>
          <cell r="AB11937" t="str">
            <v>颜值可选/量身定制/工匠细节</v>
          </cell>
        </row>
        <row r="11938">
          <cell r="M11938">
            <v>59064</v>
          </cell>
        </row>
        <row r="11939">
          <cell r="M11939">
            <v>59065</v>
          </cell>
        </row>
        <row r="11940">
          <cell r="M11940">
            <v>59066</v>
          </cell>
        </row>
        <row r="11941">
          <cell r="M11941">
            <v>59069</v>
          </cell>
        </row>
        <row r="11942">
          <cell r="M11942">
            <v>59074</v>
          </cell>
        </row>
        <row r="11943">
          <cell r="M11943">
            <v>59081</v>
          </cell>
        </row>
        <row r="11944">
          <cell r="M11944">
            <v>59082</v>
          </cell>
        </row>
        <row r="11945">
          <cell r="M11945">
            <v>59085</v>
          </cell>
          <cell r="AA11945" t="str">
            <v>定制线 技嘉P系列电源 黑色包网线 C201G专用</v>
          </cell>
          <cell r="AB11945" t="str">
            <v>量身定制/17.2awg直径线缆/高导电端子接口</v>
          </cell>
        </row>
        <row r="11946">
          <cell r="M11946">
            <v>59162</v>
          </cell>
        </row>
        <row r="11947">
          <cell r="M11947">
            <v>59163</v>
          </cell>
        </row>
        <row r="11948">
          <cell r="M11948">
            <v>59164</v>
          </cell>
        </row>
        <row r="11949">
          <cell r="M11949">
            <v>59165</v>
          </cell>
        </row>
        <row r="11950">
          <cell r="M11950">
            <v>59166</v>
          </cell>
        </row>
        <row r="11951">
          <cell r="M11951">
            <v>59169</v>
          </cell>
        </row>
        <row r="11952">
          <cell r="M11952">
            <v>59173</v>
          </cell>
        </row>
        <row r="11953">
          <cell r="M11953">
            <v>59174</v>
          </cell>
        </row>
        <row r="11954">
          <cell r="M11954">
            <v>59183</v>
          </cell>
          <cell r="AA11954" t="str">
            <v>定制包网延长线（24+8Pin）</v>
          </cell>
          <cell r="AB11954" t="str">
            <v>默认绿色/需其他颜色请联系客服</v>
          </cell>
        </row>
        <row r="11955">
          <cell r="M11955">
            <v>59187</v>
          </cell>
        </row>
        <row r="11956">
          <cell r="M11956">
            <v>59200</v>
          </cell>
        </row>
        <row r="11957">
          <cell r="M11957">
            <v>59204</v>
          </cell>
          <cell r="AA11957" t="str">
            <v>定制线 技嘉P系列电源 黑橙包网线 C201G专用</v>
          </cell>
          <cell r="AB11957" t="str">
            <v>量身定制/17.2awg直径线缆/高导电端子接口</v>
          </cell>
        </row>
        <row r="11958">
          <cell r="M11958">
            <v>59514</v>
          </cell>
        </row>
        <row r="11959">
          <cell r="M11959">
            <v>59515</v>
          </cell>
        </row>
        <row r="11960">
          <cell r="M11960">
            <v>59517</v>
          </cell>
        </row>
        <row r="11961">
          <cell r="M11961">
            <v>59522</v>
          </cell>
        </row>
        <row r="11962">
          <cell r="M11962">
            <v>59523</v>
          </cell>
        </row>
        <row r="11963">
          <cell r="M11963">
            <v>59534</v>
          </cell>
        </row>
        <row r="11964">
          <cell r="M11964">
            <v>59535</v>
          </cell>
        </row>
        <row r="11965">
          <cell r="M11965">
            <v>59545</v>
          </cell>
        </row>
        <row r="11966">
          <cell r="M11966">
            <v>59546</v>
          </cell>
        </row>
        <row r="11967">
          <cell r="M11967">
            <v>59547</v>
          </cell>
        </row>
        <row r="11968">
          <cell r="M11968">
            <v>59548</v>
          </cell>
        </row>
        <row r="11969">
          <cell r="M11969">
            <v>59549</v>
          </cell>
        </row>
        <row r="11970">
          <cell r="M11970">
            <v>59560</v>
          </cell>
        </row>
        <row r="11971">
          <cell r="M11971">
            <v>59561</v>
          </cell>
        </row>
        <row r="11972">
          <cell r="M11972">
            <v>59562</v>
          </cell>
        </row>
        <row r="11973">
          <cell r="M11973">
            <v>59574</v>
          </cell>
          <cell r="AA11973" t="str">
            <v>技嘉UD系列电源定制线</v>
          </cell>
          <cell r="AB11973" t="str">
            <v>颜值可选/量身定制/工匠细节</v>
          </cell>
        </row>
        <row r="11974">
          <cell r="M11974">
            <v>59575</v>
          </cell>
          <cell r="AA11974" t="str">
            <v>航嘉MX系列硅胶定制模组线(白色)</v>
          </cell>
          <cell r="AB11974" t="str">
            <v>多色可选/高规用料颜值与性能兼得</v>
          </cell>
        </row>
        <row r="11975">
          <cell r="M11975">
            <v>59676</v>
          </cell>
        </row>
        <row r="11976">
          <cell r="M11976">
            <v>59677</v>
          </cell>
        </row>
        <row r="11977">
          <cell r="M11977">
            <v>59678</v>
          </cell>
        </row>
        <row r="11978">
          <cell r="M11978">
            <v>59679</v>
          </cell>
        </row>
        <row r="11979">
          <cell r="M11979">
            <v>59680</v>
          </cell>
        </row>
        <row r="11980">
          <cell r="M11980">
            <v>59693</v>
          </cell>
        </row>
        <row r="11981">
          <cell r="M11981">
            <v>59694</v>
          </cell>
        </row>
        <row r="11982">
          <cell r="M11982">
            <v>59695</v>
          </cell>
        </row>
        <row r="11983">
          <cell r="M11983">
            <v>59701</v>
          </cell>
        </row>
        <row r="11984">
          <cell r="M11984">
            <v>59702</v>
          </cell>
        </row>
        <row r="11985">
          <cell r="M11985">
            <v>59704</v>
          </cell>
        </row>
        <row r="11986">
          <cell r="M11986">
            <v>59708</v>
          </cell>
        </row>
        <row r="11987">
          <cell r="M11987">
            <v>59709</v>
          </cell>
        </row>
        <row r="11988">
          <cell r="M11988">
            <v>59710</v>
          </cell>
        </row>
        <row r="11989">
          <cell r="M11989">
            <v>59711</v>
          </cell>
        </row>
        <row r="11990">
          <cell r="M11990">
            <v>59713</v>
          </cell>
        </row>
        <row r="11991">
          <cell r="M11991">
            <v>59714</v>
          </cell>
        </row>
        <row r="11992">
          <cell r="M11992">
            <v>59715</v>
          </cell>
        </row>
        <row r="11993">
          <cell r="M11993">
            <v>59736</v>
          </cell>
        </row>
        <row r="11994">
          <cell r="M11994">
            <v>59763</v>
          </cell>
        </row>
        <row r="11995">
          <cell r="M11995">
            <v>59781</v>
          </cell>
        </row>
        <row r="11996">
          <cell r="M11996">
            <v>59782</v>
          </cell>
        </row>
        <row r="11997">
          <cell r="M11997">
            <v>59793</v>
          </cell>
        </row>
        <row r="11998">
          <cell r="M11998">
            <v>59794</v>
          </cell>
        </row>
        <row r="11999">
          <cell r="M11999">
            <v>59795</v>
          </cell>
        </row>
        <row r="12000">
          <cell r="M12000">
            <v>59796</v>
          </cell>
        </row>
        <row r="12001">
          <cell r="M12001">
            <v>59801</v>
          </cell>
        </row>
        <row r="12002">
          <cell r="M12002">
            <v>59802</v>
          </cell>
        </row>
        <row r="12003">
          <cell r="M12003">
            <v>59815</v>
          </cell>
        </row>
        <row r="12004">
          <cell r="M12004">
            <v>59816</v>
          </cell>
        </row>
        <row r="12005">
          <cell r="M12005">
            <v>59818</v>
          </cell>
        </row>
        <row r="12006">
          <cell r="M12006">
            <v>59819</v>
          </cell>
        </row>
        <row r="12007">
          <cell r="M12007">
            <v>59820</v>
          </cell>
        </row>
        <row r="12008">
          <cell r="M12008">
            <v>59915</v>
          </cell>
        </row>
        <row r="12009">
          <cell r="M12009">
            <v>60062</v>
          </cell>
          <cell r="AA12009" t="str">
            <v>电源延长线 压纹/黑色（24/8+4/8Pin）</v>
          </cell>
          <cell r="AB12009" t="str">
            <v>多色可选默认白色</v>
          </cell>
        </row>
        <row r="12010">
          <cell r="M12010">
            <v>60063</v>
          </cell>
          <cell r="AA12010" t="str">
            <v>电源延长线 压纹/白色（24/8+4/8Pin）</v>
          </cell>
          <cell r="AB12010" t="str">
            <v>多色可选默认白色</v>
          </cell>
        </row>
        <row r="12011">
          <cell r="M12011">
            <v>60139</v>
          </cell>
        </row>
        <row r="12012">
          <cell r="M12012">
            <v>60143</v>
          </cell>
        </row>
        <row r="12013">
          <cell r="M12013">
            <v>60158</v>
          </cell>
        </row>
        <row r="12014">
          <cell r="M12014">
            <v>60159</v>
          </cell>
        </row>
        <row r="12015">
          <cell r="M12015">
            <v>60242</v>
          </cell>
        </row>
        <row r="12016">
          <cell r="M12016">
            <v>60243</v>
          </cell>
        </row>
        <row r="12017">
          <cell r="M12017">
            <v>60247</v>
          </cell>
        </row>
        <row r="12018">
          <cell r="M12018">
            <v>60252</v>
          </cell>
        </row>
        <row r="12019">
          <cell r="M12019">
            <v>60260</v>
          </cell>
        </row>
        <row r="12020">
          <cell r="M12020">
            <v>60261</v>
          </cell>
        </row>
        <row r="12021">
          <cell r="M12021">
            <v>60262</v>
          </cell>
        </row>
        <row r="12022">
          <cell r="M12022">
            <v>60339</v>
          </cell>
        </row>
        <row r="12023">
          <cell r="M12023">
            <v>60358</v>
          </cell>
        </row>
        <row r="12024">
          <cell r="M12024">
            <v>60360</v>
          </cell>
          <cell r="AA12024" t="str">
            <v>电源延长线 包网/黑橙色(24/8+4/8Pin)</v>
          </cell>
          <cell r="AB12024" t="str">
            <v>多色可选默认黑橙色</v>
          </cell>
        </row>
        <row r="12025">
          <cell r="M12025">
            <v>60367</v>
          </cell>
        </row>
        <row r="12026">
          <cell r="M12026">
            <v>60575</v>
          </cell>
        </row>
        <row r="12027">
          <cell r="M12027">
            <v>60578</v>
          </cell>
        </row>
        <row r="12028">
          <cell r="M12028">
            <v>60696</v>
          </cell>
        </row>
        <row r="12029">
          <cell r="M12029">
            <v>60697</v>
          </cell>
        </row>
        <row r="12030">
          <cell r="M12030">
            <v>60808</v>
          </cell>
        </row>
        <row r="12031">
          <cell r="M12031">
            <v>60809</v>
          </cell>
        </row>
        <row r="12032">
          <cell r="M12032">
            <v>60820</v>
          </cell>
        </row>
        <row r="12033">
          <cell r="M12033">
            <v>60858</v>
          </cell>
        </row>
        <row r="12034">
          <cell r="M12034">
            <v>60874</v>
          </cell>
        </row>
        <row r="12035">
          <cell r="M12035">
            <v>60875</v>
          </cell>
        </row>
        <row r="12036">
          <cell r="M12036">
            <v>60876</v>
          </cell>
        </row>
        <row r="12037">
          <cell r="M12037">
            <v>60877</v>
          </cell>
        </row>
        <row r="12038">
          <cell r="M12038">
            <v>60894</v>
          </cell>
        </row>
        <row r="12039">
          <cell r="M12039">
            <v>60895</v>
          </cell>
        </row>
        <row r="12040">
          <cell r="M12040">
            <v>60901</v>
          </cell>
        </row>
        <row r="12041">
          <cell r="M12041">
            <v>60902</v>
          </cell>
        </row>
        <row r="12042">
          <cell r="M12042">
            <v>60904</v>
          </cell>
        </row>
        <row r="12043">
          <cell r="M12043">
            <v>60905</v>
          </cell>
        </row>
        <row r="12044">
          <cell r="M12044">
            <v>60911</v>
          </cell>
        </row>
        <row r="12045">
          <cell r="M12045">
            <v>60912</v>
          </cell>
        </row>
        <row r="12046">
          <cell r="M12046">
            <v>60919</v>
          </cell>
        </row>
        <row r="12047">
          <cell r="M12047">
            <v>60920</v>
          </cell>
        </row>
        <row r="12048">
          <cell r="M12048">
            <v>60927</v>
          </cell>
        </row>
        <row r="12049">
          <cell r="M12049">
            <v>60929</v>
          </cell>
        </row>
        <row r="12050">
          <cell r="M12050">
            <v>60935</v>
          </cell>
        </row>
        <row r="12051">
          <cell r="M12051">
            <v>61262</v>
          </cell>
        </row>
        <row r="12052">
          <cell r="M12052">
            <v>61263</v>
          </cell>
        </row>
        <row r="12053">
          <cell r="M12053">
            <v>61264</v>
          </cell>
        </row>
        <row r="12054">
          <cell r="M12054">
            <v>61265</v>
          </cell>
        </row>
        <row r="12055">
          <cell r="M12055">
            <v>61266</v>
          </cell>
        </row>
        <row r="12056">
          <cell r="M12056">
            <v>61269</v>
          </cell>
        </row>
        <row r="12057">
          <cell r="M12057">
            <v>61278</v>
          </cell>
        </row>
        <row r="12058">
          <cell r="M12058">
            <v>61279</v>
          </cell>
        </row>
        <row r="12059">
          <cell r="M12059">
            <v>61280</v>
          </cell>
        </row>
        <row r="12060">
          <cell r="M12060">
            <v>61281</v>
          </cell>
        </row>
        <row r="12061">
          <cell r="M12061">
            <v>61284</v>
          </cell>
        </row>
        <row r="12062">
          <cell r="M12062">
            <v>61285</v>
          </cell>
        </row>
        <row r="12063">
          <cell r="M12063">
            <v>61286</v>
          </cell>
        </row>
        <row r="12064">
          <cell r="M12064">
            <v>61417</v>
          </cell>
        </row>
        <row r="12065">
          <cell r="M12065">
            <v>61418</v>
          </cell>
        </row>
        <row r="12066">
          <cell r="M12066">
            <v>61419</v>
          </cell>
        </row>
        <row r="12067">
          <cell r="M12067">
            <v>61460</v>
          </cell>
        </row>
        <row r="12068">
          <cell r="M12068">
            <v>62813</v>
          </cell>
        </row>
        <row r="12069">
          <cell r="M12069">
            <v>61932</v>
          </cell>
        </row>
        <row r="12070">
          <cell r="M12070">
            <v>61933</v>
          </cell>
        </row>
        <row r="12071">
          <cell r="M12071">
            <v>61957</v>
          </cell>
        </row>
        <row r="12072">
          <cell r="M12072">
            <v>62053</v>
          </cell>
        </row>
        <row r="12073">
          <cell r="M12073">
            <v>62447</v>
          </cell>
        </row>
        <row r="12074">
          <cell r="M12074">
            <v>62498</v>
          </cell>
        </row>
        <row r="12075">
          <cell r="M12075">
            <v>62502</v>
          </cell>
        </row>
        <row r="12076">
          <cell r="M12076">
            <v>62503</v>
          </cell>
        </row>
        <row r="12077">
          <cell r="M12077">
            <v>62544</v>
          </cell>
        </row>
        <row r="12078">
          <cell r="M12078">
            <v>62545</v>
          </cell>
        </row>
        <row r="12079">
          <cell r="M12079">
            <v>62547</v>
          </cell>
        </row>
        <row r="12080">
          <cell r="M12080">
            <v>62548</v>
          </cell>
        </row>
        <row r="12081">
          <cell r="M12081">
            <v>62549</v>
          </cell>
        </row>
        <row r="12082">
          <cell r="M12082">
            <v>62550</v>
          </cell>
        </row>
        <row r="12083">
          <cell r="M12083">
            <v>62565</v>
          </cell>
        </row>
        <row r="12084">
          <cell r="M12084">
            <v>62568</v>
          </cell>
        </row>
        <row r="12085">
          <cell r="M12085">
            <v>62582</v>
          </cell>
        </row>
        <row r="12086">
          <cell r="M12086">
            <v>62602</v>
          </cell>
        </row>
        <row r="12087">
          <cell r="M12087">
            <v>62604</v>
          </cell>
        </row>
        <row r="12088">
          <cell r="M12088">
            <v>62606</v>
          </cell>
        </row>
        <row r="12089">
          <cell r="M12089">
            <v>62607</v>
          </cell>
        </row>
        <row r="12090">
          <cell r="M12090">
            <v>62608</v>
          </cell>
        </row>
        <row r="12091">
          <cell r="M12091">
            <v>62626</v>
          </cell>
        </row>
        <row r="12092">
          <cell r="M12092">
            <v>62627</v>
          </cell>
        </row>
        <row r="12093">
          <cell r="M12093">
            <v>62628</v>
          </cell>
        </row>
        <row r="12094">
          <cell r="M12094">
            <v>62629</v>
          </cell>
        </row>
        <row r="12095">
          <cell r="M12095">
            <v>62630</v>
          </cell>
        </row>
        <row r="12096">
          <cell r="M12096">
            <v>62638</v>
          </cell>
        </row>
        <row r="12097">
          <cell r="M12097">
            <v>62639</v>
          </cell>
        </row>
        <row r="12098">
          <cell r="M12098">
            <v>62640</v>
          </cell>
        </row>
        <row r="12099">
          <cell r="M12099">
            <v>62641</v>
          </cell>
        </row>
        <row r="12100">
          <cell r="M12100">
            <v>62666</v>
          </cell>
        </row>
        <row r="12101">
          <cell r="M12101">
            <v>62697</v>
          </cell>
        </row>
        <row r="12102">
          <cell r="M12102">
            <v>62699</v>
          </cell>
        </row>
        <row r="12103">
          <cell r="M12103">
            <v>62709</v>
          </cell>
          <cell r="AA12103" t="str">
            <v>电源延长线 （包网/白色/24+8+8PIN）</v>
          </cell>
        </row>
        <row r="12104">
          <cell r="M12104">
            <v>62710</v>
          </cell>
        </row>
        <row r="12105">
          <cell r="M12105">
            <v>62711</v>
          </cell>
        </row>
        <row r="12106">
          <cell r="M12106">
            <v>62712</v>
          </cell>
        </row>
        <row r="12107">
          <cell r="M12107">
            <v>62713</v>
          </cell>
        </row>
        <row r="12108">
          <cell r="M12108">
            <v>62714</v>
          </cell>
        </row>
        <row r="12109">
          <cell r="M12109">
            <v>62715</v>
          </cell>
        </row>
        <row r="12110">
          <cell r="M12110">
            <v>62719</v>
          </cell>
        </row>
        <row r="12111">
          <cell r="M12111">
            <v>62720</v>
          </cell>
        </row>
        <row r="12112">
          <cell r="M12112">
            <v>62722</v>
          </cell>
        </row>
        <row r="12113">
          <cell r="M12113">
            <v>62723</v>
          </cell>
        </row>
        <row r="12114">
          <cell r="M12114">
            <v>62733</v>
          </cell>
        </row>
        <row r="12115">
          <cell r="M12115">
            <v>62734</v>
          </cell>
        </row>
        <row r="12116">
          <cell r="M12116">
            <v>62749</v>
          </cell>
        </row>
        <row r="12117">
          <cell r="M12117">
            <v>62751</v>
          </cell>
        </row>
        <row r="12118">
          <cell r="M12118">
            <v>62752</v>
          </cell>
        </row>
        <row r="12119">
          <cell r="M12119">
            <v>62753</v>
          </cell>
        </row>
        <row r="12120">
          <cell r="M12120">
            <v>62754</v>
          </cell>
        </row>
        <row r="12121">
          <cell r="M12121">
            <v>62758</v>
          </cell>
        </row>
        <row r="12122">
          <cell r="M12122">
            <v>62759</v>
          </cell>
        </row>
        <row r="12123">
          <cell r="M12123">
            <v>62760</v>
          </cell>
        </row>
        <row r="12124">
          <cell r="M12124">
            <v>62761</v>
          </cell>
        </row>
        <row r="12125">
          <cell r="M12125">
            <v>62762</v>
          </cell>
        </row>
        <row r="12126">
          <cell r="M12126">
            <v>62789</v>
          </cell>
        </row>
        <row r="12127">
          <cell r="M12127">
            <v>62793</v>
          </cell>
        </row>
        <row r="12128">
          <cell r="M12128">
            <v>62807</v>
          </cell>
        </row>
        <row r="12129">
          <cell r="M12129">
            <v>62812</v>
          </cell>
        </row>
        <row r="12130">
          <cell r="M12130">
            <v>62814</v>
          </cell>
        </row>
        <row r="12131">
          <cell r="M12131">
            <v>62820</v>
          </cell>
        </row>
        <row r="12132">
          <cell r="M12132">
            <v>62836</v>
          </cell>
        </row>
        <row r="12133">
          <cell r="M12133">
            <v>62837</v>
          </cell>
        </row>
        <row r="12134">
          <cell r="M12134">
            <v>62838</v>
          </cell>
        </row>
        <row r="12135">
          <cell r="M12135">
            <v>62857</v>
          </cell>
        </row>
        <row r="12136">
          <cell r="M12136">
            <v>62858</v>
          </cell>
        </row>
        <row r="12137">
          <cell r="M12137">
            <v>62859</v>
          </cell>
        </row>
        <row r="12138">
          <cell r="M12138">
            <v>62860</v>
          </cell>
        </row>
        <row r="12139">
          <cell r="M12139">
            <v>62861</v>
          </cell>
        </row>
        <row r="12140">
          <cell r="M12140">
            <v>62894</v>
          </cell>
        </row>
        <row r="12141">
          <cell r="M12141">
            <v>62895</v>
          </cell>
        </row>
        <row r="12142">
          <cell r="M12142">
            <v>62916</v>
          </cell>
        </row>
        <row r="12143">
          <cell r="M12143">
            <v>62923</v>
          </cell>
        </row>
        <row r="12144">
          <cell r="M12144">
            <v>62926</v>
          </cell>
        </row>
        <row r="12145">
          <cell r="M12145">
            <v>62956</v>
          </cell>
        </row>
        <row r="12146">
          <cell r="M12146">
            <v>62957</v>
          </cell>
        </row>
        <row r="12147">
          <cell r="M12147">
            <v>62958</v>
          </cell>
        </row>
        <row r="12148">
          <cell r="M12148">
            <v>62959</v>
          </cell>
        </row>
        <row r="12149">
          <cell r="M12149">
            <v>62960</v>
          </cell>
        </row>
        <row r="12150">
          <cell r="M12150">
            <v>62980</v>
          </cell>
        </row>
        <row r="12151">
          <cell r="M12151">
            <v>62981</v>
          </cell>
        </row>
        <row r="12152">
          <cell r="M12152">
            <v>63017</v>
          </cell>
        </row>
        <row r="12153">
          <cell r="M12153">
            <v>63040</v>
          </cell>
        </row>
        <row r="12154">
          <cell r="M12154">
            <v>63046</v>
          </cell>
        </row>
        <row r="12155">
          <cell r="M12155">
            <v>63047</v>
          </cell>
        </row>
        <row r="12156">
          <cell r="M12156">
            <v>63048</v>
          </cell>
        </row>
        <row r="12157">
          <cell r="M12157">
            <v>63080</v>
          </cell>
        </row>
        <row r="12158">
          <cell r="M12158">
            <v>63121</v>
          </cell>
        </row>
        <row r="12159">
          <cell r="M12159">
            <v>63122</v>
          </cell>
        </row>
        <row r="12160">
          <cell r="M12160">
            <v>63123</v>
          </cell>
        </row>
        <row r="12161">
          <cell r="M12161">
            <v>63130</v>
          </cell>
        </row>
        <row r="12162">
          <cell r="M12162">
            <v>63168</v>
          </cell>
        </row>
        <row r="12163">
          <cell r="M12163">
            <v>63170</v>
          </cell>
        </row>
        <row r="12164">
          <cell r="M12164">
            <v>63178</v>
          </cell>
        </row>
        <row r="12165">
          <cell r="M12165">
            <v>63181</v>
          </cell>
        </row>
        <row r="12166">
          <cell r="M12166">
            <v>63192</v>
          </cell>
        </row>
        <row r="12167">
          <cell r="M12167">
            <v>63214</v>
          </cell>
        </row>
        <row r="12168">
          <cell r="M12168">
            <v>63215</v>
          </cell>
        </row>
        <row r="12169">
          <cell r="M12169">
            <v>63216</v>
          </cell>
        </row>
        <row r="12170">
          <cell r="M12170">
            <v>63217</v>
          </cell>
        </row>
        <row r="12171">
          <cell r="M12171">
            <v>63219</v>
          </cell>
        </row>
        <row r="12172">
          <cell r="M12172">
            <v>63267</v>
          </cell>
        </row>
        <row r="12173">
          <cell r="M12173">
            <v>63278</v>
          </cell>
        </row>
        <row r="12174">
          <cell r="M12174">
            <v>63279</v>
          </cell>
        </row>
        <row r="12175">
          <cell r="M12175">
            <v>63324</v>
          </cell>
        </row>
        <row r="12176">
          <cell r="M12176">
            <v>63339</v>
          </cell>
        </row>
        <row r="12177">
          <cell r="M12177">
            <v>63340</v>
          </cell>
        </row>
        <row r="12178">
          <cell r="M12178">
            <v>63351</v>
          </cell>
        </row>
        <row r="12179">
          <cell r="M12179">
            <v>63352</v>
          </cell>
        </row>
        <row r="12180">
          <cell r="M12180">
            <v>63353</v>
          </cell>
        </row>
        <row r="12181">
          <cell r="M12181">
            <v>63354</v>
          </cell>
        </row>
        <row r="12182">
          <cell r="M12182">
            <v>63367</v>
          </cell>
        </row>
        <row r="12183">
          <cell r="M12183">
            <v>63377</v>
          </cell>
        </row>
        <row r="12184">
          <cell r="M12184">
            <v>63378</v>
          </cell>
        </row>
        <row r="12185">
          <cell r="M12185">
            <v>63379</v>
          </cell>
        </row>
        <row r="12186">
          <cell r="M12186">
            <v>63380</v>
          </cell>
        </row>
        <row r="12187">
          <cell r="M12187">
            <v>63381</v>
          </cell>
        </row>
        <row r="12188">
          <cell r="M12188">
            <v>63382</v>
          </cell>
          <cell r="AA12188" t="str">
            <v>电源延长线 （包网/白色/24+8+16PIN）</v>
          </cell>
        </row>
        <row r="12189">
          <cell r="M12189">
            <v>63398</v>
          </cell>
        </row>
        <row r="12190">
          <cell r="M12190">
            <v>63399</v>
          </cell>
        </row>
        <row r="12191">
          <cell r="M12191">
            <v>63400</v>
          </cell>
        </row>
        <row r="12192">
          <cell r="M12192">
            <v>63401</v>
          </cell>
        </row>
        <row r="12193">
          <cell r="M12193">
            <v>63404</v>
          </cell>
        </row>
        <row r="12194">
          <cell r="M12194">
            <v>63411</v>
          </cell>
        </row>
        <row r="12195">
          <cell r="M12195">
            <v>63434</v>
          </cell>
        </row>
        <row r="12196">
          <cell r="M12196">
            <v>63435</v>
          </cell>
        </row>
        <row r="12197">
          <cell r="M12197">
            <v>63436</v>
          </cell>
        </row>
        <row r="12198">
          <cell r="M12198">
            <v>63450</v>
          </cell>
        </row>
        <row r="12199">
          <cell r="M12199">
            <v>63459</v>
          </cell>
        </row>
        <row r="12200">
          <cell r="M12200">
            <v>63460</v>
          </cell>
        </row>
        <row r="12201">
          <cell r="M12201">
            <v>63517</v>
          </cell>
        </row>
        <row r="12202">
          <cell r="M12202">
            <v>63523</v>
          </cell>
        </row>
        <row r="12203">
          <cell r="M12203">
            <v>63606</v>
          </cell>
        </row>
        <row r="12204">
          <cell r="M12204">
            <v>63607</v>
          </cell>
        </row>
        <row r="12205">
          <cell r="M12205">
            <v>63613</v>
          </cell>
        </row>
        <row r="12206">
          <cell r="M12206">
            <v>63618</v>
          </cell>
        </row>
        <row r="12207">
          <cell r="M12207">
            <v>63621</v>
          </cell>
        </row>
        <row r="12208">
          <cell r="M12208">
            <v>63626</v>
          </cell>
        </row>
        <row r="12209">
          <cell r="M12209">
            <v>63628</v>
          </cell>
        </row>
        <row r="12210">
          <cell r="M12210">
            <v>63629</v>
          </cell>
        </row>
        <row r="12211">
          <cell r="M12211">
            <v>63635</v>
          </cell>
        </row>
        <row r="12212">
          <cell r="M12212">
            <v>63646</v>
          </cell>
        </row>
        <row r="12213">
          <cell r="M12213">
            <v>63649</v>
          </cell>
        </row>
        <row r="12214">
          <cell r="M12214">
            <v>63651</v>
          </cell>
        </row>
        <row r="12215">
          <cell r="M12215">
            <v>63657</v>
          </cell>
        </row>
        <row r="12216">
          <cell r="M12216">
            <v>63661</v>
          </cell>
          <cell r="AA12216" t="str">
            <v>绿色定制模组线(主板+显卡+CPU)/包网材质/颜色可选/量身定制</v>
          </cell>
          <cell r="AB12216" t="str">
            <v>量身定制/17.2awg直径线缆/高导电端子接口/一体式线梳/支持显卡16pin</v>
          </cell>
        </row>
        <row r="12217">
          <cell r="M12217">
            <v>63662</v>
          </cell>
        </row>
        <row r="12218">
          <cell r="M12218">
            <v>63673</v>
          </cell>
        </row>
        <row r="12219">
          <cell r="M12219">
            <v>63746</v>
          </cell>
        </row>
        <row r="12220">
          <cell r="M12220">
            <v>63749</v>
          </cell>
        </row>
        <row r="12221">
          <cell r="M12221">
            <v>63750</v>
          </cell>
        </row>
        <row r="12222">
          <cell r="M12222">
            <v>63752</v>
          </cell>
        </row>
        <row r="12223">
          <cell r="M12223">
            <v>63764</v>
          </cell>
        </row>
        <row r="12224">
          <cell r="M12224">
            <v>63766</v>
          </cell>
        </row>
        <row r="12225">
          <cell r="M12225">
            <v>63787</v>
          </cell>
        </row>
        <row r="12226">
          <cell r="M12226">
            <v>63817</v>
          </cell>
        </row>
        <row r="12227">
          <cell r="M12227">
            <v>63818</v>
          </cell>
        </row>
        <row r="12228">
          <cell r="M12228">
            <v>63819</v>
          </cell>
        </row>
        <row r="12229">
          <cell r="M12229">
            <v>63820</v>
          </cell>
        </row>
        <row r="12230">
          <cell r="M12230">
            <v>63821</v>
          </cell>
        </row>
        <row r="12231">
          <cell r="M12231">
            <v>63902</v>
          </cell>
        </row>
        <row r="12232">
          <cell r="M12232">
            <v>63903</v>
          </cell>
        </row>
        <row r="12233">
          <cell r="M12233">
            <v>63904</v>
          </cell>
        </row>
        <row r="12234">
          <cell r="M12234">
            <v>63908</v>
          </cell>
        </row>
        <row r="12235">
          <cell r="M12235">
            <v>63909</v>
          </cell>
        </row>
        <row r="12236">
          <cell r="M12236">
            <v>63975</v>
          </cell>
        </row>
        <row r="12237">
          <cell r="M12237">
            <v>63976</v>
          </cell>
        </row>
        <row r="12238">
          <cell r="M12238">
            <v>63977</v>
          </cell>
        </row>
        <row r="12239">
          <cell r="M12239">
            <v>64174</v>
          </cell>
        </row>
        <row r="12240">
          <cell r="M12240">
            <v>64177</v>
          </cell>
        </row>
        <row r="12241">
          <cell r="M12241">
            <v>64178</v>
          </cell>
        </row>
        <row r="12242">
          <cell r="M12242">
            <v>64179</v>
          </cell>
          <cell r="AA12242" t="str">
            <v>绿色定制模组线(主板+显卡+CPU)/包网材质/颜色可选/量身定制</v>
          </cell>
          <cell r="AB12242" t="str">
            <v>量身定制/17.2awg直径线缆/高导电端子接口/一体式线梳/支持显卡16pin</v>
          </cell>
        </row>
        <row r="12243">
          <cell r="M12243">
            <v>64225</v>
          </cell>
        </row>
        <row r="12244">
          <cell r="M12244">
            <v>64226</v>
          </cell>
        </row>
        <row r="12245">
          <cell r="M12245">
            <v>64249</v>
          </cell>
        </row>
        <row r="12246">
          <cell r="M12246">
            <v>64263</v>
          </cell>
        </row>
        <row r="12247">
          <cell r="M12247">
            <v>64264</v>
          </cell>
        </row>
        <row r="12248">
          <cell r="M12248">
            <v>64270</v>
          </cell>
          <cell r="AA12248" t="str">
            <v>技嘉UD系列定制模组线</v>
          </cell>
          <cell r="AB12248" t="str">
            <v>量身定做/多色可选/高规用料</v>
          </cell>
        </row>
        <row r="12249">
          <cell r="M12249">
            <v>64273</v>
          </cell>
        </row>
        <row r="12250">
          <cell r="M12250">
            <v>64305</v>
          </cell>
          <cell r="AA12250" t="str">
            <v>【64305】电源延长线 黑色硅胶线(24/8/8Pin)</v>
          </cell>
        </row>
        <row r="12251">
          <cell r="M12251">
            <v>64306</v>
          </cell>
        </row>
        <row r="12252">
          <cell r="M12252">
            <v>64345</v>
          </cell>
        </row>
        <row r="12253">
          <cell r="M12253">
            <v>64346</v>
          </cell>
        </row>
        <row r="12254">
          <cell r="M12254">
            <v>64347</v>
          </cell>
        </row>
        <row r="12255">
          <cell r="M12255">
            <v>64356</v>
          </cell>
        </row>
        <row r="12256">
          <cell r="M12256">
            <v>64554</v>
          </cell>
        </row>
        <row r="12257">
          <cell r="M12257">
            <v>64555</v>
          </cell>
        </row>
        <row r="12258">
          <cell r="M12258">
            <v>64556</v>
          </cell>
        </row>
        <row r="12259">
          <cell r="M12259">
            <v>64557</v>
          </cell>
        </row>
        <row r="12260">
          <cell r="M12260">
            <v>64857</v>
          </cell>
        </row>
        <row r="12261">
          <cell r="M12261">
            <v>64889</v>
          </cell>
        </row>
        <row r="12262">
          <cell r="M12262">
            <v>64890</v>
          </cell>
        </row>
        <row r="12263">
          <cell r="M12263">
            <v>64891</v>
          </cell>
        </row>
        <row r="12264">
          <cell r="M12264">
            <v>64894</v>
          </cell>
        </row>
        <row r="12265">
          <cell r="M12265">
            <v>64895</v>
          </cell>
          <cell r="AA12265" t="str">
            <v>定制电源延长线  橙色包网线 (24/8/8pin)</v>
          </cell>
          <cell r="AB12265" t="str">
            <v>限量赠送，走线更漂亮 颜值更高</v>
          </cell>
        </row>
        <row r="12266">
          <cell r="M12266">
            <v>64907</v>
          </cell>
        </row>
        <row r="12267">
          <cell r="M12267">
            <v>64908</v>
          </cell>
        </row>
        <row r="12268">
          <cell r="M12268">
            <v>64963</v>
          </cell>
        </row>
        <row r="12269">
          <cell r="M12269">
            <v>65016</v>
          </cell>
        </row>
        <row r="12270">
          <cell r="M12270">
            <v>65046</v>
          </cell>
        </row>
        <row r="12271">
          <cell r="M12271">
            <v>65049</v>
          </cell>
        </row>
        <row r="12272">
          <cell r="M12272">
            <v>65068</v>
          </cell>
        </row>
        <row r="12273">
          <cell r="M12273">
            <v>65069</v>
          </cell>
        </row>
        <row r="12274">
          <cell r="M12274">
            <v>65107</v>
          </cell>
        </row>
        <row r="12275">
          <cell r="M12275">
            <v>65109</v>
          </cell>
        </row>
        <row r="12276">
          <cell r="M12276">
            <v>65152</v>
          </cell>
          <cell r="AA12276" t="str">
            <v>【65152】电源延长线 包网/绿色(24/16Pin)</v>
          </cell>
        </row>
        <row r="12277">
          <cell r="M12277">
            <v>65154</v>
          </cell>
        </row>
        <row r="12278">
          <cell r="M12278">
            <v>65155</v>
          </cell>
        </row>
        <row r="12279">
          <cell r="M12279">
            <v>65157</v>
          </cell>
        </row>
        <row r="12280">
          <cell r="M12280">
            <v>65158</v>
          </cell>
        </row>
        <row r="12281">
          <cell r="M12281">
            <v>65184</v>
          </cell>
        </row>
        <row r="12282">
          <cell r="M12282">
            <v>65188</v>
          </cell>
        </row>
        <row r="12283">
          <cell r="M12283">
            <v>65213</v>
          </cell>
        </row>
        <row r="12284">
          <cell r="M12284">
            <v>65214</v>
          </cell>
        </row>
        <row r="12285">
          <cell r="M12285">
            <v>65254</v>
          </cell>
        </row>
        <row r="12286">
          <cell r="M12286">
            <v>65255</v>
          </cell>
        </row>
        <row r="12287">
          <cell r="M12287">
            <v>65302</v>
          </cell>
        </row>
        <row r="12288">
          <cell r="M12288">
            <v>65303</v>
          </cell>
        </row>
        <row r="12289">
          <cell r="M12289">
            <v>65306</v>
          </cell>
          <cell r="AA12289" t="str">
            <v>定制线 航嘉MVP K系列 几何未来 ATX3.1 线材(绿色包网 CPU+MB+16PIN)</v>
          </cell>
        </row>
        <row r="12290">
          <cell r="M12290">
            <v>65307</v>
          </cell>
        </row>
        <row r="12291">
          <cell r="M12291">
            <v>65331</v>
          </cell>
        </row>
        <row r="12292">
          <cell r="M12292">
            <v>65332</v>
          </cell>
        </row>
        <row r="12293">
          <cell r="M12293">
            <v>65333</v>
          </cell>
        </row>
        <row r="12294">
          <cell r="M12294">
            <v>65344</v>
          </cell>
        </row>
        <row r="12295">
          <cell r="M12295">
            <v>65403</v>
          </cell>
        </row>
        <row r="12296">
          <cell r="M12296">
            <v>65415</v>
          </cell>
        </row>
        <row r="12297">
          <cell r="M12297">
            <v>65487</v>
          </cell>
        </row>
        <row r="12298">
          <cell r="M12298">
            <v>65488</v>
          </cell>
        </row>
        <row r="12299">
          <cell r="M12299">
            <v>65494</v>
          </cell>
        </row>
        <row r="12300">
          <cell r="M12300">
            <v>65497</v>
          </cell>
        </row>
        <row r="12301">
          <cell r="M12301">
            <v>65505</v>
          </cell>
        </row>
        <row r="12302">
          <cell r="M12302">
            <v>65507</v>
          </cell>
        </row>
        <row r="12303">
          <cell r="M12303">
            <v>65508</v>
          </cell>
        </row>
        <row r="12304">
          <cell r="M12304">
            <v>65520</v>
          </cell>
        </row>
        <row r="12305">
          <cell r="M12305">
            <v>65528</v>
          </cell>
        </row>
        <row r="12306">
          <cell r="M12306">
            <v>65653</v>
          </cell>
        </row>
        <row r="12307">
          <cell r="M12307">
            <v>65737</v>
          </cell>
        </row>
        <row r="12308">
          <cell r="M12308">
            <v>65741</v>
          </cell>
        </row>
        <row r="12309">
          <cell r="M12309">
            <v>65742</v>
          </cell>
        </row>
        <row r="12310">
          <cell r="M12310">
            <v>65744</v>
          </cell>
        </row>
        <row r="12311">
          <cell r="M12311">
            <v>65748</v>
          </cell>
        </row>
        <row r="12312">
          <cell r="M12312">
            <v>65859</v>
          </cell>
        </row>
        <row r="12313">
          <cell r="M12313">
            <v>65889</v>
          </cell>
        </row>
        <row r="12314">
          <cell r="M12314">
            <v>65890</v>
          </cell>
        </row>
        <row r="12315">
          <cell r="M12315">
            <v>65906</v>
          </cell>
        </row>
        <row r="12316">
          <cell r="M12316">
            <v>65907</v>
          </cell>
        </row>
        <row r="12317">
          <cell r="M12317">
            <v>65908</v>
          </cell>
        </row>
        <row r="12318">
          <cell r="M12318">
            <v>65909</v>
          </cell>
        </row>
        <row r="12319">
          <cell r="M12319">
            <v>65915</v>
          </cell>
        </row>
        <row r="12320">
          <cell r="M12320">
            <v>65942</v>
          </cell>
        </row>
        <row r="12321">
          <cell r="M12321">
            <v>65953</v>
          </cell>
        </row>
        <row r="12322">
          <cell r="M12322">
            <v>65980</v>
          </cell>
        </row>
        <row r="12323">
          <cell r="M12323">
            <v>66000</v>
          </cell>
        </row>
        <row r="12324">
          <cell r="M12324">
            <v>66001</v>
          </cell>
        </row>
        <row r="12325">
          <cell r="M12325">
            <v>66002</v>
          </cell>
        </row>
        <row r="12326">
          <cell r="M12326">
            <v>66003</v>
          </cell>
        </row>
        <row r="12327">
          <cell r="M12327">
            <v>66028</v>
          </cell>
        </row>
        <row r="12328">
          <cell r="M12328">
            <v>66052</v>
          </cell>
        </row>
        <row r="12329">
          <cell r="M12329">
            <v>66053</v>
          </cell>
          <cell r="AA12329" t="str">
            <v>黑橙包网定制模组线【主板+显卡+CPU】</v>
          </cell>
        </row>
        <row r="12330">
          <cell r="M12330">
            <v>66062</v>
          </cell>
        </row>
        <row r="12331">
          <cell r="M12331">
            <v>66065</v>
          </cell>
        </row>
        <row r="12332">
          <cell r="M12332">
            <v>66087</v>
          </cell>
        </row>
        <row r="12333">
          <cell r="M12333">
            <v>66127</v>
          </cell>
        </row>
        <row r="12334">
          <cell r="M12334">
            <v>66128</v>
          </cell>
        </row>
        <row r="12335">
          <cell r="M12335">
            <v>66129</v>
          </cell>
        </row>
        <row r="12336">
          <cell r="M12336">
            <v>66130</v>
          </cell>
        </row>
        <row r="12337">
          <cell r="M12337">
            <v>66131</v>
          </cell>
        </row>
        <row r="12338">
          <cell r="M12338">
            <v>66159</v>
          </cell>
        </row>
        <row r="12339">
          <cell r="M12339">
            <v>66160</v>
          </cell>
        </row>
        <row r="12340">
          <cell r="M12340">
            <v>66170</v>
          </cell>
          <cell r="AA12340" t="str">
            <v>包网定制模组线 PCIe5.1 黑色定制线</v>
          </cell>
        </row>
        <row r="12341">
          <cell r="M12341">
            <v>66217</v>
          </cell>
        </row>
        <row r="12342">
          <cell r="M12342">
            <v>66218</v>
          </cell>
        </row>
        <row r="12343">
          <cell r="M12343">
            <v>66219</v>
          </cell>
        </row>
        <row r="12344">
          <cell r="M12344">
            <v>66221</v>
          </cell>
        </row>
        <row r="12345">
          <cell r="M12345">
            <v>66226</v>
          </cell>
        </row>
        <row r="12346">
          <cell r="M12346">
            <v>66232</v>
          </cell>
        </row>
        <row r="12347">
          <cell r="M12347">
            <v>66233</v>
          </cell>
        </row>
        <row r="12348">
          <cell r="M12348">
            <v>66671</v>
          </cell>
        </row>
        <row r="12349">
          <cell r="M12349">
            <v>66672</v>
          </cell>
        </row>
        <row r="12350">
          <cell r="M12350">
            <v>66673</v>
          </cell>
        </row>
        <row r="12351">
          <cell r="M12351">
            <v>66678</v>
          </cell>
        </row>
        <row r="12352">
          <cell r="M12352">
            <v>66679</v>
          </cell>
        </row>
        <row r="12353">
          <cell r="M12353">
            <v>66708</v>
          </cell>
        </row>
        <row r="12354">
          <cell r="M12354">
            <v>66719</v>
          </cell>
        </row>
        <row r="12355">
          <cell r="M12355">
            <v>66733</v>
          </cell>
        </row>
        <row r="12356">
          <cell r="M12356">
            <v>66734</v>
          </cell>
        </row>
        <row r="12357">
          <cell r="M12357">
            <v>66739</v>
          </cell>
        </row>
        <row r="12358">
          <cell r="M12358">
            <v>66754</v>
          </cell>
        </row>
        <row r="12359">
          <cell r="M12359">
            <v>66761</v>
          </cell>
        </row>
        <row r="12360">
          <cell r="M12360">
            <v>66772</v>
          </cell>
        </row>
        <row r="12361">
          <cell r="M12361">
            <v>66840</v>
          </cell>
        </row>
        <row r="12362">
          <cell r="M12362">
            <v>67086</v>
          </cell>
        </row>
        <row r="12363">
          <cell r="M12363">
            <v>67088</v>
          </cell>
        </row>
        <row r="12364">
          <cell r="M12364">
            <v>67181</v>
          </cell>
        </row>
        <row r="12365">
          <cell r="M12365">
            <v>67183</v>
          </cell>
        </row>
        <row r="12366">
          <cell r="M12366">
            <v>67185</v>
          </cell>
        </row>
        <row r="12367">
          <cell r="M12367">
            <v>67186</v>
          </cell>
        </row>
        <row r="12368">
          <cell r="M12368">
            <v>67187</v>
          </cell>
        </row>
        <row r="12369">
          <cell r="M12369">
            <v>67436</v>
          </cell>
        </row>
        <row r="12370">
          <cell r="M12370">
            <v>67437</v>
          </cell>
        </row>
        <row r="12371">
          <cell r="M12371">
            <v>67438</v>
          </cell>
        </row>
        <row r="12372">
          <cell r="M12372">
            <v>67450</v>
          </cell>
        </row>
        <row r="12373">
          <cell r="M12373">
            <v>67452</v>
          </cell>
        </row>
        <row r="12374">
          <cell r="M12374">
            <v>67453</v>
          </cell>
        </row>
        <row r="12375">
          <cell r="M12375">
            <v>67455</v>
          </cell>
        </row>
        <row r="12376">
          <cell r="M12376">
            <v>67467</v>
          </cell>
        </row>
        <row r="12377">
          <cell r="M12377">
            <v>67484</v>
          </cell>
        </row>
        <row r="12378">
          <cell r="M12378">
            <v>67485</v>
          </cell>
        </row>
        <row r="12379">
          <cell r="M12379">
            <v>67486</v>
          </cell>
        </row>
        <row r="12380">
          <cell r="M12380">
            <v>67499</v>
          </cell>
        </row>
        <row r="12381">
          <cell r="M12381">
            <v>67512</v>
          </cell>
        </row>
        <row r="12382">
          <cell r="M12382">
            <v>67514</v>
          </cell>
        </row>
        <row r="12383">
          <cell r="M12383">
            <v>67522</v>
          </cell>
        </row>
        <row r="12384">
          <cell r="M12384">
            <v>67523</v>
          </cell>
        </row>
        <row r="12385">
          <cell r="M12385">
            <v>67672</v>
          </cell>
        </row>
        <row r="12386">
          <cell r="M12386">
            <v>67684</v>
          </cell>
        </row>
        <row r="12387">
          <cell r="M12387">
            <v>67685</v>
          </cell>
        </row>
        <row r="12388">
          <cell r="M12388">
            <v>67689</v>
          </cell>
        </row>
        <row r="12389">
          <cell r="M12389">
            <v>67690</v>
          </cell>
        </row>
        <row r="12390">
          <cell r="M12390">
            <v>67691</v>
          </cell>
        </row>
        <row r="12391">
          <cell r="M12391">
            <v>67692</v>
          </cell>
        </row>
        <row r="12392">
          <cell r="M12392">
            <v>67693</v>
          </cell>
        </row>
        <row r="12393">
          <cell r="M12393">
            <v>67816</v>
          </cell>
        </row>
        <row r="12394">
          <cell r="M12394">
            <v>67857</v>
          </cell>
        </row>
        <row r="12395">
          <cell r="M12395">
            <v>68052</v>
          </cell>
        </row>
        <row r="12396">
          <cell r="M12396">
            <v>68093</v>
          </cell>
        </row>
        <row r="12397">
          <cell r="M12397">
            <v>68136</v>
          </cell>
        </row>
        <row r="12398">
          <cell r="M12398">
            <v>68137</v>
          </cell>
        </row>
        <row r="12399">
          <cell r="M12399">
            <v>68166</v>
          </cell>
        </row>
        <row r="12400">
          <cell r="M12400">
            <v>68167</v>
          </cell>
        </row>
        <row r="12401">
          <cell r="M12401">
            <v>68212</v>
          </cell>
        </row>
        <row r="12402">
          <cell r="M12402">
            <v>68216</v>
          </cell>
        </row>
        <row r="12403">
          <cell r="M12403">
            <v>68280</v>
          </cell>
        </row>
        <row r="12404">
          <cell r="M12404">
            <v>68282</v>
          </cell>
        </row>
        <row r="12405">
          <cell r="M12405">
            <v>68283</v>
          </cell>
        </row>
        <row r="12406">
          <cell r="M12406">
            <v>68292</v>
          </cell>
        </row>
        <row r="12407">
          <cell r="M12407">
            <v>68298</v>
          </cell>
        </row>
        <row r="12408">
          <cell r="M12408">
            <v>68315</v>
          </cell>
        </row>
        <row r="12409">
          <cell r="M12409">
            <v>68408</v>
          </cell>
        </row>
        <row r="12410">
          <cell r="M12410">
            <v>68446</v>
          </cell>
        </row>
        <row r="12411">
          <cell r="M12411">
            <v>68462</v>
          </cell>
        </row>
        <row r="12412">
          <cell r="M12412">
            <v>68480</v>
          </cell>
        </row>
        <row r="12413">
          <cell r="M12413">
            <v>70890</v>
          </cell>
        </row>
        <row r="12414">
          <cell r="M12414">
            <v>68481</v>
          </cell>
        </row>
        <row r="12415">
          <cell r="M12415">
            <v>68485</v>
          </cell>
        </row>
        <row r="12416">
          <cell r="M12416">
            <v>68486</v>
          </cell>
        </row>
        <row r="12417">
          <cell r="M12417">
            <v>68497</v>
          </cell>
        </row>
        <row r="12418">
          <cell r="M12418">
            <v>68510</v>
          </cell>
        </row>
        <row r="12419">
          <cell r="M12419">
            <v>68539</v>
          </cell>
        </row>
        <row r="12420">
          <cell r="M12420">
            <v>68549</v>
          </cell>
        </row>
        <row r="12421">
          <cell r="M12421">
            <v>68667</v>
          </cell>
        </row>
        <row r="12422">
          <cell r="M12422">
            <v>69497</v>
          </cell>
        </row>
        <row r="12423">
          <cell r="M12423">
            <v>69498</v>
          </cell>
        </row>
        <row r="12424">
          <cell r="M12424">
            <v>69531</v>
          </cell>
        </row>
        <row r="12425">
          <cell r="M12425">
            <v>69585</v>
          </cell>
        </row>
        <row r="12426">
          <cell r="M12426">
            <v>69586</v>
          </cell>
        </row>
        <row r="12427">
          <cell r="M12427">
            <v>69597</v>
          </cell>
        </row>
        <row r="12428">
          <cell r="M12428">
            <v>69598</v>
          </cell>
        </row>
        <row r="12429">
          <cell r="M12429">
            <v>69599</v>
          </cell>
        </row>
        <row r="12430">
          <cell r="M12430">
            <v>69600</v>
          </cell>
        </row>
        <row r="12431">
          <cell r="M12431">
            <v>69626</v>
          </cell>
        </row>
        <row r="12432">
          <cell r="M12432">
            <v>69635</v>
          </cell>
        </row>
        <row r="12433">
          <cell r="M12433">
            <v>69640</v>
          </cell>
        </row>
        <row r="12434">
          <cell r="M12434">
            <v>69647</v>
          </cell>
        </row>
        <row r="12435">
          <cell r="M12435">
            <v>69648</v>
          </cell>
        </row>
        <row r="12436">
          <cell r="M12436">
            <v>69649</v>
          </cell>
        </row>
        <row r="12437">
          <cell r="M12437">
            <v>69696</v>
          </cell>
        </row>
        <row r="12438">
          <cell r="M12438">
            <v>69698</v>
          </cell>
        </row>
        <row r="12439">
          <cell r="M12439">
            <v>69820</v>
          </cell>
        </row>
        <row r="12440">
          <cell r="M12440">
            <v>69821</v>
          </cell>
        </row>
        <row r="12441">
          <cell r="M12441">
            <v>69822</v>
          </cell>
        </row>
        <row r="12442">
          <cell r="M12442">
            <v>69823</v>
          </cell>
        </row>
        <row r="12443">
          <cell r="M12443">
            <v>69824</v>
          </cell>
        </row>
        <row r="12444">
          <cell r="M12444">
            <v>69831</v>
          </cell>
        </row>
        <row r="12445">
          <cell r="M12445">
            <v>69832</v>
          </cell>
        </row>
        <row r="12446">
          <cell r="M12446">
            <v>69979</v>
          </cell>
        </row>
        <row r="12447">
          <cell r="M12447">
            <v>69984</v>
          </cell>
        </row>
        <row r="12448">
          <cell r="M12448">
            <v>69986</v>
          </cell>
        </row>
        <row r="12449">
          <cell r="M12449">
            <v>70493</v>
          </cell>
        </row>
        <row r="12450">
          <cell r="M12450">
            <v>70496</v>
          </cell>
        </row>
        <row r="12451">
          <cell r="M12451">
            <v>70668</v>
          </cell>
        </row>
        <row r="12452">
          <cell r="M12452">
            <v>70669</v>
          </cell>
        </row>
        <row r="12453">
          <cell r="M12453">
            <v>70670</v>
          </cell>
        </row>
        <row r="12454">
          <cell r="M12454">
            <v>70671</v>
          </cell>
        </row>
        <row r="12455">
          <cell r="M12455">
            <v>70672</v>
          </cell>
        </row>
        <row r="12456">
          <cell r="M12456">
            <v>70673</v>
          </cell>
        </row>
        <row r="12457">
          <cell r="M12457">
            <v>70692</v>
          </cell>
        </row>
        <row r="12458">
          <cell r="M12458">
            <v>70696</v>
          </cell>
        </row>
        <row r="12459">
          <cell r="M12459">
            <v>70697</v>
          </cell>
        </row>
        <row r="12460">
          <cell r="M12460">
            <v>70698</v>
          </cell>
        </row>
        <row r="12461">
          <cell r="M12461">
            <v>70699</v>
          </cell>
        </row>
        <row r="12462">
          <cell r="M12462">
            <v>70700</v>
          </cell>
        </row>
        <row r="12463">
          <cell r="M12463">
            <v>70701</v>
          </cell>
        </row>
        <row r="12464">
          <cell r="M12464">
            <v>70706</v>
          </cell>
        </row>
        <row r="12465">
          <cell r="M12465">
            <v>70708</v>
          </cell>
        </row>
        <row r="12466">
          <cell r="M12466">
            <v>70711</v>
          </cell>
        </row>
        <row r="12467">
          <cell r="M12467">
            <v>70755</v>
          </cell>
        </row>
        <row r="12468">
          <cell r="M12468">
            <v>70758</v>
          </cell>
        </row>
        <row r="12469">
          <cell r="M12469">
            <v>70855</v>
          </cell>
        </row>
        <row r="12470">
          <cell r="M12470">
            <v>70886</v>
          </cell>
        </row>
        <row r="12471">
          <cell r="M12471">
            <v>70887</v>
          </cell>
        </row>
        <row r="12472">
          <cell r="M12472">
            <v>70888</v>
          </cell>
        </row>
        <row r="12473">
          <cell r="M12473">
            <v>70889</v>
          </cell>
        </row>
        <row r="12474">
          <cell r="M12474">
            <v>70964</v>
          </cell>
        </row>
        <row r="12475">
          <cell r="M12475">
            <v>71032</v>
          </cell>
        </row>
        <row r="12476">
          <cell r="M12476">
            <v>71089</v>
          </cell>
        </row>
        <row r="12477">
          <cell r="M12477">
            <v>71091</v>
          </cell>
        </row>
        <row r="12478">
          <cell r="M12478">
            <v>71110</v>
          </cell>
        </row>
        <row r="12479">
          <cell r="M12479">
            <v>71159</v>
          </cell>
        </row>
        <row r="12480">
          <cell r="M12480">
            <v>71433</v>
          </cell>
        </row>
        <row r="12481">
          <cell r="M12481">
            <v>71642</v>
          </cell>
        </row>
        <row r="12482">
          <cell r="M12482">
            <v>71661</v>
          </cell>
        </row>
        <row r="12483">
          <cell r="M12483">
            <v>71662</v>
          </cell>
        </row>
        <row r="12484">
          <cell r="M12484">
            <v>71663</v>
          </cell>
        </row>
        <row r="12485">
          <cell r="M12485">
            <v>71664</v>
          </cell>
        </row>
        <row r="12486">
          <cell r="M12486">
            <v>71783</v>
          </cell>
        </row>
        <row r="12487">
          <cell r="M12487">
            <v>71784</v>
          </cell>
        </row>
        <row r="12488">
          <cell r="M12488">
            <v>71786</v>
          </cell>
        </row>
        <row r="12489">
          <cell r="M12489">
            <v>71787</v>
          </cell>
        </row>
        <row r="12490">
          <cell r="M12490">
            <v>71822</v>
          </cell>
        </row>
        <row r="12491">
          <cell r="M12491">
            <v>71823</v>
          </cell>
        </row>
        <row r="12492">
          <cell r="M12492">
            <v>71842</v>
          </cell>
        </row>
        <row r="12493">
          <cell r="M12493">
            <v>71858</v>
          </cell>
        </row>
        <row r="12494">
          <cell r="M12494">
            <v>71864</v>
          </cell>
        </row>
        <row r="12495">
          <cell r="M12495">
            <v>71865</v>
          </cell>
        </row>
        <row r="12496">
          <cell r="M12496">
            <v>71941</v>
          </cell>
        </row>
        <row r="12497">
          <cell r="M12497">
            <v>71996</v>
          </cell>
        </row>
        <row r="12498">
          <cell r="M12498">
            <v>72017</v>
          </cell>
        </row>
        <row r="12499">
          <cell r="M12499">
            <v>72018</v>
          </cell>
        </row>
        <row r="12500">
          <cell r="M12500">
            <v>72019</v>
          </cell>
        </row>
        <row r="12501">
          <cell r="M12501">
            <v>72844</v>
          </cell>
        </row>
        <row r="12502">
          <cell r="M12502">
            <v>72867</v>
          </cell>
        </row>
        <row r="12503">
          <cell r="M12503">
            <v>72868</v>
          </cell>
        </row>
        <row r="12504">
          <cell r="M12504">
            <v>72907</v>
          </cell>
        </row>
        <row r="12505">
          <cell r="M12505">
            <v>72913</v>
          </cell>
        </row>
        <row r="12506">
          <cell r="M12506">
            <v>73103</v>
          </cell>
        </row>
        <row r="12507">
          <cell r="M12507">
            <v>73107</v>
          </cell>
        </row>
        <row r="12508">
          <cell r="M12508">
            <v>73108</v>
          </cell>
        </row>
        <row r="12509">
          <cell r="M12509">
            <v>73109</v>
          </cell>
        </row>
        <row r="12510">
          <cell r="M12510">
            <v>73110</v>
          </cell>
        </row>
        <row r="12511">
          <cell r="M12511">
            <v>73111</v>
          </cell>
        </row>
        <row r="12512">
          <cell r="M12512">
            <v>73115</v>
          </cell>
        </row>
        <row r="12513">
          <cell r="M12513">
            <v>73117</v>
          </cell>
        </row>
        <row r="12514">
          <cell r="M12514">
            <v>73123</v>
          </cell>
        </row>
        <row r="12515">
          <cell r="M12515">
            <v>73128</v>
          </cell>
        </row>
        <row r="12516">
          <cell r="M12516">
            <v>73130</v>
          </cell>
        </row>
        <row r="12517">
          <cell r="M12517">
            <v>73133</v>
          </cell>
        </row>
        <row r="12518">
          <cell r="M12518">
            <v>73137</v>
          </cell>
        </row>
        <row r="12519">
          <cell r="M12519">
            <v>73149</v>
          </cell>
        </row>
        <row r="12520">
          <cell r="M12520">
            <v>73299</v>
          </cell>
        </row>
        <row r="12521">
          <cell r="M12521">
            <v>73300</v>
          </cell>
        </row>
        <row r="12522">
          <cell r="M12522">
            <v>73301</v>
          </cell>
        </row>
        <row r="12523">
          <cell r="M12523">
            <v>73318</v>
          </cell>
        </row>
        <row r="12524">
          <cell r="M12524">
            <v>73319</v>
          </cell>
        </row>
        <row r="12525">
          <cell r="M12525">
            <v>73320</v>
          </cell>
        </row>
        <row r="12526">
          <cell r="M12526">
            <v>73321</v>
          </cell>
        </row>
        <row r="12527">
          <cell r="M12527">
            <v>73324</v>
          </cell>
        </row>
        <row r="12528">
          <cell r="M12528">
            <v>73413</v>
          </cell>
        </row>
        <row r="12529">
          <cell r="M12529">
            <v>73438</v>
          </cell>
        </row>
        <row r="12530">
          <cell r="M12530">
            <v>73539</v>
          </cell>
        </row>
        <row r="12531">
          <cell r="M12531">
            <v>73540</v>
          </cell>
        </row>
        <row r="12532">
          <cell r="M12532">
            <v>73545</v>
          </cell>
        </row>
        <row r="12533">
          <cell r="M12533">
            <v>73558</v>
          </cell>
        </row>
        <row r="12534">
          <cell r="M12534">
            <v>73594</v>
          </cell>
        </row>
        <row r="12535">
          <cell r="M12535">
            <v>73596</v>
          </cell>
          <cell r="AA12535" t="str">
            <v>定制航嘉GX系列模组线</v>
          </cell>
          <cell r="AB12535" t="str">
            <v>定制模组线/多色可选/高规用料</v>
          </cell>
        </row>
        <row r="12536">
          <cell r="M12536">
            <v>74396</v>
          </cell>
        </row>
        <row r="12537">
          <cell r="M12537">
            <v>74401</v>
          </cell>
        </row>
        <row r="12538">
          <cell r="M12538">
            <v>74407</v>
          </cell>
        </row>
        <row r="12539">
          <cell r="M12539">
            <v>74411</v>
          </cell>
        </row>
        <row r="12540">
          <cell r="M12540">
            <v>74414</v>
          </cell>
        </row>
        <row r="12541">
          <cell r="M12541">
            <v>74415</v>
          </cell>
        </row>
        <row r="12542">
          <cell r="M12542">
            <v>74439</v>
          </cell>
        </row>
        <row r="12543">
          <cell r="M12543">
            <v>74445</v>
          </cell>
        </row>
        <row r="12544">
          <cell r="M12544">
            <v>74457</v>
          </cell>
        </row>
        <row r="12545">
          <cell r="M12545">
            <v>74458</v>
          </cell>
        </row>
        <row r="12546">
          <cell r="M12546">
            <v>74459</v>
          </cell>
        </row>
        <row r="12547">
          <cell r="M12547">
            <v>74507</v>
          </cell>
        </row>
        <row r="12548">
          <cell r="M12548">
            <v>74508</v>
          </cell>
        </row>
        <row r="12549">
          <cell r="M12549">
            <v>74509</v>
          </cell>
        </row>
        <row r="12550">
          <cell r="M12550">
            <v>74531</v>
          </cell>
        </row>
        <row r="12551">
          <cell r="M12551">
            <v>74660</v>
          </cell>
        </row>
        <row r="12552">
          <cell r="M12552">
            <v>74628</v>
          </cell>
        </row>
        <row r="12553">
          <cell r="M12553">
            <v>74629</v>
          </cell>
        </row>
        <row r="12554">
          <cell r="M12554">
            <v>74639</v>
          </cell>
        </row>
        <row r="12555">
          <cell r="M12555">
            <v>74645</v>
          </cell>
        </row>
        <row r="12556">
          <cell r="M12556">
            <v>74659</v>
          </cell>
        </row>
        <row r="12557">
          <cell r="M12557">
            <v>74661</v>
          </cell>
        </row>
        <row r="12558">
          <cell r="M12558">
            <v>74951</v>
          </cell>
        </row>
        <row r="12559">
          <cell r="M12559">
            <v>74979</v>
          </cell>
        </row>
        <row r="12560">
          <cell r="M12560">
            <v>75433</v>
          </cell>
        </row>
        <row r="12561">
          <cell r="M12561">
            <v>75437</v>
          </cell>
        </row>
        <row r="12562">
          <cell r="M12562">
            <v>75442</v>
          </cell>
        </row>
        <row r="12563">
          <cell r="M12563">
            <v>75987</v>
          </cell>
        </row>
        <row r="12564">
          <cell r="M12564">
            <v>75988</v>
          </cell>
        </row>
        <row r="12565">
          <cell r="M12565">
            <v>76013</v>
          </cell>
        </row>
        <row r="12566">
          <cell r="M12566">
            <v>76076</v>
          </cell>
        </row>
        <row r="12567">
          <cell r="M12567">
            <v>76299</v>
          </cell>
        </row>
        <row r="12568">
          <cell r="M12568">
            <v>76340</v>
          </cell>
        </row>
        <row r="12569">
          <cell r="M12569">
            <v>76345</v>
          </cell>
        </row>
        <row r="12570">
          <cell r="M12570">
            <v>76373</v>
          </cell>
        </row>
        <row r="12571">
          <cell r="M12571">
            <v>76374</v>
          </cell>
        </row>
        <row r="12572">
          <cell r="M12572">
            <v>76380</v>
          </cell>
        </row>
        <row r="12573">
          <cell r="M12573">
            <v>76402</v>
          </cell>
        </row>
        <row r="12574">
          <cell r="M12574">
            <v>76406</v>
          </cell>
        </row>
        <row r="12575">
          <cell r="M12575">
            <v>76407</v>
          </cell>
        </row>
        <row r="12576">
          <cell r="M12576">
            <v>76408</v>
          </cell>
        </row>
        <row r="12577">
          <cell r="M12577">
            <v>76821</v>
          </cell>
        </row>
        <row r="12578">
          <cell r="M12578">
            <v>77047</v>
          </cell>
        </row>
        <row r="12579">
          <cell r="M12579">
            <v>77051</v>
          </cell>
        </row>
        <row r="12580">
          <cell r="M12580">
            <v>77052</v>
          </cell>
        </row>
        <row r="12581">
          <cell r="M12581">
            <v>77053</v>
          </cell>
        </row>
        <row r="12582">
          <cell r="M12582">
            <v>77054</v>
          </cell>
        </row>
        <row r="12583">
          <cell r="M12583">
            <v>77055</v>
          </cell>
        </row>
        <row r="12584">
          <cell r="M12584">
            <v>77056</v>
          </cell>
        </row>
        <row r="12585">
          <cell r="M12585">
            <v>77069</v>
          </cell>
        </row>
        <row r="12586">
          <cell r="M12586">
            <v>77071</v>
          </cell>
        </row>
        <row r="12587">
          <cell r="M12587">
            <v>77072</v>
          </cell>
        </row>
        <row r="12588">
          <cell r="M12588">
            <v>77079</v>
          </cell>
        </row>
        <row r="12589">
          <cell r="M12589">
            <v>77086</v>
          </cell>
          <cell r="AA12589" t="str">
            <v>【77086】电源延长线 包网/白色 (24/16Pin)</v>
          </cell>
        </row>
        <row r="12590">
          <cell r="M12590">
            <v>77162</v>
          </cell>
        </row>
        <row r="12591">
          <cell r="M12591">
            <v>77227</v>
          </cell>
        </row>
        <row r="12592">
          <cell r="M12592">
            <v>77232</v>
          </cell>
        </row>
        <row r="12593">
          <cell r="M12593">
            <v>77309</v>
          </cell>
        </row>
        <row r="12594">
          <cell r="M12594">
            <v>77375</v>
          </cell>
        </row>
        <row r="12595">
          <cell r="M12595">
            <v>77384</v>
          </cell>
        </row>
        <row r="12596">
          <cell r="M12596">
            <v>77395</v>
          </cell>
        </row>
        <row r="12597">
          <cell r="M12597">
            <v>77400</v>
          </cell>
        </row>
        <row r="12598">
          <cell r="M12598">
            <v>77406</v>
          </cell>
        </row>
        <row r="12599">
          <cell r="M12599">
            <v>77408</v>
          </cell>
        </row>
        <row r="12600">
          <cell r="M12600">
            <v>77409</v>
          </cell>
        </row>
        <row r="12601">
          <cell r="M12601">
            <v>77414</v>
          </cell>
        </row>
        <row r="12602">
          <cell r="M12602">
            <v>77541</v>
          </cell>
        </row>
        <row r="12603">
          <cell r="M12603">
            <v>77634</v>
          </cell>
        </row>
        <row r="12604">
          <cell r="M12604">
            <v>77724</v>
          </cell>
        </row>
        <row r="12605">
          <cell r="M12605">
            <v>77826</v>
          </cell>
        </row>
        <row r="12606">
          <cell r="M12606">
            <v>77841</v>
          </cell>
        </row>
        <row r="12607">
          <cell r="M12607">
            <v>77856</v>
          </cell>
        </row>
        <row r="12608">
          <cell r="M12608">
            <v>77862</v>
          </cell>
        </row>
        <row r="12609">
          <cell r="M12609">
            <v>77870</v>
          </cell>
        </row>
        <row r="12610">
          <cell r="M12610">
            <v>77871</v>
          </cell>
        </row>
        <row r="12611">
          <cell r="M12611">
            <v>77872</v>
          </cell>
        </row>
        <row r="12612">
          <cell r="M12612">
            <v>78079</v>
          </cell>
        </row>
        <row r="12613">
          <cell r="M12613">
            <v>78475</v>
          </cell>
        </row>
        <row r="12614">
          <cell r="M12614">
            <v>78476</v>
          </cell>
        </row>
        <row r="12615">
          <cell r="M12615">
            <v>78479</v>
          </cell>
        </row>
        <row r="12616">
          <cell r="M12616">
            <v>78480</v>
          </cell>
        </row>
        <row r="12617">
          <cell r="M12617">
            <v>78481</v>
          </cell>
        </row>
        <row r="12618">
          <cell r="M12618">
            <v>78489</v>
          </cell>
        </row>
        <row r="12619">
          <cell r="M12619">
            <v>78504</v>
          </cell>
        </row>
        <row r="12620">
          <cell r="M12620">
            <v>78506</v>
          </cell>
        </row>
        <row r="12621">
          <cell r="M12621">
            <v>78507</v>
          </cell>
        </row>
        <row r="12622">
          <cell r="M12622">
            <v>78513</v>
          </cell>
        </row>
        <row r="12623">
          <cell r="M12623">
            <v>78514</v>
          </cell>
        </row>
        <row r="12624">
          <cell r="M12624">
            <v>78516</v>
          </cell>
        </row>
        <row r="12625">
          <cell r="M12625">
            <v>78518</v>
          </cell>
        </row>
        <row r="12626">
          <cell r="M12626">
            <v>78520</v>
          </cell>
        </row>
        <row r="12627">
          <cell r="M12627">
            <v>78558</v>
          </cell>
        </row>
        <row r="12628">
          <cell r="M12628">
            <v>78625</v>
          </cell>
        </row>
        <row r="12629">
          <cell r="M12629">
            <v>78648</v>
          </cell>
        </row>
        <row r="12630">
          <cell r="M12630">
            <v>79178</v>
          </cell>
        </row>
        <row r="12631">
          <cell r="M12631">
            <v>79226</v>
          </cell>
        </row>
        <row r="12632">
          <cell r="M12632">
            <v>79276</v>
          </cell>
        </row>
        <row r="12633">
          <cell r="M12633">
            <v>79293</v>
          </cell>
        </row>
        <row r="12634">
          <cell r="M12634">
            <v>79319</v>
          </cell>
        </row>
        <row r="12635">
          <cell r="M12635">
            <v>79322</v>
          </cell>
        </row>
        <row r="12636">
          <cell r="M12636">
            <v>79344</v>
          </cell>
        </row>
        <row r="12637">
          <cell r="M12637">
            <v>79908</v>
          </cell>
          <cell r="AA12637" t="str">
            <v>【79908】电源延长线 包网/白色 (24/8Pin)</v>
          </cell>
        </row>
        <row r="12638">
          <cell r="M12638">
            <v>80778</v>
          </cell>
        </row>
        <row r="12639">
          <cell r="M12639">
            <v>80918</v>
          </cell>
        </row>
        <row r="12640">
          <cell r="M12640">
            <v>81077</v>
          </cell>
        </row>
        <row r="12641">
          <cell r="M12641">
            <v>81079</v>
          </cell>
        </row>
        <row r="12642">
          <cell r="M12642">
            <v>81080</v>
          </cell>
        </row>
        <row r="12643">
          <cell r="M12643">
            <v>81898</v>
          </cell>
        </row>
        <row r="12644">
          <cell r="M12644">
            <v>81899</v>
          </cell>
        </row>
        <row r="12645">
          <cell r="M12645">
            <v>81901</v>
          </cell>
        </row>
        <row r="12646">
          <cell r="M12646">
            <v>82669</v>
          </cell>
        </row>
        <row r="12647">
          <cell r="M12647">
            <v>82759</v>
          </cell>
        </row>
        <row r="12648">
          <cell r="M12648">
            <v>82763</v>
          </cell>
        </row>
        <row r="12649">
          <cell r="M12649">
            <v>82777</v>
          </cell>
        </row>
        <row r="12650">
          <cell r="M12650">
            <v>85884</v>
          </cell>
        </row>
        <row r="12651">
          <cell r="M12651">
            <v>85911</v>
          </cell>
        </row>
        <row r="12652">
          <cell r="M12652">
            <v>85915</v>
          </cell>
        </row>
        <row r="12653">
          <cell r="M12653">
            <v>85916</v>
          </cell>
        </row>
        <row r="12654">
          <cell r="M12654">
            <v>85921</v>
          </cell>
        </row>
        <row r="12655">
          <cell r="M12655">
            <v>85958</v>
          </cell>
        </row>
        <row r="12656">
          <cell r="M12656">
            <v>85959</v>
          </cell>
        </row>
        <row r="12657">
          <cell r="M12657">
            <v>85960</v>
          </cell>
        </row>
        <row r="12658">
          <cell r="M12658">
            <v>85961</v>
          </cell>
        </row>
        <row r="12659">
          <cell r="M12659">
            <v>85971</v>
          </cell>
        </row>
        <row r="12660">
          <cell r="M12660">
            <v>85972</v>
          </cell>
        </row>
        <row r="12661">
          <cell r="M12661">
            <v>85976</v>
          </cell>
        </row>
        <row r="12662">
          <cell r="M12662">
            <v>85994</v>
          </cell>
        </row>
        <row r="12663">
          <cell r="M12663">
            <v>85995</v>
          </cell>
        </row>
        <row r="12664">
          <cell r="M12664">
            <v>85997</v>
          </cell>
        </row>
        <row r="12665">
          <cell r="M12665">
            <v>86019</v>
          </cell>
        </row>
        <row r="12666">
          <cell r="M12666">
            <v>86021</v>
          </cell>
        </row>
        <row r="12667">
          <cell r="M12667">
            <v>86026</v>
          </cell>
        </row>
        <row r="12668">
          <cell r="M12668">
            <v>86031</v>
          </cell>
        </row>
        <row r="12669">
          <cell r="M12669">
            <v>86220</v>
          </cell>
        </row>
        <row r="12670">
          <cell r="M12670">
            <v>86505</v>
          </cell>
        </row>
        <row r="12671">
          <cell r="M12671">
            <v>86528</v>
          </cell>
        </row>
        <row r="12672">
          <cell r="M12672">
            <v>86604</v>
          </cell>
        </row>
        <row r="12673">
          <cell r="M12673">
            <v>86605</v>
          </cell>
        </row>
        <row r="12674">
          <cell r="M12674">
            <v>86608</v>
          </cell>
        </row>
        <row r="12675">
          <cell r="M12675">
            <v>86617</v>
          </cell>
        </row>
        <row r="12676">
          <cell r="M12676">
            <v>86624</v>
          </cell>
        </row>
        <row r="12677">
          <cell r="M12677">
            <v>86625</v>
          </cell>
        </row>
        <row r="12678">
          <cell r="M12678">
            <v>86626</v>
          </cell>
        </row>
        <row r="12679">
          <cell r="M12679">
            <v>86627</v>
          </cell>
        </row>
        <row r="12680">
          <cell r="M12680">
            <v>86642</v>
          </cell>
        </row>
        <row r="12681">
          <cell r="M12681">
            <v>86644</v>
          </cell>
        </row>
        <row r="12682">
          <cell r="M12682">
            <v>86645</v>
          </cell>
        </row>
        <row r="12683">
          <cell r="M12683">
            <v>86646</v>
          </cell>
        </row>
        <row r="12684">
          <cell r="M12684">
            <v>86647</v>
          </cell>
        </row>
        <row r="12685">
          <cell r="M12685">
            <v>86648</v>
          </cell>
        </row>
        <row r="12686">
          <cell r="M12686">
            <v>86649</v>
          </cell>
        </row>
        <row r="12687">
          <cell r="M12687">
            <v>86663</v>
          </cell>
        </row>
        <row r="12688">
          <cell r="M12688">
            <v>86669</v>
          </cell>
        </row>
        <row r="12689">
          <cell r="M12689">
            <v>86673</v>
          </cell>
        </row>
        <row r="12690">
          <cell r="M12690">
            <v>86688</v>
          </cell>
        </row>
        <row r="12691">
          <cell r="M12691">
            <v>86689</v>
          </cell>
        </row>
        <row r="12692">
          <cell r="M12692">
            <v>86690</v>
          </cell>
        </row>
        <row r="12693">
          <cell r="M12693">
            <v>86691</v>
          </cell>
        </row>
        <row r="12694">
          <cell r="M12694">
            <v>86692</v>
          </cell>
        </row>
        <row r="12695">
          <cell r="M12695">
            <v>86694</v>
          </cell>
        </row>
        <row r="12696">
          <cell r="M12696">
            <v>86701</v>
          </cell>
        </row>
        <row r="12697">
          <cell r="M12697">
            <v>86729</v>
          </cell>
        </row>
        <row r="12698">
          <cell r="M12698">
            <v>86730</v>
          </cell>
        </row>
        <row r="12699">
          <cell r="M12699">
            <v>86731</v>
          </cell>
        </row>
        <row r="12700">
          <cell r="M12700">
            <v>86732</v>
          </cell>
        </row>
        <row r="12701">
          <cell r="M12701">
            <v>86801</v>
          </cell>
        </row>
        <row r="12702">
          <cell r="M12702">
            <v>86808</v>
          </cell>
        </row>
        <row r="12703">
          <cell r="M12703">
            <v>86894</v>
          </cell>
        </row>
        <row r="12704">
          <cell r="M12704">
            <v>86905</v>
          </cell>
        </row>
        <row r="12705">
          <cell r="M12705">
            <v>86920</v>
          </cell>
        </row>
        <row r="12706">
          <cell r="M12706">
            <v>86944</v>
          </cell>
        </row>
        <row r="12707">
          <cell r="M12707">
            <v>86946</v>
          </cell>
        </row>
        <row r="12708">
          <cell r="M12708">
            <v>86948</v>
          </cell>
        </row>
        <row r="12709">
          <cell r="M12709">
            <v>86950</v>
          </cell>
        </row>
        <row r="12710">
          <cell r="M12710">
            <v>86966</v>
          </cell>
        </row>
        <row r="12711">
          <cell r="M12711">
            <v>87097</v>
          </cell>
        </row>
        <row r="12712">
          <cell r="M12712">
            <v>87098</v>
          </cell>
        </row>
        <row r="12713">
          <cell r="M12713">
            <v>87216</v>
          </cell>
        </row>
        <row r="12714">
          <cell r="M12714">
            <v>87218</v>
          </cell>
        </row>
        <row r="12715">
          <cell r="M12715">
            <v>87219</v>
          </cell>
        </row>
        <row r="12716">
          <cell r="M12716">
            <v>87227</v>
          </cell>
        </row>
        <row r="12717">
          <cell r="M12717">
            <v>87289</v>
          </cell>
        </row>
        <row r="12718">
          <cell r="M12718">
            <v>87299</v>
          </cell>
        </row>
        <row r="12719">
          <cell r="M12719">
            <v>87302</v>
          </cell>
        </row>
        <row r="12720">
          <cell r="M12720">
            <v>87308</v>
          </cell>
        </row>
        <row r="12721">
          <cell r="M12721">
            <v>87435</v>
          </cell>
        </row>
        <row r="12722">
          <cell r="M12722">
            <v>87436</v>
          </cell>
        </row>
        <row r="12723">
          <cell r="M12723">
            <v>87492</v>
          </cell>
        </row>
        <row r="12724">
          <cell r="M12724">
            <v>87493</v>
          </cell>
        </row>
        <row r="12725">
          <cell r="M12725">
            <v>87494</v>
          </cell>
        </row>
        <row r="12726">
          <cell r="M12726">
            <v>87505</v>
          </cell>
        </row>
        <row r="12727">
          <cell r="M12727">
            <v>87574</v>
          </cell>
        </row>
        <row r="12728">
          <cell r="M12728">
            <v>87575</v>
          </cell>
        </row>
        <row r="12729">
          <cell r="M12729">
            <v>87766</v>
          </cell>
        </row>
        <row r="12730">
          <cell r="M12730">
            <v>87768</v>
          </cell>
        </row>
        <row r="12731">
          <cell r="M12731">
            <v>87769</v>
          </cell>
        </row>
        <row r="12732">
          <cell r="M12732">
            <v>87813</v>
          </cell>
        </row>
        <row r="12733">
          <cell r="M12733">
            <v>87822</v>
          </cell>
        </row>
        <row r="12734">
          <cell r="M12734">
            <v>87856</v>
          </cell>
        </row>
        <row r="12735">
          <cell r="M12735">
            <v>87880</v>
          </cell>
        </row>
        <row r="12736">
          <cell r="M12736">
            <v>87882</v>
          </cell>
        </row>
        <row r="12737">
          <cell r="M12737">
            <v>87897</v>
          </cell>
        </row>
        <row r="12738">
          <cell r="M12738">
            <v>87898</v>
          </cell>
        </row>
        <row r="12739">
          <cell r="M12739">
            <v>87941</v>
          </cell>
        </row>
        <row r="12740">
          <cell r="M12740">
            <v>88057</v>
          </cell>
        </row>
        <row r="12741">
          <cell r="M12741">
            <v>88070</v>
          </cell>
        </row>
        <row r="12742">
          <cell r="M12742">
            <v>88071</v>
          </cell>
        </row>
        <row r="12743">
          <cell r="M12743">
            <v>88072</v>
          </cell>
        </row>
        <row r="12744">
          <cell r="M12744">
            <v>88084</v>
          </cell>
        </row>
        <row r="12745">
          <cell r="M12745">
            <v>88092</v>
          </cell>
        </row>
        <row r="12746">
          <cell r="M12746">
            <v>88093</v>
          </cell>
        </row>
        <row r="12747">
          <cell r="M12747">
            <v>88094</v>
          </cell>
        </row>
        <row r="12748">
          <cell r="M12748">
            <v>88095</v>
          </cell>
        </row>
        <row r="12749">
          <cell r="M12749">
            <v>88096</v>
          </cell>
        </row>
        <row r="12750">
          <cell r="M12750">
            <v>88099</v>
          </cell>
        </row>
        <row r="12751">
          <cell r="M12751">
            <v>88206</v>
          </cell>
        </row>
        <row r="12752">
          <cell r="M12752">
            <v>88223</v>
          </cell>
        </row>
        <row r="12753">
          <cell r="M12753">
            <v>88224</v>
          </cell>
        </row>
        <row r="12754">
          <cell r="M12754">
            <v>88663</v>
          </cell>
        </row>
        <row r="12755">
          <cell r="M12755">
            <v>88664</v>
          </cell>
        </row>
        <row r="12756">
          <cell r="M12756">
            <v>88691</v>
          </cell>
          <cell r="AA12756" t="str">
            <v>【88691】电源延长线 硅胶/黑色 (24/8+8Pin)</v>
          </cell>
        </row>
        <row r="12757">
          <cell r="M12757">
            <v>88696</v>
          </cell>
        </row>
        <row r="12758">
          <cell r="M12758">
            <v>88702</v>
          </cell>
        </row>
        <row r="12759">
          <cell r="M12759">
            <v>88710</v>
          </cell>
        </row>
        <row r="12760">
          <cell r="M12760">
            <v>88712</v>
          </cell>
        </row>
        <row r="12761">
          <cell r="M12761">
            <v>88713</v>
          </cell>
        </row>
        <row r="12762">
          <cell r="M12762">
            <v>88714</v>
          </cell>
        </row>
        <row r="12763">
          <cell r="M12763">
            <v>88717</v>
          </cell>
        </row>
        <row r="12764">
          <cell r="M12764">
            <v>88722</v>
          </cell>
        </row>
        <row r="12765">
          <cell r="M12765">
            <v>88739</v>
          </cell>
        </row>
        <row r="12766">
          <cell r="M12766">
            <v>88759</v>
          </cell>
        </row>
        <row r="12767">
          <cell r="M12767">
            <v>88780</v>
          </cell>
          <cell r="AA12767" t="str">
            <v>【88780】电源延长线 硅胶/黑色(24/8+8+8Pin)</v>
          </cell>
        </row>
        <row r="12768">
          <cell r="M12768">
            <v>88805</v>
          </cell>
        </row>
        <row r="12769">
          <cell r="M12769">
            <v>88806</v>
          </cell>
        </row>
        <row r="12770">
          <cell r="M12770">
            <v>88810</v>
          </cell>
        </row>
        <row r="12771">
          <cell r="M12771">
            <v>88811</v>
          </cell>
        </row>
        <row r="12772">
          <cell r="M12772">
            <v>89040</v>
          </cell>
        </row>
        <row r="12773">
          <cell r="M12773">
            <v>89051</v>
          </cell>
        </row>
        <row r="12774">
          <cell r="M12774">
            <v>89152</v>
          </cell>
        </row>
        <row r="12775">
          <cell r="M12775">
            <v>89154</v>
          </cell>
        </row>
        <row r="12776">
          <cell r="M12776">
            <v>89329</v>
          </cell>
        </row>
        <row r="12777">
          <cell r="M12777">
            <v>89327</v>
          </cell>
        </row>
        <row r="12778">
          <cell r="M12778">
            <v>89335</v>
          </cell>
        </row>
        <row r="12779">
          <cell r="M12779">
            <v>89445</v>
          </cell>
        </row>
        <row r="12780">
          <cell r="M12780">
            <v>89454</v>
          </cell>
        </row>
        <row r="12781">
          <cell r="M12781">
            <v>89455</v>
          </cell>
        </row>
        <row r="12782">
          <cell r="M12782">
            <v>89600</v>
          </cell>
          <cell r="AA12782" t="str">
            <v>【89600】电源延长线 硅胶/白色 (24/8+8+8Pin)</v>
          </cell>
        </row>
        <row r="12783">
          <cell r="M12783">
            <v>89661</v>
          </cell>
        </row>
        <row r="12784">
          <cell r="M12784">
            <v>89662</v>
          </cell>
        </row>
        <row r="12785">
          <cell r="M12785">
            <v>89663</v>
          </cell>
        </row>
        <row r="12786">
          <cell r="M12786">
            <v>89665</v>
          </cell>
        </row>
        <row r="12787">
          <cell r="M12787">
            <v>89667</v>
          </cell>
        </row>
        <row r="12788">
          <cell r="M12788">
            <v>89771</v>
          </cell>
        </row>
        <row r="12789">
          <cell r="M12789">
            <v>89773</v>
          </cell>
        </row>
        <row r="12790">
          <cell r="M12790">
            <v>89775</v>
          </cell>
        </row>
        <row r="12791">
          <cell r="M12791">
            <v>89845</v>
          </cell>
        </row>
        <row r="12792">
          <cell r="M12792">
            <v>89855</v>
          </cell>
        </row>
        <row r="12793">
          <cell r="M12793">
            <v>89864</v>
          </cell>
        </row>
        <row r="12794">
          <cell r="M12794">
            <v>89867</v>
          </cell>
        </row>
        <row r="12795">
          <cell r="M12795">
            <v>89897</v>
          </cell>
        </row>
        <row r="12796">
          <cell r="M12796">
            <v>89964</v>
          </cell>
        </row>
        <row r="12797">
          <cell r="M12797">
            <v>90051</v>
          </cell>
        </row>
        <row r="12798">
          <cell r="M12798">
            <v>90087</v>
          </cell>
        </row>
        <row r="12799">
          <cell r="M12799">
            <v>90088</v>
          </cell>
        </row>
        <row r="12800">
          <cell r="M12800">
            <v>90089</v>
          </cell>
        </row>
        <row r="12801">
          <cell r="M12801">
            <v>90138</v>
          </cell>
        </row>
        <row r="12802">
          <cell r="M12802">
            <v>90378</v>
          </cell>
        </row>
        <row r="12803">
          <cell r="M12803">
            <v>90490</v>
          </cell>
        </row>
        <row r="12804">
          <cell r="M12804">
            <v>90491</v>
          </cell>
          <cell r="AA12804" t="str">
            <v>酷冷至尊 NCORE 100 AIR 航嘉MX系列 白色硅胶线</v>
          </cell>
        </row>
        <row r="12805">
          <cell r="M12805">
            <v>90492</v>
          </cell>
        </row>
        <row r="12806">
          <cell r="M12806">
            <v>90493</v>
          </cell>
        </row>
        <row r="12807">
          <cell r="M12807">
            <v>90494</v>
          </cell>
        </row>
        <row r="12808">
          <cell r="M12808">
            <v>90495</v>
          </cell>
        </row>
        <row r="12809">
          <cell r="M12809">
            <v>90496</v>
          </cell>
        </row>
        <row r="12810">
          <cell r="M12810">
            <v>90497</v>
          </cell>
        </row>
        <row r="12811">
          <cell r="M12811">
            <v>90507</v>
          </cell>
        </row>
        <row r="12812">
          <cell r="M12812">
            <v>90526</v>
          </cell>
        </row>
        <row r="12813">
          <cell r="M12813">
            <v>90527</v>
          </cell>
        </row>
        <row r="12814">
          <cell r="M12814">
            <v>90528</v>
          </cell>
        </row>
        <row r="12815">
          <cell r="M12815">
            <v>90529</v>
          </cell>
        </row>
        <row r="12816">
          <cell r="M12816">
            <v>90530</v>
          </cell>
        </row>
        <row r="12817">
          <cell r="M12817">
            <v>90531</v>
          </cell>
        </row>
        <row r="12818">
          <cell r="M12818">
            <v>90532</v>
          </cell>
        </row>
        <row r="12819">
          <cell r="M12819">
            <v>90533</v>
          </cell>
        </row>
        <row r="12820">
          <cell r="M12820">
            <v>90534</v>
          </cell>
        </row>
        <row r="12821">
          <cell r="M12821">
            <v>90771</v>
          </cell>
        </row>
        <row r="12822">
          <cell r="M12822">
            <v>90776</v>
          </cell>
        </row>
        <row r="12823">
          <cell r="M12823">
            <v>90778</v>
          </cell>
        </row>
        <row r="12824">
          <cell r="M12824">
            <v>90811</v>
          </cell>
        </row>
        <row r="12825">
          <cell r="M12825">
            <v>90822</v>
          </cell>
        </row>
        <row r="12826">
          <cell r="M12826">
            <v>90828</v>
          </cell>
        </row>
        <row r="12827">
          <cell r="M12827">
            <v>90831</v>
          </cell>
        </row>
        <row r="12828">
          <cell r="M12828">
            <v>90852</v>
          </cell>
        </row>
        <row r="12829">
          <cell r="M12829">
            <v>90870</v>
          </cell>
        </row>
        <row r="12830">
          <cell r="M12830">
            <v>90873</v>
          </cell>
        </row>
        <row r="12831">
          <cell r="M12831">
            <v>90875</v>
          </cell>
        </row>
        <row r="12832">
          <cell r="M12832">
            <v>90879</v>
          </cell>
        </row>
        <row r="12833">
          <cell r="M12833">
            <v>90885</v>
          </cell>
        </row>
        <row r="12834">
          <cell r="M12834">
            <v>90886</v>
          </cell>
        </row>
        <row r="12835">
          <cell r="M12835">
            <v>90887</v>
          </cell>
        </row>
        <row r="12836">
          <cell r="M12836">
            <v>90888</v>
          </cell>
        </row>
        <row r="12837">
          <cell r="M12837">
            <v>90928</v>
          </cell>
        </row>
        <row r="12838">
          <cell r="M12838">
            <v>90931</v>
          </cell>
        </row>
        <row r="12839">
          <cell r="M12839">
            <v>90968</v>
          </cell>
        </row>
        <row r="12840">
          <cell r="M12840">
            <v>90970</v>
          </cell>
        </row>
        <row r="12841">
          <cell r="M12841">
            <v>91255</v>
          </cell>
        </row>
        <row r="12842">
          <cell r="M12842">
            <v>91337</v>
          </cell>
        </row>
        <row r="12843">
          <cell r="M12843">
            <v>91338</v>
          </cell>
        </row>
        <row r="12844">
          <cell r="M12844">
            <v>91404</v>
          </cell>
        </row>
        <row r="12845">
          <cell r="M12845">
            <v>91405</v>
          </cell>
        </row>
        <row r="12846">
          <cell r="M12846">
            <v>91650</v>
          </cell>
        </row>
        <row r="12847">
          <cell r="M12847">
            <v>91651</v>
          </cell>
        </row>
        <row r="12848">
          <cell r="M12848">
            <v>91652</v>
          </cell>
        </row>
        <row r="12849">
          <cell r="M12849">
            <v>91653</v>
          </cell>
        </row>
        <row r="12850">
          <cell r="M12850">
            <v>91656</v>
          </cell>
        </row>
        <row r="12851">
          <cell r="M12851">
            <v>91658</v>
          </cell>
        </row>
        <row r="12852">
          <cell r="M12852">
            <v>91668</v>
          </cell>
        </row>
        <row r="12853">
          <cell r="M12853">
            <v>91995</v>
          </cell>
        </row>
        <row r="12854">
          <cell r="M12854">
            <v>92017</v>
          </cell>
        </row>
        <row r="12855">
          <cell r="M12855">
            <v>92018</v>
          </cell>
        </row>
        <row r="12856">
          <cell r="M12856">
            <v>92019</v>
          </cell>
        </row>
        <row r="12857">
          <cell r="M12857">
            <v>92020</v>
          </cell>
        </row>
        <row r="12858">
          <cell r="M12858">
            <v>92022</v>
          </cell>
        </row>
        <row r="12859">
          <cell r="M12859">
            <v>92047</v>
          </cell>
        </row>
        <row r="12860">
          <cell r="M12860">
            <v>92048</v>
          </cell>
        </row>
        <row r="12861">
          <cell r="M12861">
            <v>92061</v>
          </cell>
        </row>
        <row r="12862">
          <cell r="M12862">
            <v>92072</v>
          </cell>
        </row>
        <row r="12863">
          <cell r="M12863">
            <v>92073</v>
          </cell>
        </row>
        <row r="12864">
          <cell r="M12864">
            <v>92149</v>
          </cell>
        </row>
        <row r="12865">
          <cell r="M12865">
            <v>92198</v>
          </cell>
        </row>
        <row r="12866">
          <cell r="M12866">
            <v>92199</v>
          </cell>
        </row>
        <row r="12867">
          <cell r="M12867">
            <v>92207</v>
          </cell>
        </row>
        <row r="12868">
          <cell r="M12868">
            <v>92208</v>
          </cell>
        </row>
        <row r="12869">
          <cell r="M12869">
            <v>92209</v>
          </cell>
        </row>
        <row r="12870">
          <cell r="M12870">
            <v>92276</v>
          </cell>
        </row>
        <row r="12871">
          <cell r="M12871">
            <v>92287</v>
          </cell>
        </row>
        <row r="12872">
          <cell r="M12872">
            <v>92503</v>
          </cell>
        </row>
        <row r="12873">
          <cell r="M12873">
            <v>92506</v>
          </cell>
        </row>
        <row r="12874">
          <cell r="M12874">
            <v>92512</v>
          </cell>
        </row>
        <row r="12875">
          <cell r="M12875">
            <v>92599</v>
          </cell>
        </row>
        <row r="12876">
          <cell r="M12876">
            <v>92600</v>
          </cell>
        </row>
        <row r="12877">
          <cell r="M12877">
            <v>92605</v>
          </cell>
        </row>
        <row r="12878">
          <cell r="M12878">
            <v>92606</v>
          </cell>
        </row>
        <row r="12879">
          <cell r="M12879">
            <v>92607</v>
          </cell>
        </row>
        <row r="12880">
          <cell r="M12880">
            <v>92608</v>
          </cell>
        </row>
        <row r="12881">
          <cell r="M12881">
            <v>92614</v>
          </cell>
        </row>
        <row r="12882">
          <cell r="M12882">
            <v>92651</v>
          </cell>
        </row>
        <row r="12883">
          <cell r="M12883">
            <v>92653</v>
          </cell>
        </row>
        <row r="12884">
          <cell r="M12884">
            <v>92682</v>
          </cell>
        </row>
        <row r="12885">
          <cell r="M12885">
            <v>92683</v>
          </cell>
        </row>
        <row r="12886">
          <cell r="M12886">
            <v>92684</v>
          </cell>
        </row>
        <row r="12887">
          <cell r="M12887">
            <v>92691</v>
          </cell>
        </row>
        <row r="12888">
          <cell r="M12888">
            <v>92692</v>
          </cell>
        </row>
        <row r="12889">
          <cell r="M12889">
            <v>92693</v>
          </cell>
        </row>
        <row r="12890">
          <cell r="M12890">
            <v>92694</v>
          </cell>
        </row>
        <row r="12891">
          <cell r="M12891">
            <v>92700</v>
          </cell>
        </row>
        <row r="12892">
          <cell r="M12892">
            <v>92745</v>
          </cell>
        </row>
        <row r="12893">
          <cell r="M12893">
            <v>93084</v>
          </cell>
        </row>
        <row r="12894">
          <cell r="M12894">
            <v>93087</v>
          </cell>
        </row>
        <row r="12895">
          <cell r="M12895">
            <v>93191</v>
          </cell>
        </row>
        <row r="12896">
          <cell r="M12896">
            <v>93212</v>
          </cell>
        </row>
        <row r="12897">
          <cell r="M12897">
            <v>93214</v>
          </cell>
        </row>
        <row r="12898">
          <cell r="M12898">
            <v>93215</v>
          </cell>
        </row>
        <row r="12899">
          <cell r="M12899">
            <v>93225</v>
          </cell>
        </row>
        <row r="12900">
          <cell r="M12900">
            <v>93261</v>
          </cell>
        </row>
        <row r="12901">
          <cell r="M12901">
            <v>93262</v>
          </cell>
        </row>
        <row r="12902">
          <cell r="M12902">
            <v>93265</v>
          </cell>
        </row>
        <row r="12903">
          <cell r="M12903">
            <v>93287</v>
          </cell>
        </row>
        <row r="12904">
          <cell r="M12904">
            <v>93331</v>
          </cell>
        </row>
        <row r="12905">
          <cell r="M12905">
            <v>93346</v>
          </cell>
        </row>
        <row r="12906">
          <cell r="M12906">
            <v>93347</v>
          </cell>
        </row>
        <row r="12907">
          <cell r="M12907">
            <v>93352</v>
          </cell>
        </row>
        <row r="12908">
          <cell r="M12908">
            <v>93353</v>
          </cell>
        </row>
        <row r="12909">
          <cell r="M12909">
            <v>93460</v>
          </cell>
        </row>
        <row r="12910">
          <cell r="M12910">
            <v>93461</v>
          </cell>
        </row>
        <row r="12911">
          <cell r="M12911">
            <v>93466</v>
          </cell>
        </row>
        <row r="12912">
          <cell r="M12912">
            <v>93476</v>
          </cell>
        </row>
        <row r="12913">
          <cell r="M12913">
            <v>93477</v>
          </cell>
        </row>
        <row r="12914">
          <cell r="M12914">
            <v>93611</v>
          </cell>
        </row>
        <row r="12915">
          <cell r="M12915">
            <v>93615</v>
          </cell>
        </row>
        <row r="12916">
          <cell r="M12916">
            <v>93623</v>
          </cell>
        </row>
        <row r="12917">
          <cell r="M12917">
            <v>93624</v>
          </cell>
        </row>
        <row r="12918">
          <cell r="M12918">
            <v>93625</v>
          </cell>
        </row>
        <row r="12919">
          <cell r="M12919">
            <v>93628</v>
          </cell>
        </row>
        <row r="12920">
          <cell r="M12920">
            <v>93629</v>
          </cell>
        </row>
        <row r="12921">
          <cell r="M12921">
            <v>93635</v>
          </cell>
        </row>
        <row r="12922">
          <cell r="M12922">
            <v>93636</v>
          </cell>
        </row>
        <row r="12923">
          <cell r="M12923">
            <v>93676</v>
          </cell>
        </row>
        <row r="12924">
          <cell r="M12924">
            <v>93678</v>
          </cell>
        </row>
        <row r="12925">
          <cell r="M12925">
            <v>93681</v>
          </cell>
        </row>
        <row r="12926">
          <cell r="M12926">
            <v>93714</v>
          </cell>
        </row>
        <row r="12927">
          <cell r="M12927">
            <v>93719</v>
          </cell>
        </row>
        <row r="12928">
          <cell r="M12928">
            <v>93720</v>
          </cell>
        </row>
        <row r="12929">
          <cell r="M12929">
            <v>93786</v>
          </cell>
        </row>
        <row r="12930">
          <cell r="M12930">
            <v>93787</v>
          </cell>
        </row>
        <row r="12931">
          <cell r="M12931">
            <v>93798</v>
          </cell>
        </row>
        <row r="12932">
          <cell r="M12932">
            <v>93799</v>
          </cell>
        </row>
        <row r="12933">
          <cell r="M12933">
            <v>93914</v>
          </cell>
        </row>
        <row r="12934">
          <cell r="M12934">
            <v>93915</v>
          </cell>
        </row>
        <row r="12935">
          <cell r="M12935">
            <v>93917</v>
          </cell>
        </row>
        <row r="12936">
          <cell r="M12936">
            <v>93975</v>
          </cell>
        </row>
        <row r="12937">
          <cell r="M12937">
            <v>93976</v>
          </cell>
        </row>
        <row r="12938">
          <cell r="M12938">
            <v>93995</v>
          </cell>
        </row>
        <row r="12939">
          <cell r="M12939">
            <v>94027</v>
          </cell>
        </row>
        <row r="12940">
          <cell r="M12940">
            <v>94030</v>
          </cell>
        </row>
        <row r="12941">
          <cell r="M12941">
            <v>94289</v>
          </cell>
        </row>
        <row r="12942">
          <cell r="M12942">
            <v>94290</v>
          </cell>
        </row>
        <row r="12943">
          <cell r="M12943">
            <v>94294</v>
          </cell>
        </row>
        <row r="12944">
          <cell r="M12944">
            <v>94609</v>
          </cell>
        </row>
        <row r="12945">
          <cell r="M12945">
            <v>94612</v>
          </cell>
        </row>
        <row r="12946">
          <cell r="M12946">
            <v>94636</v>
          </cell>
        </row>
        <row r="12947">
          <cell r="M12947">
            <v>94638</v>
          </cell>
        </row>
        <row r="12948">
          <cell r="M12948">
            <v>94644</v>
          </cell>
        </row>
        <row r="12949">
          <cell r="M12949">
            <v>94702</v>
          </cell>
        </row>
        <row r="12950">
          <cell r="M12950">
            <v>94707</v>
          </cell>
        </row>
        <row r="12951">
          <cell r="M12951">
            <v>94804</v>
          </cell>
        </row>
        <row r="12952">
          <cell r="M12952">
            <v>94807</v>
          </cell>
        </row>
        <row r="12953">
          <cell r="M12953">
            <v>94851</v>
          </cell>
        </row>
        <row r="12954">
          <cell r="M12954">
            <v>94899</v>
          </cell>
        </row>
        <row r="12955">
          <cell r="M12955">
            <v>94900</v>
          </cell>
        </row>
        <row r="12956">
          <cell r="M12956">
            <v>94996</v>
          </cell>
        </row>
        <row r="12957">
          <cell r="M12957">
            <v>95029</v>
          </cell>
        </row>
        <row r="12958">
          <cell r="M12958">
            <v>95030</v>
          </cell>
        </row>
        <row r="12959">
          <cell r="M12959">
            <v>95055</v>
          </cell>
        </row>
        <row r="12960">
          <cell r="M12960">
            <v>95065</v>
          </cell>
        </row>
        <row r="12961">
          <cell r="M12961">
            <v>95063</v>
          </cell>
        </row>
        <row r="12962">
          <cell r="M12962">
            <v>95064</v>
          </cell>
        </row>
        <row r="12963">
          <cell r="M12963">
            <v>95066</v>
          </cell>
        </row>
        <row r="12964">
          <cell r="M12964">
            <v>95068</v>
          </cell>
        </row>
        <row r="12965">
          <cell r="M12965">
            <v>95111</v>
          </cell>
        </row>
        <row r="12966">
          <cell r="M12966">
            <v>95112</v>
          </cell>
        </row>
        <row r="12967">
          <cell r="M12967">
            <v>95545</v>
          </cell>
        </row>
        <row r="12968">
          <cell r="M12968">
            <v>95548</v>
          </cell>
        </row>
        <row r="12969">
          <cell r="M12969">
            <v>95550</v>
          </cell>
        </row>
        <row r="12970">
          <cell r="M12970">
            <v>95551</v>
          </cell>
        </row>
        <row r="12971">
          <cell r="M12971">
            <v>95552</v>
          </cell>
        </row>
        <row r="12972">
          <cell r="M12972">
            <v>95553</v>
          </cell>
        </row>
        <row r="12973">
          <cell r="M12973">
            <v>95554</v>
          </cell>
        </row>
        <row r="12974">
          <cell r="M12974">
            <v>95555</v>
          </cell>
        </row>
        <row r="12975">
          <cell r="M12975">
            <v>95556</v>
          </cell>
        </row>
        <row r="12976">
          <cell r="M12976">
            <v>95562</v>
          </cell>
        </row>
        <row r="12977">
          <cell r="M12977">
            <v>95902</v>
          </cell>
        </row>
        <row r="12978">
          <cell r="M12978">
            <v>95925</v>
          </cell>
        </row>
        <row r="12979">
          <cell r="M12979">
            <v>96079</v>
          </cell>
        </row>
        <row r="12980">
          <cell r="M12980">
            <v>96080</v>
          </cell>
        </row>
        <row r="12981">
          <cell r="M12981">
            <v>96122</v>
          </cell>
        </row>
        <row r="12982">
          <cell r="M12982">
            <v>96123</v>
          </cell>
        </row>
        <row r="12983">
          <cell r="M12983">
            <v>96153</v>
          </cell>
        </row>
        <row r="12984">
          <cell r="M12984">
            <v>96157</v>
          </cell>
        </row>
        <row r="12985">
          <cell r="M12985">
            <v>96160</v>
          </cell>
        </row>
        <row r="12986">
          <cell r="M12986">
            <v>96161</v>
          </cell>
        </row>
        <row r="12987">
          <cell r="M12987">
            <v>96162</v>
          </cell>
        </row>
        <row r="12988">
          <cell r="M12988">
            <v>96165</v>
          </cell>
        </row>
        <row r="12989">
          <cell r="M12989">
            <v>96167</v>
          </cell>
        </row>
        <row r="12990">
          <cell r="M12990">
            <v>96174</v>
          </cell>
        </row>
        <row r="12991">
          <cell r="M12991">
            <v>96176</v>
          </cell>
        </row>
        <row r="12992">
          <cell r="M12992">
            <v>96224</v>
          </cell>
        </row>
        <row r="12993">
          <cell r="M12993">
            <v>96225</v>
          </cell>
        </row>
        <row r="12994">
          <cell r="M12994">
            <v>96226</v>
          </cell>
        </row>
        <row r="12995">
          <cell r="M12995">
            <v>96227</v>
          </cell>
        </row>
        <row r="12996">
          <cell r="M12996">
            <v>96228</v>
          </cell>
        </row>
        <row r="12997">
          <cell r="M12997">
            <v>96260</v>
          </cell>
        </row>
        <row r="12998">
          <cell r="M12998">
            <v>96263</v>
          </cell>
        </row>
        <row r="12999">
          <cell r="M12999">
            <v>96265</v>
          </cell>
        </row>
        <row r="13000">
          <cell r="M13000">
            <v>96411</v>
          </cell>
        </row>
        <row r="13001">
          <cell r="M13001">
            <v>96465</v>
          </cell>
        </row>
        <row r="13002">
          <cell r="M13002">
            <v>96466</v>
          </cell>
        </row>
        <row r="13003">
          <cell r="M13003">
            <v>96641</v>
          </cell>
        </row>
        <row r="13004">
          <cell r="M13004">
            <v>96643</v>
          </cell>
        </row>
        <row r="13005">
          <cell r="M13005">
            <v>96667</v>
          </cell>
        </row>
        <row r="13006">
          <cell r="M13006">
            <v>96669</v>
          </cell>
        </row>
        <row r="13007">
          <cell r="M13007">
            <v>96672</v>
          </cell>
        </row>
        <row r="13008">
          <cell r="M13008">
            <v>96682</v>
          </cell>
        </row>
        <row r="13009">
          <cell r="M13009">
            <v>96683</v>
          </cell>
        </row>
        <row r="13010">
          <cell r="M13010">
            <v>96720</v>
          </cell>
        </row>
        <row r="13011">
          <cell r="M13011">
            <v>96721</v>
          </cell>
        </row>
        <row r="13012">
          <cell r="M13012">
            <v>96722</v>
          </cell>
        </row>
        <row r="13013">
          <cell r="M13013">
            <v>96723</v>
          </cell>
        </row>
        <row r="13014">
          <cell r="M13014">
            <v>96884</v>
          </cell>
        </row>
        <row r="13015">
          <cell r="M13015">
            <v>96887</v>
          </cell>
        </row>
        <row r="13016">
          <cell r="M13016">
            <v>96890</v>
          </cell>
        </row>
        <row r="13017">
          <cell r="M13017">
            <v>96892</v>
          </cell>
        </row>
        <row r="13018">
          <cell r="M13018">
            <v>96894</v>
          </cell>
        </row>
        <row r="13019">
          <cell r="M13019">
            <v>97018</v>
          </cell>
        </row>
        <row r="13020">
          <cell r="M13020">
            <v>97033</v>
          </cell>
        </row>
        <row r="13021">
          <cell r="M13021">
            <v>97034</v>
          </cell>
        </row>
        <row r="13022">
          <cell r="M13022">
            <v>97035</v>
          </cell>
        </row>
        <row r="13023">
          <cell r="M13023">
            <v>97037</v>
          </cell>
        </row>
        <row r="13024">
          <cell r="M13024">
            <v>97039</v>
          </cell>
        </row>
        <row r="13025">
          <cell r="M13025">
            <v>97047</v>
          </cell>
        </row>
        <row r="13026">
          <cell r="M13026">
            <v>97054</v>
          </cell>
        </row>
        <row r="13027">
          <cell r="M13027">
            <v>97094</v>
          </cell>
        </row>
        <row r="13028">
          <cell r="M13028">
            <v>97136</v>
          </cell>
        </row>
        <row r="13029">
          <cell r="M13029">
            <v>97172</v>
          </cell>
        </row>
        <row r="13030">
          <cell r="M13030">
            <v>97191</v>
          </cell>
        </row>
        <row r="13031">
          <cell r="M13031">
            <v>61261</v>
          </cell>
        </row>
        <row r="13032">
          <cell r="M13032">
            <v>41288</v>
          </cell>
        </row>
        <row r="13033">
          <cell r="M13033">
            <v>41287</v>
          </cell>
        </row>
        <row r="13034">
          <cell r="M13034">
            <v>32975</v>
          </cell>
        </row>
        <row r="13035">
          <cell r="M13035">
            <v>1651</v>
          </cell>
        </row>
        <row r="13036">
          <cell r="M13036">
            <v>41534</v>
          </cell>
          <cell r="AA13036" t="str">
            <v>高规格PCI-E4.0 双反21CM 显卡转接线</v>
          </cell>
          <cell r="AB13036" t="str">
            <v>高规格显卡转接线/PCI-E4.0高带宽</v>
          </cell>
        </row>
        <row r="13037">
          <cell r="M13037">
            <v>40788</v>
          </cell>
          <cell r="AA13037" t="str">
            <v>LIANLI联力 霓彩线三代 16PIN延长线 (16Pin接口 PW16-12PV2)</v>
          </cell>
          <cell r="AB13037" t="str">
            <v>轻薄易弯折/主板同步/L-CONNECT-3</v>
          </cell>
        </row>
        <row r="13038">
          <cell r="M13038">
            <v>40790</v>
          </cell>
          <cell r="AA13038" t="str">
            <v>LIANLI联力 霓彩线三代 16Pin延长线 (ATX3.0专用)</v>
          </cell>
          <cell r="AB13038" t="str">
            <v>轻薄易弯折/主板同步/L-CONNECT-3</v>
          </cell>
        </row>
        <row r="13039">
          <cell r="M13039">
            <v>31280</v>
          </cell>
          <cell r="AA13039" t="str">
            <v>LIANLI联力 霓彩线三代 24Pin延长线(主板专用)</v>
          </cell>
          <cell r="AB13039" t="str">
            <v>轻薄易弯折/主板同步/L-CONNECT-3</v>
          </cell>
        </row>
        <row r="13040">
          <cell r="M13040">
            <v>31279</v>
          </cell>
        </row>
        <row r="13041">
          <cell r="M13041">
            <v>94703</v>
          </cell>
          <cell r="AA13041" t="str">
            <v>GIGA-MEGA PCIE 4.0 x16 19cm/双反向 显卡延长线</v>
          </cell>
          <cell r="AB13041" t="str">
            <v>铁氟龙介质材料/镀银导体高SI标准/M6级PCB板材/SI仿真优化</v>
          </cell>
        </row>
        <row r="13042">
          <cell r="M13042">
            <v>94682</v>
          </cell>
          <cell r="AA13042" t="str">
            <v>GIGA-MEGA PCIE 5.0 x16 19cm/双反向 满血显卡延长线</v>
          </cell>
          <cell r="AB13042" t="str">
            <v>PCIE 5.0设计/5U沉金工艺金手指/防电磁干扰/6层M7级低损耗PCB板材</v>
          </cell>
        </row>
        <row r="13043">
          <cell r="M13043">
            <v>44186</v>
          </cell>
        </row>
        <row r="13044">
          <cell r="M13044">
            <v>45425</v>
          </cell>
        </row>
        <row r="13045">
          <cell r="M13045">
            <v>40249</v>
          </cell>
          <cell r="AA13045" t="str">
            <v>华硕装弹手定制模组线</v>
          </cell>
          <cell r="AB13045" t="str">
            <v>多色可选/高规用料颜值与性能兼得</v>
          </cell>
        </row>
        <row r="13046">
          <cell r="M13046">
            <v>45439</v>
          </cell>
          <cell r="AA13046" t="str">
            <v>701 雷神定制线</v>
          </cell>
        </row>
        <row r="13047">
          <cell r="M13047">
            <v>87523</v>
          </cell>
        </row>
        <row r="13048">
          <cell r="M13048">
            <v>52660</v>
          </cell>
          <cell r="AA13048" t="str">
            <v>定制延长线 包网材质(可选配镀银/硅胶/压纹) 颜色可选(默认主图同色)</v>
          </cell>
          <cell r="AB13048" t="str">
            <v>17.2awg直径线缆/高导电端子接口/一体式线梳/主板+显卡</v>
          </cell>
        </row>
        <row r="13049">
          <cell r="M13049">
            <v>37286</v>
          </cell>
          <cell r="AA13049" t="str">
            <v>定制模组线 包网材质(可选配镀银/压纹/硅胶) 颜色可选(默认主图同色)</v>
          </cell>
          <cell r="AB13049" t="str">
            <v>量身定制/17.2awg直径线缆/高导电端子接口/一体式线梳/主板+显卡+CPU</v>
          </cell>
        </row>
        <row r="13050">
          <cell r="M13050">
            <v>48174</v>
          </cell>
          <cell r="AA13050" t="str">
            <v>定制模组线 压纹材质(可升级镀银/包网/硅胶) 颜色可选(默认主图同色)</v>
          </cell>
          <cell r="AB13050" t="str">
            <v>量身定制/17.2awg直径线缆/高导电端子接口/一体式线梳/主板+显卡+CPU</v>
          </cell>
        </row>
        <row r="13051">
          <cell r="M13051">
            <v>37641</v>
          </cell>
          <cell r="AA13051" t="str">
            <v>40系列显卡16PIN定制硅胶转接线 白色</v>
          </cell>
          <cell r="AB13051" t="str">
            <v>颜值提升/17.2awg直径线缆/高导电端子接口/一体式线梳</v>
          </cell>
        </row>
        <row r="13052">
          <cell r="M13052">
            <v>41840</v>
          </cell>
        </row>
        <row r="13053">
          <cell r="M13053">
            <v>52646</v>
          </cell>
          <cell r="AA13053" t="str">
            <v>定制延长线 硅胶材质(可升级镀银/包网/压纹) 颜色可选(默认主图同色)</v>
          </cell>
          <cell r="AB13053" t="str">
            <v>17.2awg直径线缆/高导电端子接口/一体式线梳/主板+显卡</v>
          </cell>
        </row>
        <row r="13054">
          <cell r="M13054">
            <v>37287</v>
          </cell>
          <cell r="AA13054" t="str">
            <v>定制模组线 硅胶材质(可升级镀银/包网/压纹) 颜色可选(默认主图同色)</v>
          </cell>
          <cell r="AB13054" t="str">
            <v>量身定制/17.2awg直径线缆/高导电端子接口/一体式线梳/主板+显卡+CPU</v>
          </cell>
        </row>
        <row r="13055">
          <cell r="M13055">
            <v>55781</v>
          </cell>
        </row>
        <row r="13056">
          <cell r="M13056">
            <v>46835</v>
          </cell>
        </row>
        <row r="13057">
          <cell r="M13057">
            <v>42169</v>
          </cell>
        </row>
        <row r="13058">
          <cell r="M13058">
            <v>55779</v>
          </cell>
        </row>
        <row r="13059">
          <cell r="M13059">
            <v>50029</v>
          </cell>
        </row>
        <row r="13060">
          <cell r="M13060">
            <v>47326</v>
          </cell>
        </row>
        <row r="13061">
          <cell r="M13061">
            <v>54154</v>
          </cell>
        </row>
        <row r="13062">
          <cell r="M13062">
            <v>52791</v>
          </cell>
        </row>
        <row r="13063">
          <cell r="M13063">
            <v>45004</v>
          </cell>
        </row>
        <row r="13064">
          <cell r="M13064">
            <v>56955</v>
          </cell>
        </row>
        <row r="13065">
          <cell r="M13065">
            <v>47458</v>
          </cell>
        </row>
        <row r="13066">
          <cell r="M13066">
            <v>57423</v>
          </cell>
        </row>
        <row r="13067">
          <cell r="M13067">
            <v>53793</v>
          </cell>
        </row>
        <row r="13068">
          <cell r="M13068">
            <v>56633</v>
          </cell>
        </row>
        <row r="13069">
          <cell r="M13069">
            <v>43068</v>
          </cell>
        </row>
        <row r="13070">
          <cell r="M13070">
            <v>41927</v>
          </cell>
        </row>
        <row r="13071">
          <cell r="M13071">
            <v>40039</v>
          </cell>
        </row>
        <row r="13072">
          <cell r="M13072">
            <v>41787</v>
          </cell>
          <cell r="AA13072" t="str">
            <v>定制线 技嘉 UD系列 PG5 橙色包网线 几何未来M4专用</v>
          </cell>
        </row>
        <row r="13073">
          <cell r="M13073">
            <v>54380</v>
          </cell>
        </row>
        <row r="13074">
          <cell r="M13074">
            <v>57166</v>
          </cell>
        </row>
        <row r="13075">
          <cell r="M13075">
            <v>55783</v>
          </cell>
          <cell r="AA13075" t="str">
            <v>技嘉AP850GM 橙白包网线 S960专用</v>
          </cell>
          <cell r="AB13075" t="str">
            <v>量身定制长度/17.2awg直径线缆/高导电端子接口/一体式线梳</v>
          </cell>
        </row>
        <row r="13076">
          <cell r="M13076">
            <v>43220</v>
          </cell>
        </row>
        <row r="13077">
          <cell r="M13077">
            <v>56046</v>
          </cell>
        </row>
        <row r="13078">
          <cell r="M13078">
            <v>58355</v>
          </cell>
        </row>
        <row r="13079">
          <cell r="M13079">
            <v>58381</v>
          </cell>
        </row>
        <row r="13080">
          <cell r="M13080">
            <v>57927</v>
          </cell>
        </row>
        <row r="13081">
          <cell r="M13081">
            <v>55470</v>
          </cell>
        </row>
        <row r="13082">
          <cell r="M13082">
            <v>58383</v>
          </cell>
        </row>
        <row r="13083">
          <cell r="M13083">
            <v>58382</v>
          </cell>
        </row>
        <row r="13084">
          <cell r="M13084">
            <v>57439</v>
          </cell>
        </row>
        <row r="13085">
          <cell r="M13085">
            <v>45473</v>
          </cell>
        </row>
        <row r="13086">
          <cell r="M13086">
            <v>47460</v>
          </cell>
        </row>
        <row r="13087">
          <cell r="M13087">
            <v>49919</v>
          </cell>
        </row>
        <row r="13088">
          <cell r="M13088">
            <v>42773</v>
          </cell>
        </row>
        <row r="13089">
          <cell r="M13089">
            <v>57024</v>
          </cell>
        </row>
        <row r="13090">
          <cell r="M13090">
            <v>49910</v>
          </cell>
        </row>
        <row r="13091">
          <cell r="M13091">
            <v>53383</v>
          </cell>
        </row>
        <row r="13092">
          <cell r="M13092">
            <v>49966</v>
          </cell>
        </row>
        <row r="13093">
          <cell r="M13093">
            <v>42678</v>
          </cell>
        </row>
        <row r="13094">
          <cell r="M13094">
            <v>45492</v>
          </cell>
        </row>
        <row r="13095">
          <cell r="M13095">
            <v>53794</v>
          </cell>
        </row>
        <row r="13096">
          <cell r="M13096">
            <v>50658</v>
          </cell>
        </row>
        <row r="13097">
          <cell r="M13097">
            <v>51216</v>
          </cell>
          <cell r="AA13097" t="str">
            <v>定制线 航嘉MVP K系列 太阳神 线材(黑色包网 CPU MB 16PIN)</v>
          </cell>
          <cell r="AB13097" t="str">
            <v>定制包网线/理线梳/走线完美</v>
          </cell>
        </row>
        <row r="13098">
          <cell r="M13098">
            <v>54597</v>
          </cell>
          <cell r="AA13098" t="str">
            <v>定制线 航嘉MVP K系列 太阳神 线材(白色包网 CPU MB 8PIN)</v>
          </cell>
          <cell r="AB13098" t="str">
            <v>定制包网线/理线梳/走线完美</v>
          </cell>
        </row>
        <row r="13099">
          <cell r="M13099">
            <v>58406</v>
          </cell>
        </row>
        <row r="13100">
          <cell r="M13100">
            <v>58405</v>
          </cell>
        </row>
        <row r="13101">
          <cell r="M13101">
            <v>46596</v>
          </cell>
          <cell r="AA13101" t="str">
            <v>定制线 航嘉MVP K系列通用线 (白色包网 CPU MB 16PIN)</v>
          </cell>
          <cell r="AB13101" t="str">
            <v>定制包网线/理线梳/走线完美</v>
          </cell>
        </row>
        <row r="13102">
          <cell r="M13102">
            <v>46167</v>
          </cell>
        </row>
        <row r="13103">
          <cell r="M13103">
            <v>46164</v>
          </cell>
        </row>
        <row r="13104">
          <cell r="M13104">
            <v>55797</v>
          </cell>
        </row>
        <row r="13105">
          <cell r="M13105">
            <v>55798</v>
          </cell>
        </row>
        <row r="13106">
          <cell r="M13106">
            <v>57222</v>
          </cell>
        </row>
        <row r="13107">
          <cell r="M13107">
            <v>57200</v>
          </cell>
        </row>
        <row r="13108">
          <cell r="M13108">
            <v>47316</v>
          </cell>
        </row>
        <row r="13109">
          <cell r="M13109">
            <v>54379</v>
          </cell>
        </row>
        <row r="13110">
          <cell r="M13110">
            <v>57293</v>
          </cell>
        </row>
        <row r="13111">
          <cell r="M13111">
            <v>41914</v>
          </cell>
        </row>
        <row r="13112">
          <cell r="M13112">
            <v>41915</v>
          </cell>
        </row>
        <row r="13113">
          <cell r="M13113">
            <v>40308</v>
          </cell>
        </row>
        <row r="13114">
          <cell r="M13114">
            <v>42783</v>
          </cell>
        </row>
        <row r="13115">
          <cell r="M13115">
            <v>41939</v>
          </cell>
        </row>
        <row r="13116">
          <cell r="M13116">
            <v>42790</v>
          </cell>
        </row>
        <row r="13117">
          <cell r="M13117">
            <v>51299</v>
          </cell>
        </row>
        <row r="13118">
          <cell r="M13118">
            <v>45286</v>
          </cell>
        </row>
        <row r="13119">
          <cell r="M13119">
            <v>50748</v>
          </cell>
        </row>
        <row r="13120">
          <cell r="M13120">
            <v>57387</v>
          </cell>
        </row>
        <row r="13121">
          <cell r="M13121">
            <v>46152</v>
          </cell>
          <cell r="AA13121" t="str">
            <v>鑫谷GM系列 定制包网线 橙白(S980/960专用)</v>
          </cell>
        </row>
        <row r="13122">
          <cell r="M13122">
            <v>44158</v>
          </cell>
        </row>
        <row r="13123">
          <cell r="M13123">
            <v>37288</v>
          </cell>
          <cell r="AA13123" t="str">
            <v>定制模组线 镀银材质(可升级硅胶/包网/压纹) 颜色可选(默认主图同色)</v>
          </cell>
          <cell r="AB13123" t="str">
            <v>量身定制/17.2awg直径线缆/高导电端子接口/一体式线梳/主板+显卡+CPU</v>
          </cell>
        </row>
        <row r="13124">
          <cell r="M13124">
            <v>95630</v>
          </cell>
        </row>
        <row r="13125">
          <cell r="M13125">
            <v>95629</v>
          </cell>
          <cell r="AA13125" t="str">
            <v>尼克酷尔 光驰积木V2 风扇插座线 黑</v>
          </cell>
        </row>
        <row r="13126">
          <cell r="M13126">
            <v>64591</v>
          </cell>
        </row>
        <row r="13127">
          <cell r="M13127">
            <v>64590</v>
          </cell>
        </row>
        <row r="13128">
          <cell r="M13128">
            <v>39923</v>
          </cell>
        </row>
        <row r="13129">
          <cell r="M13129">
            <v>36217</v>
          </cell>
          <cell r="AA13129" t="str">
            <v>技嘉GM系列 定制包网线 黑色 (包豪斯O11D专用)</v>
          </cell>
          <cell r="AB13129" t="str">
            <v>颜值可选/量身定制/工匠细节</v>
          </cell>
        </row>
        <row r="13130">
          <cell r="M13130">
            <v>14110</v>
          </cell>
        </row>
        <row r="13131">
          <cell r="M13131">
            <v>19747</v>
          </cell>
        </row>
        <row r="13132">
          <cell r="M13132">
            <v>62896</v>
          </cell>
        </row>
        <row r="13133">
          <cell r="M13133">
            <v>52437</v>
          </cell>
          <cell r="AA13133" t="str">
            <v>机械大师 18.5cm双反显卡镀银延长线4.0 (黑色/IF11/IF13适配)</v>
          </cell>
          <cell r="AB13133" t="str">
            <v>高规格PCIE 4.0延长线</v>
          </cell>
        </row>
        <row r="13134">
          <cell r="M13134">
            <v>45197</v>
          </cell>
        </row>
        <row r="13135">
          <cell r="M13135">
            <v>151479</v>
          </cell>
        </row>
        <row r="13136">
          <cell r="M13136">
            <v>44207</v>
          </cell>
        </row>
        <row r="13137">
          <cell r="M13137">
            <v>46544</v>
          </cell>
        </row>
        <row r="13138">
          <cell r="M13138">
            <v>47976</v>
          </cell>
        </row>
        <row r="13139">
          <cell r="M13139">
            <v>42499</v>
          </cell>
        </row>
        <row r="13140">
          <cell r="M13140">
            <v>47929</v>
          </cell>
        </row>
        <row r="13141">
          <cell r="M13141">
            <v>58385</v>
          </cell>
        </row>
        <row r="13142">
          <cell r="M13142">
            <v>58386</v>
          </cell>
        </row>
        <row r="13143">
          <cell r="M13143">
            <v>45240</v>
          </cell>
        </row>
        <row r="13144">
          <cell r="M13144">
            <v>54573</v>
          </cell>
        </row>
        <row r="13145">
          <cell r="M13145">
            <v>44762</v>
          </cell>
          <cell r="AA13145" t="str">
            <v>电源定制硅胶线(黄/C+MAX专用)</v>
          </cell>
          <cell r="AB13145" t="str">
            <v>颜值可选/量身定制/工匠细节</v>
          </cell>
        </row>
        <row r="13146">
          <cell r="M13146">
            <v>56107</v>
          </cell>
        </row>
        <row r="13147">
          <cell r="M13147">
            <v>46159</v>
          </cell>
        </row>
        <row r="13148">
          <cell r="M13148">
            <v>46168</v>
          </cell>
        </row>
        <row r="13149">
          <cell r="M13149">
            <v>41144</v>
          </cell>
        </row>
        <row r="13150">
          <cell r="M13150">
            <v>44206</v>
          </cell>
        </row>
        <row r="13151">
          <cell r="M13151">
            <v>45258</v>
          </cell>
        </row>
        <row r="13152">
          <cell r="M13152">
            <v>41153</v>
          </cell>
        </row>
        <row r="13153">
          <cell r="M13153">
            <v>42750</v>
          </cell>
        </row>
        <row r="13154">
          <cell r="M13154">
            <v>41143</v>
          </cell>
        </row>
        <row r="13155">
          <cell r="M13155">
            <v>42778</v>
          </cell>
        </row>
        <row r="13156">
          <cell r="M13156">
            <v>46449</v>
          </cell>
        </row>
        <row r="13157">
          <cell r="M13157">
            <v>40532</v>
          </cell>
        </row>
        <row r="13158">
          <cell r="M13158">
            <v>44980</v>
          </cell>
        </row>
        <row r="13159">
          <cell r="M13159">
            <v>50099</v>
          </cell>
        </row>
        <row r="13160">
          <cell r="M13160">
            <v>41152</v>
          </cell>
        </row>
        <row r="13161">
          <cell r="M13161">
            <v>56137</v>
          </cell>
        </row>
        <row r="13162">
          <cell r="M13162">
            <v>46207</v>
          </cell>
        </row>
        <row r="13163">
          <cell r="M13163">
            <v>198505</v>
          </cell>
        </row>
        <row r="13164">
          <cell r="M13164">
            <v>46880</v>
          </cell>
        </row>
        <row r="13165">
          <cell r="M13165">
            <v>45452</v>
          </cell>
        </row>
        <row r="13166">
          <cell r="M13166">
            <v>45970</v>
          </cell>
        </row>
        <row r="13167">
          <cell r="M13167">
            <v>45457</v>
          </cell>
        </row>
        <row r="13168">
          <cell r="M13168">
            <v>56635</v>
          </cell>
        </row>
        <row r="13169">
          <cell r="M13169">
            <v>40255</v>
          </cell>
          <cell r="AA13169" t="str">
            <v>定制线 技嘉AP850电源 橙色镀银线 C301G 专用</v>
          </cell>
          <cell r="AB13169" t="str">
            <v>量身定制/17.2awg直径线缆/高导电端子接口</v>
          </cell>
        </row>
        <row r="13170">
          <cell r="M13170">
            <v>42280</v>
          </cell>
          <cell r="AA13170" t="str">
            <v>定制线 技嘉P系列电源 白色包网线 C301G 专用</v>
          </cell>
          <cell r="AB13170" t="str">
            <v>量身定制/17.2awg直径线缆/高导电端子接口</v>
          </cell>
        </row>
        <row r="13171">
          <cell r="M13171">
            <v>40838</v>
          </cell>
          <cell r="AA13171" t="str">
            <v>定制线 技嘉AP850电源 红色镀银线 C301G 专用</v>
          </cell>
          <cell r="AB13171" t="str">
            <v>量身定制/17.2awg直径线缆/高导电端子接口</v>
          </cell>
        </row>
        <row r="13172">
          <cell r="M13172">
            <v>50684</v>
          </cell>
        </row>
        <row r="13173">
          <cell r="M13173">
            <v>46547</v>
          </cell>
        </row>
        <row r="13174">
          <cell r="M13174">
            <v>41149</v>
          </cell>
        </row>
        <row r="13175">
          <cell r="M13175">
            <v>45507</v>
          </cell>
        </row>
        <row r="13176">
          <cell r="M13176">
            <v>53565</v>
          </cell>
        </row>
        <row r="13177">
          <cell r="M13177">
            <v>41146</v>
          </cell>
        </row>
        <row r="13178">
          <cell r="M13178">
            <v>41145</v>
          </cell>
        </row>
        <row r="13179">
          <cell r="M13179">
            <v>144407</v>
          </cell>
        </row>
        <row r="13180">
          <cell r="M13180">
            <v>46707</v>
          </cell>
        </row>
        <row r="13181">
          <cell r="M13181">
            <v>45450</v>
          </cell>
        </row>
        <row r="13182">
          <cell r="M13182">
            <v>45922</v>
          </cell>
        </row>
        <row r="13183">
          <cell r="M13183">
            <v>51387</v>
          </cell>
        </row>
        <row r="13184">
          <cell r="M13184">
            <v>117921</v>
          </cell>
        </row>
        <row r="13185">
          <cell r="M13185">
            <v>46965</v>
          </cell>
        </row>
        <row r="13186">
          <cell r="M13186">
            <v>87758</v>
          </cell>
        </row>
        <row r="13187">
          <cell r="M13187">
            <v>43039</v>
          </cell>
        </row>
        <row r="13188">
          <cell r="M13188">
            <v>44211</v>
          </cell>
        </row>
        <row r="13189">
          <cell r="M13189">
            <v>44208</v>
          </cell>
        </row>
        <row r="13190">
          <cell r="M13190">
            <v>47442</v>
          </cell>
        </row>
        <row r="13191">
          <cell r="M13191">
            <v>43147</v>
          </cell>
        </row>
        <row r="13192">
          <cell r="M13192">
            <v>54119</v>
          </cell>
        </row>
        <row r="13193">
          <cell r="M13193">
            <v>42347</v>
          </cell>
        </row>
        <row r="13194">
          <cell r="M13194">
            <v>41141</v>
          </cell>
        </row>
        <row r="13195">
          <cell r="M13195">
            <v>46447</v>
          </cell>
        </row>
        <row r="13196">
          <cell r="M13196">
            <v>41140</v>
          </cell>
        </row>
        <row r="13197">
          <cell r="M13197">
            <v>55430</v>
          </cell>
        </row>
        <row r="13198">
          <cell r="M13198">
            <v>46408</v>
          </cell>
        </row>
        <row r="13199">
          <cell r="M13199">
            <v>45003</v>
          </cell>
        </row>
        <row r="13200">
          <cell r="M13200">
            <v>45002</v>
          </cell>
        </row>
        <row r="13201">
          <cell r="M13201">
            <v>44962</v>
          </cell>
        </row>
        <row r="13202">
          <cell r="M13202">
            <v>41919</v>
          </cell>
          <cell r="AA13202" t="str">
            <v>技嘉P系列电源 黑色硅胶定制线</v>
          </cell>
          <cell r="AB13202" t="str">
            <v>颜值可选/量身定制/工匠细节/支持40系显卡</v>
          </cell>
        </row>
        <row r="13203">
          <cell r="M13203">
            <v>42807</v>
          </cell>
        </row>
        <row r="13204">
          <cell r="M13204">
            <v>41238</v>
          </cell>
        </row>
        <row r="13205">
          <cell r="M13205">
            <v>41424</v>
          </cell>
        </row>
        <row r="13206">
          <cell r="M13206">
            <v>40980</v>
          </cell>
          <cell r="AA13206" t="str">
            <v>技嘉P系列电源 白色定制硅胶线</v>
          </cell>
          <cell r="AB13206" t="str">
            <v>颜值可选/量身定制/工匠细节</v>
          </cell>
        </row>
        <row r="13207">
          <cell r="M13207">
            <v>50245</v>
          </cell>
        </row>
        <row r="13208">
          <cell r="M13208">
            <v>45820</v>
          </cell>
        </row>
        <row r="13209">
          <cell r="M13209">
            <v>33122</v>
          </cell>
          <cell r="AA13209" t="str">
            <v>ALmordor sfx系列 定制硅胶线 白色 (包豪斯mini专用)</v>
          </cell>
          <cell r="AB13209" t="str">
            <v>颜值可选/量身定制/工匠细节</v>
          </cell>
        </row>
        <row r="13210">
          <cell r="M13210">
            <v>52596</v>
          </cell>
        </row>
        <row r="13211">
          <cell r="M13211">
            <v>50270</v>
          </cell>
        </row>
        <row r="13212">
          <cell r="M13212">
            <v>58869</v>
          </cell>
        </row>
        <row r="13213">
          <cell r="M13213">
            <v>58600</v>
          </cell>
        </row>
        <row r="13214">
          <cell r="M13214">
            <v>57693</v>
          </cell>
        </row>
        <row r="13215">
          <cell r="M13215">
            <v>31582</v>
          </cell>
        </row>
        <row r="13216">
          <cell r="M13216">
            <v>46483</v>
          </cell>
        </row>
        <row r="13217">
          <cell r="M13217">
            <v>56827</v>
          </cell>
        </row>
        <row r="13218">
          <cell r="M13218">
            <v>58377</v>
          </cell>
        </row>
        <row r="13219">
          <cell r="M13219">
            <v>54563</v>
          </cell>
        </row>
        <row r="13220">
          <cell r="M13220">
            <v>57034</v>
          </cell>
        </row>
        <row r="13221">
          <cell r="M13221">
            <v>56826</v>
          </cell>
        </row>
        <row r="13222">
          <cell r="M13222">
            <v>56989</v>
          </cell>
        </row>
        <row r="13223">
          <cell r="M13223">
            <v>55206</v>
          </cell>
        </row>
        <row r="13224">
          <cell r="M13224">
            <v>53914</v>
          </cell>
        </row>
        <row r="13225">
          <cell r="M13225">
            <v>53913</v>
          </cell>
          <cell r="AA13225" t="str">
            <v>L216 追风者AMP GH 40系列 橙色压纹线</v>
          </cell>
          <cell r="AB13225" t="str">
            <v>L216鬼斧专用/AMPGH系列/40系/橙色压纹线</v>
          </cell>
        </row>
        <row r="13226">
          <cell r="M13226">
            <v>56990</v>
          </cell>
        </row>
        <row r="13227">
          <cell r="M13227">
            <v>56033</v>
          </cell>
        </row>
        <row r="13228">
          <cell r="M13228">
            <v>53802</v>
          </cell>
        </row>
        <row r="13229">
          <cell r="M13229">
            <v>57385</v>
          </cell>
        </row>
        <row r="13230">
          <cell r="M13230">
            <v>54652</v>
          </cell>
        </row>
        <row r="13231">
          <cell r="M13231">
            <v>54131</v>
          </cell>
        </row>
        <row r="13232">
          <cell r="M13232">
            <v>57227</v>
          </cell>
        </row>
        <row r="13233">
          <cell r="M13233">
            <v>56331</v>
          </cell>
        </row>
        <row r="13234">
          <cell r="M13234">
            <v>52328</v>
          </cell>
        </row>
        <row r="13235">
          <cell r="M13235">
            <v>52326</v>
          </cell>
        </row>
        <row r="13236">
          <cell r="M13236">
            <v>57337</v>
          </cell>
        </row>
        <row r="13237">
          <cell r="M13237">
            <v>57290</v>
          </cell>
        </row>
        <row r="13238">
          <cell r="M13238">
            <v>57386</v>
          </cell>
        </row>
        <row r="13239">
          <cell r="M13239">
            <v>58822</v>
          </cell>
        </row>
        <row r="13240">
          <cell r="M13240">
            <v>57300</v>
          </cell>
        </row>
        <row r="13241">
          <cell r="M13241">
            <v>54661</v>
          </cell>
        </row>
        <row r="13242">
          <cell r="M13242">
            <v>54650</v>
          </cell>
        </row>
        <row r="13243">
          <cell r="M13243">
            <v>50013</v>
          </cell>
        </row>
        <row r="13244">
          <cell r="M13244">
            <v>57044</v>
          </cell>
        </row>
        <row r="13245">
          <cell r="M13245">
            <v>51361</v>
          </cell>
        </row>
        <row r="13246">
          <cell r="M13246">
            <v>58634</v>
          </cell>
        </row>
        <row r="13247">
          <cell r="M13247">
            <v>58850</v>
          </cell>
        </row>
        <row r="13248">
          <cell r="M13248">
            <v>57027</v>
          </cell>
        </row>
        <row r="13249">
          <cell r="M13249">
            <v>57341</v>
          </cell>
        </row>
        <row r="13250">
          <cell r="M13250">
            <v>57392</v>
          </cell>
        </row>
        <row r="13251">
          <cell r="M13251">
            <v>57212</v>
          </cell>
        </row>
        <row r="13252">
          <cell r="M13252">
            <v>57043</v>
          </cell>
        </row>
        <row r="13253">
          <cell r="M13253">
            <v>57141</v>
          </cell>
        </row>
        <row r="13254">
          <cell r="M13254">
            <v>56054</v>
          </cell>
        </row>
        <row r="13255">
          <cell r="M13255">
            <v>57035</v>
          </cell>
        </row>
        <row r="13256">
          <cell r="M13256">
            <v>46402</v>
          </cell>
        </row>
        <row r="13257">
          <cell r="M13257">
            <v>57306</v>
          </cell>
        </row>
        <row r="13258">
          <cell r="M13258">
            <v>57365</v>
          </cell>
        </row>
        <row r="13259">
          <cell r="M13259">
            <v>49965</v>
          </cell>
        </row>
        <row r="13260">
          <cell r="M13260">
            <v>55441</v>
          </cell>
        </row>
        <row r="13261">
          <cell r="M13261">
            <v>57214</v>
          </cell>
        </row>
        <row r="13262">
          <cell r="M13262">
            <v>57208</v>
          </cell>
        </row>
        <row r="13263">
          <cell r="M13263">
            <v>55930</v>
          </cell>
        </row>
        <row r="13264">
          <cell r="M13264">
            <v>55401</v>
          </cell>
        </row>
        <row r="13265">
          <cell r="M13265">
            <v>56654</v>
          </cell>
        </row>
        <row r="13266">
          <cell r="M13266">
            <v>57394</v>
          </cell>
        </row>
        <row r="13267">
          <cell r="M13267">
            <v>57695</v>
          </cell>
        </row>
        <row r="13268">
          <cell r="M13268">
            <v>58592</v>
          </cell>
        </row>
        <row r="13269">
          <cell r="M13269">
            <v>58602</v>
          </cell>
        </row>
        <row r="13270">
          <cell r="M13270">
            <v>57697</v>
          </cell>
        </row>
        <row r="13271">
          <cell r="M13271">
            <v>57149</v>
          </cell>
        </row>
        <row r="13272">
          <cell r="M13272">
            <v>58601</v>
          </cell>
        </row>
        <row r="13273">
          <cell r="M13273">
            <v>46466</v>
          </cell>
        </row>
        <row r="13274">
          <cell r="M13274">
            <v>46397</v>
          </cell>
        </row>
        <row r="13275">
          <cell r="M13275">
            <v>50635</v>
          </cell>
        </row>
        <row r="13276">
          <cell r="M13276">
            <v>49764</v>
          </cell>
        </row>
        <row r="13277">
          <cell r="M13277">
            <v>49208</v>
          </cell>
        </row>
        <row r="13278">
          <cell r="M13278">
            <v>49762</v>
          </cell>
        </row>
        <row r="13279">
          <cell r="M13279">
            <v>44199</v>
          </cell>
        </row>
        <row r="13280">
          <cell r="M13280">
            <v>57477</v>
          </cell>
        </row>
        <row r="13281">
          <cell r="M13281">
            <v>57218</v>
          </cell>
        </row>
        <row r="13282">
          <cell r="M13282">
            <v>57424</v>
          </cell>
        </row>
        <row r="13283">
          <cell r="M13283">
            <v>57132</v>
          </cell>
        </row>
        <row r="13284">
          <cell r="M13284">
            <v>57491</v>
          </cell>
        </row>
        <row r="13285">
          <cell r="M13285">
            <v>51968</v>
          </cell>
        </row>
        <row r="13286">
          <cell r="M13286">
            <v>57211</v>
          </cell>
        </row>
        <row r="13287">
          <cell r="M13287">
            <v>58368</v>
          </cell>
        </row>
        <row r="13288">
          <cell r="M13288">
            <v>57303</v>
          </cell>
        </row>
        <row r="13289">
          <cell r="M13289">
            <v>57129</v>
          </cell>
        </row>
        <row r="13290">
          <cell r="M13290">
            <v>57479</v>
          </cell>
        </row>
        <row r="13291">
          <cell r="M13291">
            <v>56037</v>
          </cell>
        </row>
        <row r="13292">
          <cell r="M13292">
            <v>57047</v>
          </cell>
        </row>
        <row r="13293">
          <cell r="M13293">
            <v>57133</v>
          </cell>
        </row>
        <row r="13294">
          <cell r="M13294">
            <v>57287</v>
          </cell>
        </row>
        <row r="13295">
          <cell r="M13295">
            <v>57481</v>
          </cell>
        </row>
        <row r="13296">
          <cell r="M13296">
            <v>55771</v>
          </cell>
        </row>
        <row r="13297">
          <cell r="M13297">
            <v>56167</v>
          </cell>
        </row>
        <row r="13298">
          <cell r="M13298">
            <v>57770</v>
          </cell>
        </row>
        <row r="13299">
          <cell r="M13299">
            <v>58912</v>
          </cell>
        </row>
        <row r="13300">
          <cell r="M13300">
            <v>57343</v>
          </cell>
        </row>
        <row r="13301">
          <cell r="M13301">
            <v>58922</v>
          </cell>
        </row>
        <row r="13302">
          <cell r="M13302">
            <v>50650</v>
          </cell>
        </row>
        <row r="13303">
          <cell r="M13303">
            <v>55990</v>
          </cell>
        </row>
        <row r="13304">
          <cell r="M13304">
            <v>39733</v>
          </cell>
        </row>
        <row r="13305">
          <cell r="M13305">
            <v>37363</v>
          </cell>
        </row>
        <row r="13306">
          <cell r="M13306">
            <v>37052</v>
          </cell>
        </row>
        <row r="13307">
          <cell r="M13307">
            <v>37053</v>
          </cell>
        </row>
        <row r="13308">
          <cell r="M13308">
            <v>56653</v>
          </cell>
        </row>
        <row r="13309">
          <cell r="M13309">
            <v>54137</v>
          </cell>
        </row>
        <row r="13310">
          <cell r="M13310">
            <v>47902</v>
          </cell>
        </row>
        <row r="13311">
          <cell r="M13311">
            <v>7757</v>
          </cell>
        </row>
        <row r="13312">
          <cell r="M13312">
            <v>52745</v>
          </cell>
          <cell r="AA13312" t="str">
            <v xml:space="preserve">神雕 SFX650 打印机箱 黑镀银线 </v>
          </cell>
        </row>
        <row r="13313">
          <cell r="M13313">
            <v>58387</v>
          </cell>
        </row>
        <row r="13314">
          <cell r="M13314">
            <v>57130</v>
          </cell>
        </row>
        <row r="13315">
          <cell r="M13315">
            <v>57062</v>
          </cell>
        </row>
        <row r="13316">
          <cell r="M13316">
            <v>57219</v>
          </cell>
        </row>
        <row r="13317">
          <cell r="M13317">
            <v>13811</v>
          </cell>
        </row>
        <row r="13318">
          <cell r="M13318">
            <v>56825</v>
          </cell>
        </row>
        <row r="13319">
          <cell r="M13319">
            <v>56283</v>
          </cell>
          <cell r="AA13319" t="str">
            <v>技嘉UD系列电源定制线</v>
          </cell>
          <cell r="AB13319" t="str">
            <v>颜值可选/量身定制/工匠细节</v>
          </cell>
        </row>
        <row r="13320">
          <cell r="M13320">
            <v>56824</v>
          </cell>
        </row>
        <row r="13321">
          <cell r="M13321">
            <v>56284</v>
          </cell>
        </row>
        <row r="13322">
          <cell r="M13322">
            <v>38935</v>
          </cell>
          <cell r="AA13322" t="str">
            <v>HPWR 16pin显卡供电延长线</v>
          </cell>
          <cell r="AB13322" t="str">
            <v>颜值可选/量身定制/工匠细节</v>
          </cell>
        </row>
        <row r="13323">
          <cell r="M13323">
            <v>57140</v>
          </cell>
        </row>
        <row r="13324">
          <cell r="M13324">
            <v>57216</v>
          </cell>
        </row>
        <row r="13325">
          <cell r="M13325">
            <v>57068</v>
          </cell>
        </row>
        <row r="13326">
          <cell r="M13326">
            <v>56909</v>
          </cell>
        </row>
        <row r="13327">
          <cell r="M13327">
            <v>57045</v>
          </cell>
          <cell r="AA13327" t="str">
            <v>电源定制硅胶线(黄/C+MAX专用)</v>
          </cell>
          <cell r="AB13327" t="str">
            <v>颜值可选/量身定制/工匠细节</v>
          </cell>
        </row>
        <row r="13328">
          <cell r="M13328">
            <v>47626</v>
          </cell>
        </row>
        <row r="13329">
          <cell r="M13329">
            <v>46532</v>
          </cell>
        </row>
        <row r="13330">
          <cell r="M13330">
            <v>41603</v>
          </cell>
        </row>
        <row r="13331">
          <cell r="M13331">
            <v>41461</v>
          </cell>
        </row>
        <row r="13332">
          <cell r="M13332">
            <v>57478</v>
          </cell>
        </row>
        <row r="13333">
          <cell r="M13333">
            <v>51363</v>
          </cell>
        </row>
        <row r="13334">
          <cell r="M13334">
            <v>56816</v>
          </cell>
        </row>
        <row r="13335">
          <cell r="M13335">
            <v>51362</v>
          </cell>
        </row>
        <row r="13336">
          <cell r="M13336">
            <v>58840</v>
          </cell>
        </row>
        <row r="13337">
          <cell r="M13337">
            <v>57026</v>
          </cell>
        </row>
        <row r="13338">
          <cell r="M13338">
            <v>55794</v>
          </cell>
        </row>
        <row r="13339">
          <cell r="M13339">
            <v>57213</v>
          </cell>
        </row>
        <row r="13340">
          <cell r="M13340">
            <v>58907</v>
          </cell>
        </row>
        <row r="13341">
          <cell r="M13341">
            <v>74406</v>
          </cell>
        </row>
        <row r="13342">
          <cell r="M13342">
            <v>56337</v>
          </cell>
        </row>
        <row r="13343">
          <cell r="M13343">
            <v>55928</v>
          </cell>
        </row>
        <row r="13344">
          <cell r="M13344">
            <v>53197</v>
          </cell>
        </row>
        <row r="13345">
          <cell r="M13345">
            <v>52442</v>
          </cell>
          <cell r="AA13345" t="str">
            <v>机械大师IF11专用定制模组线 Almordor SFX系列</v>
          </cell>
          <cell r="AB13345" t="str">
            <v>颜值可选/量身定制/工匠细节</v>
          </cell>
        </row>
        <row r="13346">
          <cell r="M13346">
            <v>51986</v>
          </cell>
        </row>
        <row r="13347">
          <cell r="M13347">
            <v>51364</v>
          </cell>
        </row>
        <row r="13348">
          <cell r="M13348">
            <v>51365</v>
          </cell>
        </row>
        <row r="13349">
          <cell r="M13349">
            <v>57292</v>
          </cell>
        </row>
        <row r="13350">
          <cell r="M13350">
            <v>43201</v>
          </cell>
        </row>
        <row r="13351">
          <cell r="M13351">
            <v>43241</v>
          </cell>
        </row>
        <row r="13352">
          <cell r="M13352">
            <v>45437</v>
          </cell>
        </row>
        <row r="13353">
          <cell r="M13353">
            <v>45438</v>
          </cell>
        </row>
        <row r="13354">
          <cell r="M13354">
            <v>4418</v>
          </cell>
        </row>
        <row r="13355">
          <cell r="M13355">
            <v>33669</v>
          </cell>
        </row>
        <row r="13356">
          <cell r="M13356">
            <v>1978</v>
          </cell>
        </row>
        <row r="13357">
          <cell r="M13357">
            <v>1977</v>
          </cell>
        </row>
        <row r="13358">
          <cell r="M13358">
            <v>56169</v>
          </cell>
        </row>
        <row r="13359">
          <cell r="M13359">
            <v>57046</v>
          </cell>
        </row>
        <row r="13360">
          <cell r="M13360">
            <v>57224</v>
          </cell>
        </row>
        <row r="13361">
          <cell r="M13361">
            <v>56166</v>
          </cell>
        </row>
        <row r="13362">
          <cell r="M13362">
            <v>58838</v>
          </cell>
        </row>
        <row r="13363">
          <cell r="M13363">
            <v>55976</v>
          </cell>
        </row>
        <row r="13364">
          <cell r="M13364">
            <v>57301</v>
          </cell>
        </row>
        <row r="13365">
          <cell r="M13365">
            <v>57282</v>
          </cell>
        </row>
        <row r="13366">
          <cell r="M13366">
            <v>54000</v>
          </cell>
        </row>
        <row r="13367">
          <cell r="M13367">
            <v>54001</v>
          </cell>
        </row>
        <row r="13368">
          <cell r="M13368">
            <v>55706</v>
          </cell>
        </row>
        <row r="13369">
          <cell r="M13369">
            <v>42251</v>
          </cell>
        </row>
        <row r="13370">
          <cell r="M13370">
            <v>36110</v>
          </cell>
        </row>
        <row r="13371">
          <cell r="M13371">
            <v>39015</v>
          </cell>
        </row>
        <row r="13372">
          <cell r="M13372">
            <v>37042</v>
          </cell>
        </row>
        <row r="13373">
          <cell r="M13373">
            <v>58821</v>
          </cell>
        </row>
        <row r="13374">
          <cell r="M13374">
            <v>42167</v>
          </cell>
        </row>
        <row r="13375">
          <cell r="M13375">
            <v>57226</v>
          </cell>
        </row>
        <row r="13376">
          <cell r="M13376">
            <v>56833</v>
          </cell>
        </row>
        <row r="13377">
          <cell r="M13377">
            <v>57297</v>
          </cell>
        </row>
        <row r="13378">
          <cell r="M13378">
            <v>57209</v>
          </cell>
        </row>
        <row r="13379">
          <cell r="M13379">
            <v>57148</v>
          </cell>
        </row>
        <row r="13380">
          <cell r="M13380">
            <v>56817</v>
          </cell>
        </row>
        <row r="13381">
          <cell r="M13381">
            <v>42197</v>
          </cell>
        </row>
        <row r="13382">
          <cell r="M13382">
            <v>45039</v>
          </cell>
        </row>
        <row r="13383">
          <cell r="M13383">
            <v>45201</v>
          </cell>
        </row>
        <row r="13384">
          <cell r="M13384">
            <v>43020</v>
          </cell>
        </row>
        <row r="13385">
          <cell r="M13385">
            <v>57289</v>
          </cell>
        </row>
        <row r="13386">
          <cell r="M13386">
            <v>68673</v>
          </cell>
        </row>
        <row r="13387">
          <cell r="M13387">
            <v>45497</v>
          </cell>
        </row>
        <row r="13388">
          <cell r="M13388">
            <v>36201</v>
          </cell>
        </row>
        <row r="13389">
          <cell r="M13389">
            <v>38111</v>
          </cell>
        </row>
        <row r="13390">
          <cell r="M13390">
            <v>33054</v>
          </cell>
        </row>
        <row r="13391">
          <cell r="M13391">
            <v>39844</v>
          </cell>
        </row>
        <row r="13392">
          <cell r="M13392">
            <v>39011</v>
          </cell>
        </row>
        <row r="13393">
          <cell r="M13393">
            <v>38635</v>
          </cell>
        </row>
        <row r="13394">
          <cell r="M13394">
            <v>57061</v>
          </cell>
        </row>
        <row r="13395">
          <cell r="M13395">
            <v>55286</v>
          </cell>
        </row>
        <row r="13396">
          <cell r="M13396">
            <v>58435</v>
          </cell>
        </row>
        <row r="13397">
          <cell r="M13397">
            <v>57288</v>
          </cell>
        </row>
        <row r="13398">
          <cell r="M13398">
            <v>56055</v>
          </cell>
        </row>
        <row r="13399">
          <cell r="M13399">
            <v>53875</v>
          </cell>
        </row>
        <row r="13400">
          <cell r="M13400">
            <v>56332</v>
          </cell>
        </row>
        <row r="13401">
          <cell r="M13401">
            <v>55753</v>
          </cell>
        </row>
        <row r="13402">
          <cell r="M13402">
            <v>56338</v>
          </cell>
        </row>
        <row r="13403">
          <cell r="M13403">
            <v>57692</v>
          </cell>
        </row>
        <row r="13404">
          <cell r="M13404">
            <v>58906</v>
          </cell>
        </row>
        <row r="13405">
          <cell r="M13405">
            <v>53005</v>
          </cell>
        </row>
        <row r="13406">
          <cell r="M13406">
            <v>46424</v>
          </cell>
        </row>
        <row r="13407">
          <cell r="M13407">
            <v>57480</v>
          </cell>
        </row>
        <row r="13408">
          <cell r="M13408">
            <v>57710</v>
          </cell>
        </row>
        <row r="13409">
          <cell r="M13409">
            <v>57468</v>
          </cell>
        </row>
        <row r="13410">
          <cell r="M13410">
            <v>57220</v>
          </cell>
        </row>
        <row r="13411">
          <cell r="M13411">
            <v>57291</v>
          </cell>
        </row>
        <row r="13412">
          <cell r="M13412">
            <v>58369</v>
          </cell>
        </row>
        <row r="13413">
          <cell r="M13413">
            <v>58756</v>
          </cell>
        </row>
        <row r="13414">
          <cell r="M13414">
            <v>53578</v>
          </cell>
        </row>
        <row r="13415">
          <cell r="M13415">
            <v>56149</v>
          </cell>
        </row>
        <row r="13416">
          <cell r="M13416">
            <v>58436</v>
          </cell>
        </row>
        <row r="13417">
          <cell r="M13417">
            <v>57217</v>
          </cell>
        </row>
        <row r="13418">
          <cell r="M13418">
            <v>53803</v>
          </cell>
        </row>
        <row r="13419">
          <cell r="M13419">
            <v>40842</v>
          </cell>
        </row>
        <row r="13420">
          <cell r="M13420">
            <v>39800</v>
          </cell>
        </row>
        <row r="13421">
          <cell r="M13421">
            <v>30933</v>
          </cell>
        </row>
        <row r="13422">
          <cell r="M13422">
            <v>54162</v>
          </cell>
        </row>
        <row r="13423">
          <cell r="M13423">
            <v>48245</v>
          </cell>
        </row>
        <row r="13424">
          <cell r="M13424">
            <v>74409</v>
          </cell>
        </row>
        <row r="13425">
          <cell r="M13425">
            <v>33444</v>
          </cell>
          <cell r="AA13425" t="str">
            <v>电源延长线（包网/橙色）</v>
          </cell>
          <cell r="AB13425" t="str">
            <v>主板 CPU 显卡供电/多色可选/联系客服</v>
          </cell>
        </row>
        <row r="13426">
          <cell r="M13426">
            <v>44521</v>
          </cell>
        </row>
        <row r="13427">
          <cell r="M13427">
            <v>44522</v>
          </cell>
        </row>
        <row r="13428">
          <cell r="M13428">
            <v>44519</v>
          </cell>
        </row>
        <row r="13429">
          <cell r="M13429">
            <v>32637</v>
          </cell>
          <cell r="AA13429" t="str">
            <v>电源延长线（红白蓝）三色</v>
          </cell>
          <cell r="AB13429" t="str">
            <v>主板 CPU 显卡供电/多色可选/联系客服</v>
          </cell>
        </row>
        <row r="13430">
          <cell r="M13430">
            <v>6791</v>
          </cell>
          <cell r="AA13430" t="str">
            <v>电源延长线（绿色）</v>
          </cell>
          <cell r="AB13430" t="str">
            <v>主板 CPU 显卡供电/多色可选/联系客服</v>
          </cell>
        </row>
        <row r="13431">
          <cell r="M13431">
            <v>19973</v>
          </cell>
          <cell r="AA13431" t="str">
            <v>电源延长线（蓝镀银）</v>
          </cell>
          <cell r="AB13431" t="str">
            <v>主板 CPU 显卡供电/多色可选/联系客服</v>
          </cell>
        </row>
        <row r="13432">
          <cell r="M13432">
            <v>54618</v>
          </cell>
        </row>
        <row r="13433">
          <cell r="M13433">
            <v>4394</v>
          </cell>
        </row>
        <row r="13434">
          <cell r="M13434">
            <v>36555</v>
          </cell>
        </row>
        <row r="13435">
          <cell r="M13435">
            <v>41426</v>
          </cell>
        </row>
        <row r="13436">
          <cell r="M13436">
            <v>21926</v>
          </cell>
        </row>
        <row r="13437">
          <cell r="M13437">
            <v>46151</v>
          </cell>
        </row>
        <row r="13438">
          <cell r="M13438">
            <v>39542</v>
          </cell>
        </row>
        <row r="13439">
          <cell r="M13439">
            <v>39658</v>
          </cell>
        </row>
        <row r="13440">
          <cell r="M13440">
            <v>42400</v>
          </cell>
        </row>
        <row r="13441">
          <cell r="M13441">
            <v>54156</v>
          </cell>
        </row>
        <row r="13442">
          <cell r="M13442">
            <v>46787</v>
          </cell>
          <cell r="AA13442" t="str">
            <v>酷鱼 T40显卡延长线</v>
          </cell>
        </row>
        <row r="13443">
          <cell r="M13443">
            <v>36476</v>
          </cell>
        </row>
        <row r="13444">
          <cell r="M13444">
            <v>33963</v>
          </cell>
        </row>
        <row r="13445">
          <cell r="M13445">
            <v>39885</v>
          </cell>
        </row>
        <row r="13446">
          <cell r="M13446">
            <v>61293</v>
          </cell>
        </row>
        <row r="13447">
          <cell r="M13447">
            <v>61294</v>
          </cell>
        </row>
        <row r="13448">
          <cell r="M13448">
            <v>62864</v>
          </cell>
          <cell r="AA13448" t="str">
            <v>闪鳞 L300 PCIE4.0 黑色双反显卡延长线</v>
          </cell>
          <cell r="AB13448" t="str">
            <v>18.5CM双反PCI-E4.0延长线/高规格</v>
          </cell>
        </row>
        <row r="13449">
          <cell r="M13449">
            <v>76493</v>
          </cell>
        </row>
        <row r="13450">
          <cell r="M13450">
            <v>97079</v>
          </cell>
        </row>
        <row r="13451">
          <cell r="M13451">
            <v>94577</v>
          </cell>
        </row>
        <row r="13452">
          <cell r="M13452">
            <v>76494</v>
          </cell>
          <cell r="AA13452" t="str">
            <v>闪鳞 PCI-E 4.0 165mm 黑色双反显卡延长线</v>
          </cell>
          <cell r="AB13452" t="str">
            <v>165mm/适配闪鳞L400机箱</v>
          </cell>
        </row>
        <row r="13453">
          <cell r="M13453">
            <v>42398</v>
          </cell>
          <cell r="AA13453" t="str">
            <v>闪鳞 PCI-E 4.0 185mm 双反显卡延长线 白紫</v>
          </cell>
          <cell r="AB13453" t="str">
            <v>18.5CM双反PCI-E4.0延长线/高规格/性能几乎无损失</v>
          </cell>
        </row>
        <row r="13454">
          <cell r="M13454">
            <v>42399</v>
          </cell>
          <cell r="AA13454" t="str">
            <v>闪鳞 PCI-E 4.0 185mm 双反显卡延长线 黑紫</v>
          </cell>
          <cell r="AB13454" t="str">
            <v>18.5CM双反PCI-E4.0延长线/高规格/性能几乎无损失</v>
          </cell>
        </row>
        <row r="13455">
          <cell r="M13455">
            <v>76492</v>
          </cell>
        </row>
        <row r="13456">
          <cell r="M13456">
            <v>42787</v>
          </cell>
          <cell r="AA13456" t="str">
            <v>闪鳞 PCI-E 4.0 200mm 黑紫双反显卡延长线</v>
          </cell>
          <cell r="AB13456" t="str">
            <v>20CM双反PCI-E4.0延长线/高规格/性能几乎无损失</v>
          </cell>
        </row>
        <row r="13457">
          <cell r="M13457">
            <v>203117</v>
          </cell>
        </row>
        <row r="13458">
          <cell r="M13458">
            <v>41562</v>
          </cell>
          <cell r="AA13458" t="str">
            <v>显卡双反 3.0 18.5CM显卡延长线</v>
          </cell>
          <cell r="AB13458" t="str">
            <v>18.5CM双反PCI-E3.0延长线</v>
          </cell>
        </row>
        <row r="13459">
          <cell r="M13459">
            <v>14586</v>
          </cell>
        </row>
        <row r="13460">
          <cell r="M13460">
            <v>16374</v>
          </cell>
        </row>
        <row r="13461">
          <cell r="M13461">
            <v>52403</v>
          </cell>
        </row>
        <row r="13462">
          <cell r="M13462">
            <v>1869</v>
          </cell>
        </row>
        <row r="13463">
          <cell r="M13463">
            <v>2397</v>
          </cell>
        </row>
        <row r="13464">
          <cell r="M13464">
            <v>1735</v>
          </cell>
        </row>
        <row r="13465">
          <cell r="M13465">
            <v>1682</v>
          </cell>
        </row>
        <row r="13466">
          <cell r="M13466">
            <v>1614</v>
          </cell>
        </row>
        <row r="13467">
          <cell r="M13467">
            <v>55791</v>
          </cell>
        </row>
        <row r="13468">
          <cell r="M13468">
            <v>55790</v>
          </cell>
          <cell r="AA13468" t="str">
            <v>8.8英寸高清副屏</v>
          </cell>
          <cell r="AB13468" t="str">
            <v>1920x480高清分辨率/多种主题支持</v>
          </cell>
        </row>
        <row r="13469">
          <cell r="M13469">
            <v>32044</v>
          </cell>
        </row>
        <row r="13470">
          <cell r="M13470">
            <v>36125</v>
          </cell>
        </row>
        <row r="13471">
          <cell r="M13471">
            <v>3641</v>
          </cell>
        </row>
        <row r="13472">
          <cell r="M13472">
            <v>12779</v>
          </cell>
        </row>
        <row r="13473">
          <cell r="M13473">
            <v>18968</v>
          </cell>
        </row>
        <row r="13474">
          <cell r="M13474">
            <v>18827</v>
          </cell>
        </row>
        <row r="13475">
          <cell r="M13475">
            <v>18828</v>
          </cell>
        </row>
        <row r="13476">
          <cell r="M13476">
            <v>27413</v>
          </cell>
          <cell r="AA13476" t="str">
            <v>Asus华硕 ROG XH01(大力神显卡支架)</v>
          </cell>
          <cell r="AB13476" t="str">
            <v>4090显卡适用/神光同步/免工具调节/磁吸水平指示器</v>
          </cell>
        </row>
        <row r="13477">
          <cell r="M13477">
            <v>44666</v>
          </cell>
        </row>
        <row r="13478">
          <cell r="M13478">
            <v>21403</v>
          </cell>
        </row>
        <row r="13479">
          <cell r="M13479">
            <v>45397</v>
          </cell>
          <cell r="AA13479" t="str">
            <v>Asus华硕 ROG XH01 明日香联名款 (大力神显卡支架)</v>
          </cell>
          <cell r="AB13479" t="str">
            <v>4090显卡适用/神光同步/免工具调节/磁吸水平指示器/新世纪福音战士|限量款</v>
          </cell>
        </row>
        <row r="13480">
          <cell r="M13480">
            <v>64321</v>
          </cell>
        </row>
        <row r="13481">
          <cell r="M13481">
            <v>25544</v>
          </cell>
        </row>
        <row r="13482">
          <cell r="M13482">
            <v>3709</v>
          </cell>
        </row>
        <row r="13483">
          <cell r="M13483">
            <v>47018</v>
          </cell>
        </row>
        <row r="13484">
          <cell r="M13484">
            <v>47922</v>
          </cell>
        </row>
        <row r="13485">
          <cell r="M13485">
            <v>19592</v>
          </cell>
        </row>
        <row r="13486">
          <cell r="M13486">
            <v>117077</v>
          </cell>
        </row>
        <row r="13487">
          <cell r="M13487">
            <v>52327</v>
          </cell>
        </row>
        <row r="13488">
          <cell r="M13488">
            <v>57145</v>
          </cell>
        </row>
        <row r="13489">
          <cell r="M13489">
            <v>57144</v>
          </cell>
        </row>
        <row r="13490">
          <cell r="M13490">
            <v>26737</v>
          </cell>
        </row>
        <row r="13491">
          <cell r="M13491">
            <v>14336</v>
          </cell>
        </row>
        <row r="13492">
          <cell r="M13492">
            <v>17093</v>
          </cell>
        </row>
        <row r="13493">
          <cell r="M13493">
            <v>17129</v>
          </cell>
        </row>
        <row r="13494">
          <cell r="M13494">
            <v>18118</v>
          </cell>
        </row>
        <row r="13495">
          <cell r="M13495">
            <v>11733</v>
          </cell>
        </row>
        <row r="13496">
          <cell r="M13496">
            <v>11732</v>
          </cell>
        </row>
        <row r="13497">
          <cell r="M13497">
            <v>3088</v>
          </cell>
        </row>
        <row r="13498">
          <cell r="M13498">
            <v>18908</v>
          </cell>
        </row>
        <row r="13499">
          <cell r="M13499">
            <v>2808</v>
          </cell>
        </row>
        <row r="13500">
          <cell r="M13500">
            <v>31372</v>
          </cell>
        </row>
        <row r="13501">
          <cell r="M13501">
            <v>41132</v>
          </cell>
        </row>
        <row r="13502">
          <cell r="M13502">
            <v>188885</v>
          </cell>
        </row>
        <row r="13503">
          <cell r="M13503">
            <v>32307</v>
          </cell>
        </row>
        <row r="13504">
          <cell r="M13504">
            <v>41531</v>
          </cell>
          <cell r="AA13504" t="str">
            <v>乔思伯 原厂8英寸屏幕 白色</v>
          </cell>
          <cell r="AB13504" t="str">
            <v>多种玩法/性能监控/动态壁纸/D31 D41专用/1280*800分辨率</v>
          </cell>
        </row>
        <row r="13505">
          <cell r="M13505">
            <v>49010</v>
          </cell>
        </row>
        <row r="13506">
          <cell r="M13506">
            <v>51961</v>
          </cell>
        </row>
        <row r="13507">
          <cell r="M13507">
            <v>5029</v>
          </cell>
        </row>
        <row r="13508">
          <cell r="M13508">
            <v>94034</v>
          </cell>
        </row>
        <row r="13509">
          <cell r="M13509">
            <v>94033</v>
          </cell>
          <cell r="AA13509" t="str">
            <v>LIANLI联力 EDGE刃界 USB HUB 集线器 黑(4口/独立USB2.0/6口/独立PWM/EG-HUB01B)</v>
          </cell>
        </row>
        <row r="13510">
          <cell r="M13510">
            <v>32390</v>
          </cell>
          <cell r="AA13510" t="str">
            <v>LIANLI联力 积木三代 SL-INF系列 风扇控制器</v>
          </cell>
        </row>
        <row r="13511">
          <cell r="M13511">
            <v>62898</v>
          </cell>
        </row>
        <row r="13512">
          <cell r="M13512">
            <v>56632</v>
          </cell>
          <cell r="AA13512" t="str">
            <v>联力 积木四代 TL系列 风扇控制器</v>
          </cell>
          <cell r="AB13512" t="str">
            <v>官方控制器/兼容性强</v>
          </cell>
        </row>
        <row r="13513">
          <cell r="M13513">
            <v>9533</v>
          </cell>
        </row>
        <row r="13514">
          <cell r="M13514">
            <v>22409</v>
          </cell>
        </row>
        <row r="13515">
          <cell r="M13515">
            <v>23857</v>
          </cell>
        </row>
        <row r="13516">
          <cell r="M13516">
            <v>32669</v>
          </cell>
        </row>
        <row r="13517">
          <cell r="M13517">
            <v>47304</v>
          </cell>
        </row>
        <row r="13518">
          <cell r="M13518">
            <v>41641</v>
          </cell>
        </row>
        <row r="13519">
          <cell r="M13519">
            <v>47015</v>
          </cell>
          <cell r="AA13519" t="str">
            <v>PHANTEKS 显卡转接套件 PH-PGPUKT4.0-DWT01 (白色)</v>
          </cell>
          <cell r="AB13519" t="str">
            <v>可旋转，支持倾斜30度/支持ARGB</v>
          </cell>
        </row>
        <row r="13520">
          <cell r="M13520">
            <v>47010</v>
          </cell>
          <cell r="AA13520" t="str">
            <v>PHANTEKS 显卡转接套件 PH-PGPUKT4.0-DBK01 (黑色)</v>
          </cell>
          <cell r="AB13520" t="str">
            <v>可旋转，支持倾斜30度/支持ARGB</v>
          </cell>
        </row>
        <row r="13521">
          <cell r="M13521">
            <v>20526</v>
          </cell>
        </row>
        <row r="13522">
          <cell r="M13522">
            <v>7014</v>
          </cell>
        </row>
        <row r="13523">
          <cell r="M13523">
            <v>14034</v>
          </cell>
        </row>
        <row r="13524">
          <cell r="M13524">
            <v>25586</v>
          </cell>
        </row>
        <row r="13525">
          <cell r="M13525">
            <v>47128</v>
          </cell>
        </row>
        <row r="13526">
          <cell r="M13526">
            <v>22741</v>
          </cell>
        </row>
        <row r="13527">
          <cell r="M13527">
            <v>158245</v>
          </cell>
        </row>
        <row r="13528">
          <cell r="M13528">
            <v>170379</v>
          </cell>
        </row>
        <row r="13529">
          <cell r="M13529">
            <v>47129</v>
          </cell>
        </row>
        <row r="13530">
          <cell r="M13530">
            <v>108618</v>
          </cell>
        </row>
        <row r="13531">
          <cell r="M13531">
            <v>108617</v>
          </cell>
        </row>
        <row r="13532">
          <cell r="M13532">
            <v>48549</v>
          </cell>
          <cell r="AA13532" t="str">
            <v>TCOMAS钛钽 水冷AMD平台通用扣具</v>
          </cell>
          <cell r="AB13532" t="str">
            <v>钛钽水冷AMD专用扣具</v>
          </cell>
        </row>
        <row r="13533">
          <cell r="M13533">
            <v>46201</v>
          </cell>
          <cell r="AA13533" t="str">
            <v>TCOMAS钛钽 定制磁吸玻璃 (大雕 定制水冷盖)</v>
          </cell>
          <cell r="AB13533" t="str">
            <v>磁吸玻璃盖/创新设计/支持定制</v>
          </cell>
        </row>
        <row r="13534">
          <cell r="M13534">
            <v>46200</v>
          </cell>
          <cell r="AA13534" t="str">
            <v>TCOMAS钛钽 定制磁吸玻璃 (败家之眼 定制水冷盖)</v>
          </cell>
          <cell r="AB13534" t="str">
            <v>磁吸玻璃盖/创新设计/支持定制</v>
          </cell>
        </row>
        <row r="13535">
          <cell r="M13535">
            <v>54790</v>
          </cell>
        </row>
        <row r="13536">
          <cell r="M13536">
            <v>87522</v>
          </cell>
        </row>
        <row r="13537">
          <cell r="M13537">
            <v>50814</v>
          </cell>
        </row>
        <row r="13538">
          <cell r="M13538">
            <v>205278</v>
          </cell>
        </row>
        <row r="13539">
          <cell r="M13539">
            <v>205276</v>
          </cell>
        </row>
        <row r="13540">
          <cell r="M13540">
            <v>145443</v>
          </cell>
          <cell r="AA13540" t="str">
            <v>TURZX图灵智显 5.2吋副屏 白</v>
          </cell>
          <cell r="AB13540" t="str">
            <v>IPS/1280x720/127x71mm/自定义图片/视频/监控参数</v>
          </cell>
        </row>
        <row r="13541">
          <cell r="M13541">
            <v>145441</v>
          </cell>
          <cell r="AA13541" t="str">
            <v>TURZX图灵智显 5.2吋副屏 黑</v>
          </cell>
          <cell r="AB13541" t="str">
            <v>IPS/1280x720/127x71mm/自定义图片/视频/监控参数</v>
          </cell>
        </row>
        <row r="13542">
          <cell r="M13542">
            <v>92203</v>
          </cell>
          <cell r="AA13542" t="str">
            <v>TURZX图灵智显 8.8吋副屏 白</v>
          </cell>
          <cell r="AB13542" t="str">
            <v>IPS/1920x480/237x67mm/内部存储66MB可扩容</v>
          </cell>
        </row>
        <row r="13543">
          <cell r="M13543">
            <v>92204</v>
          </cell>
          <cell r="AA13543" t="str">
            <v>TURZX图灵智显 8.8吋副屏 黑</v>
          </cell>
          <cell r="AB13543" t="str">
            <v>IPS/1920x480/237x67mm/内部存储66MB可扩容</v>
          </cell>
        </row>
        <row r="13544">
          <cell r="M13544">
            <v>130755</v>
          </cell>
          <cell r="AA13544" t="str">
            <v>TURZX图灵智显 9.2吋副屏 白</v>
          </cell>
          <cell r="AB13544" t="str">
            <v>IPS/1920x462/242x63mm/自定义图片/视频/监控参数</v>
          </cell>
        </row>
        <row r="13545">
          <cell r="M13545">
            <v>130754</v>
          </cell>
          <cell r="AA13545" t="str">
            <v>TURZX图灵智显 9.2吋副屏 黑</v>
          </cell>
          <cell r="AB13545" t="str">
            <v>IPS/1920x462/242x63mm/自定义图片/视频/监控参数</v>
          </cell>
        </row>
        <row r="13546">
          <cell r="M13546">
            <v>52628</v>
          </cell>
        </row>
        <row r="13547">
          <cell r="M13547">
            <v>102441</v>
          </cell>
          <cell r="AA13547" t="str">
            <v>UpHere玩家堡垒 通用显卡竖装支架</v>
          </cell>
          <cell r="AB13547" t="str">
            <v>标配pcie5.0延长线/支持滑动</v>
          </cell>
        </row>
        <row r="13548">
          <cell r="M13548">
            <v>121205</v>
          </cell>
        </row>
        <row r="13549">
          <cell r="M13549">
            <v>91401</v>
          </cell>
        </row>
        <row r="13550">
          <cell r="M13550">
            <v>91400</v>
          </cell>
        </row>
        <row r="13551">
          <cell r="M13551">
            <v>1659</v>
          </cell>
        </row>
        <row r="13552">
          <cell r="M13552">
            <v>170421</v>
          </cell>
        </row>
        <row r="13553">
          <cell r="M13553">
            <v>170422</v>
          </cell>
        </row>
        <row r="13554">
          <cell r="M13554">
            <v>51955</v>
          </cell>
        </row>
        <row r="13555">
          <cell r="M13555">
            <v>50547</v>
          </cell>
        </row>
        <row r="13556">
          <cell r="M13556">
            <v>51956</v>
          </cell>
        </row>
        <row r="13557">
          <cell r="M13557">
            <v>51942</v>
          </cell>
        </row>
        <row r="13558">
          <cell r="M13558">
            <v>51941</v>
          </cell>
        </row>
        <row r="13559">
          <cell r="M13559">
            <v>51939</v>
          </cell>
        </row>
        <row r="13560">
          <cell r="M13560">
            <v>51940</v>
          </cell>
        </row>
        <row r="13561">
          <cell r="M13561">
            <v>50546</v>
          </cell>
        </row>
        <row r="13562">
          <cell r="M13562">
            <v>77743</v>
          </cell>
          <cell r="AA13562" t="str">
            <v>Yicobeila亿科贝拉 USB拓展坞 白(4口/独立USB2.0)</v>
          </cell>
        </row>
        <row r="13563">
          <cell r="M13563">
            <v>77742</v>
          </cell>
          <cell r="AA13563" t="str">
            <v>Yicobeila亿科贝拉 USB拓展坞 黑(4口/独立USB2.0)</v>
          </cell>
        </row>
        <row r="13564">
          <cell r="M13564">
            <v>77744</v>
          </cell>
        </row>
        <row r="13565">
          <cell r="M13565">
            <v>91732</v>
          </cell>
        </row>
        <row r="13566">
          <cell r="M13566">
            <v>77745</v>
          </cell>
        </row>
        <row r="13567">
          <cell r="M13567">
            <v>91731</v>
          </cell>
        </row>
        <row r="13568">
          <cell r="M13568">
            <v>77737</v>
          </cell>
          <cell r="AA13568" t="str">
            <v>Yicobeila亿科贝拉 YUB-1008B 双8口 异步集线器 黑(PWM-4Pin口8/ARGB-3Pin口8/二合一)</v>
          </cell>
        </row>
        <row r="13569">
          <cell r="M13569">
            <v>77736</v>
          </cell>
          <cell r="AA13569" t="str">
            <v>Yicobeila亿科贝拉 YUB-1008W 双8口 异步集线器 白(PWM-4Pin口8/ARGB-3Pin口8/二合一)</v>
          </cell>
        </row>
        <row r="13570">
          <cell r="M13570">
            <v>136955</v>
          </cell>
        </row>
        <row r="13571">
          <cell r="M13571">
            <v>55456</v>
          </cell>
          <cell r="AA13571" t="str">
            <v>【55456】PA602 电源位装饰板</v>
          </cell>
        </row>
        <row r="13572">
          <cell r="M13572">
            <v>89334</v>
          </cell>
          <cell r="AA13572" t="str">
            <v>【89334】PA401 电源位装饰板</v>
          </cell>
        </row>
        <row r="13573">
          <cell r="M13573">
            <v>26452</v>
          </cell>
        </row>
        <row r="13574">
          <cell r="M13574">
            <v>16440</v>
          </cell>
        </row>
        <row r="13575">
          <cell r="M13575">
            <v>22411</v>
          </cell>
        </row>
        <row r="13576">
          <cell r="M13576">
            <v>18420</v>
          </cell>
        </row>
        <row r="13577">
          <cell r="M13577">
            <v>38617</v>
          </cell>
          <cell r="AA13577" t="str">
            <v>乔思伯 原厂8英寸屏幕 黑色</v>
          </cell>
          <cell r="AB13577" t="str">
            <v>多种玩法/性能监控/动态壁纸/D31 D41专用/1280*800分辨率</v>
          </cell>
        </row>
        <row r="13578">
          <cell r="M13578">
            <v>51960</v>
          </cell>
        </row>
        <row r="13579">
          <cell r="M13579">
            <v>62900</v>
          </cell>
        </row>
        <row r="13580">
          <cell r="M13580">
            <v>62899</v>
          </cell>
        </row>
        <row r="13581">
          <cell r="M13581">
            <v>32391</v>
          </cell>
          <cell r="AA13581" t="str">
            <v>LIANLI联力 积木风扇 控制器</v>
          </cell>
        </row>
        <row r="13582">
          <cell r="M13582">
            <v>39171</v>
          </cell>
        </row>
        <row r="13583">
          <cell r="M13583">
            <v>39175</v>
          </cell>
        </row>
        <row r="13584">
          <cell r="M13584">
            <v>26833</v>
          </cell>
        </row>
        <row r="13585">
          <cell r="M13585">
            <v>34209</v>
          </cell>
        </row>
        <row r="13586">
          <cell r="M13586">
            <v>11569</v>
          </cell>
        </row>
        <row r="13587">
          <cell r="M13587">
            <v>38582</v>
          </cell>
        </row>
        <row r="13588">
          <cell r="M13588">
            <v>11408</v>
          </cell>
        </row>
        <row r="13589">
          <cell r="M13589">
            <v>19892</v>
          </cell>
        </row>
        <row r="13590">
          <cell r="M13590">
            <v>86524</v>
          </cell>
        </row>
        <row r="13591">
          <cell r="M13591">
            <v>65743</v>
          </cell>
        </row>
        <row r="13592">
          <cell r="M13592">
            <v>194327</v>
          </cell>
        </row>
        <row r="13593">
          <cell r="M13593">
            <v>60936</v>
          </cell>
        </row>
        <row r="13594">
          <cell r="M13594">
            <v>33581</v>
          </cell>
        </row>
        <row r="13595">
          <cell r="M13595">
            <v>40763</v>
          </cell>
        </row>
        <row r="13596">
          <cell r="M13596">
            <v>63124</v>
          </cell>
        </row>
        <row r="13597">
          <cell r="M13597">
            <v>26873</v>
          </cell>
        </row>
        <row r="13598">
          <cell r="M13598">
            <v>33398</v>
          </cell>
        </row>
        <row r="13599">
          <cell r="M13599">
            <v>44999</v>
          </cell>
        </row>
        <row r="13600">
          <cell r="M13600">
            <v>33567</v>
          </cell>
        </row>
        <row r="13601">
          <cell r="M13601">
            <v>18269</v>
          </cell>
        </row>
        <row r="13602">
          <cell r="M13602">
            <v>33588</v>
          </cell>
        </row>
        <row r="13603">
          <cell r="M13603">
            <v>33587</v>
          </cell>
        </row>
        <row r="13604">
          <cell r="M13604">
            <v>38568</v>
          </cell>
        </row>
        <row r="13605">
          <cell r="M13605">
            <v>1628</v>
          </cell>
        </row>
        <row r="13606">
          <cell r="M13606">
            <v>1632</v>
          </cell>
        </row>
        <row r="13607">
          <cell r="M13607">
            <v>1633</v>
          </cell>
        </row>
        <row r="13608">
          <cell r="M13608">
            <v>41133</v>
          </cell>
        </row>
        <row r="13609">
          <cell r="M13609">
            <v>149053</v>
          </cell>
        </row>
        <row r="13610">
          <cell r="M13610">
            <v>19174</v>
          </cell>
        </row>
        <row r="13611">
          <cell r="M13611">
            <v>21934</v>
          </cell>
        </row>
        <row r="13612">
          <cell r="M13612">
            <v>194328</v>
          </cell>
        </row>
        <row r="13613">
          <cell r="M13613">
            <v>194329</v>
          </cell>
        </row>
        <row r="13614">
          <cell r="M13614">
            <v>11472</v>
          </cell>
        </row>
        <row r="13615">
          <cell r="M13615">
            <v>22413</v>
          </cell>
        </row>
        <row r="13616">
          <cell r="M13616">
            <v>38583</v>
          </cell>
        </row>
        <row r="13617">
          <cell r="M13617">
            <v>6495</v>
          </cell>
        </row>
        <row r="13618">
          <cell r="M13618">
            <v>7018</v>
          </cell>
        </row>
        <row r="13619">
          <cell r="M13619">
            <v>7026</v>
          </cell>
        </row>
        <row r="13620">
          <cell r="M13620">
            <v>205659</v>
          </cell>
        </row>
        <row r="13621">
          <cell r="M13621">
            <v>39942</v>
          </cell>
        </row>
        <row r="13622">
          <cell r="M13622">
            <v>39941</v>
          </cell>
        </row>
        <row r="13623">
          <cell r="M13623">
            <v>51352</v>
          </cell>
        </row>
        <row r="13624">
          <cell r="M13624">
            <v>51351</v>
          </cell>
        </row>
        <row r="13625">
          <cell r="M13625">
            <v>87290</v>
          </cell>
        </row>
        <row r="13626">
          <cell r="M13626">
            <v>52438</v>
          </cell>
        </row>
        <row r="13627">
          <cell r="M13627">
            <v>52439</v>
          </cell>
        </row>
        <row r="13628">
          <cell r="M13628">
            <v>22119</v>
          </cell>
        </row>
        <row r="13629">
          <cell r="M13629">
            <v>26190</v>
          </cell>
        </row>
        <row r="13630">
          <cell r="M13630">
            <v>14573</v>
          </cell>
        </row>
        <row r="13631">
          <cell r="M13631">
            <v>6316</v>
          </cell>
        </row>
        <row r="13632">
          <cell r="M13632">
            <v>49894</v>
          </cell>
        </row>
        <row r="13633">
          <cell r="M13633">
            <v>49893</v>
          </cell>
        </row>
        <row r="13634">
          <cell r="M13634">
            <v>24282</v>
          </cell>
        </row>
        <row r="13635">
          <cell r="M13635">
            <v>154411</v>
          </cell>
        </row>
        <row r="13636">
          <cell r="M13636">
            <v>26098</v>
          </cell>
        </row>
        <row r="13637">
          <cell r="M13637">
            <v>22410</v>
          </cell>
        </row>
        <row r="13638">
          <cell r="M13638">
            <v>22414</v>
          </cell>
        </row>
        <row r="13639">
          <cell r="M13639">
            <v>20400</v>
          </cell>
        </row>
        <row r="13640">
          <cell r="M13640">
            <v>61696</v>
          </cell>
        </row>
        <row r="13641">
          <cell r="M13641">
            <v>61686</v>
          </cell>
        </row>
        <row r="13642">
          <cell r="M13642">
            <v>194331</v>
          </cell>
        </row>
        <row r="13643">
          <cell r="M13643">
            <v>51991</v>
          </cell>
        </row>
        <row r="13644">
          <cell r="M13644">
            <v>11632</v>
          </cell>
        </row>
        <row r="13645">
          <cell r="M13645">
            <v>33608</v>
          </cell>
        </row>
        <row r="13646">
          <cell r="M13646">
            <v>21936</v>
          </cell>
        </row>
        <row r="13647">
          <cell r="M13647">
            <v>40843</v>
          </cell>
          <cell r="AA13647" t="str">
            <v>西点玩家 ARGB /PWM 风扇10口集线器</v>
          </cell>
          <cell r="AB13647" t="str">
            <v>5v3针接口/支持10把ARGB风扇控制</v>
          </cell>
        </row>
        <row r="13648">
          <cell r="M13648">
            <v>15662</v>
          </cell>
          <cell r="AA13648" t="str">
            <v>ARGB/PWM风扇集线器</v>
          </cell>
          <cell r="AB13648" t="str">
            <v>5v3针接口/支持7把ARGB风扇控制</v>
          </cell>
        </row>
        <row r="13649">
          <cell r="M13649">
            <v>45486</v>
          </cell>
          <cell r="AA13649" t="str">
            <v>白色 ARGB 显卡支架</v>
          </cell>
        </row>
        <row r="13650">
          <cell r="M13650">
            <v>45487</v>
          </cell>
          <cell r="AA13650" t="str">
            <v>黑色 ARGB 显卡支架</v>
          </cell>
        </row>
        <row r="13651">
          <cell r="M13651">
            <v>65502</v>
          </cell>
        </row>
        <row r="13652">
          <cell r="M13652">
            <v>65501</v>
          </cell>
        </row>
        <row r="13653">
          <cell r="M13653">
            <v>52856</v>
          </cell>
        </row>
        <row r="13654">
          <cell r="M13654">
            <v>52857</v>
          </cell>
        </row>
        <row r="13655">
          <cell r="M13655">
            <v>42534</v>
          </cell>
        </row>
        <row r="13656">
          <cell r="M13656">
            <v>45277</v>
          </cell>
        </row>
        <row r="13657">
          <cell r="M13657">
            <v>46448</v>
          </cell>
        </row>
        <row r="13658">
          <cell r="M13658">
            <v>38139</v>
          </cell>
        </row>
        <row r="13659">
          <cell r="M13659">
            <v>1402</v>
          </cell>
        </row>
        <row r="13660">
          <cell r="M13660">
            <v>43022</v>
          </cell>
        </row>
        <row r="13661">
          <cell r="M13661">
            <v>58995</v>
          </cell>
        </row>
        <row r="13662">
          <cell r="M13662">
            <v>46386</v>
          </cell>
        </row>
        <row r="13663">
          <cell r="M13663">
            <v>41901</v>
          </cell>
        </row>
        <row r="13664">
          <cell r="M13664">
            <v>41900</v>
          </cell>
        </row>
        <row r="13665">
          <cell r="M13665">
            <v>41902</v>
          </cell>
        </row>
        <row r="13666">
          <cell r="M13666">
            <v>50588</v>
          </cell>
          <cell r="AA13666" t="str">
            <v>爱国者 星璨 小岚 装饰板</v>
          </cell>
        </row>
        <row r="13667">
          <cell r="M13667">
            <v>102376</v>
          </cell>
        </row>
        <row r="13668">
          <cell r="M13668">
            <v>32656</v>
          </cell>
        </row>
        <row r="13669">
          <cell r="M13669">
            <v>41428</v>
          </cell>
        </row>
        <row r="13670">
          <cell r="M13670">
            <v>31373</v>
          </cell>
        </row>
        <row r="13671">
          <cell r="M13671">
            <v>21868</v>
          </cell>
        </row>
        <row r="13672">
          <cell r="M13672">
            <v>31837</v>
          </cell>
        </row>
        <row r="13673">
          <cell r="M13673">
            <v>18833</v>
          </cell>
        </row>
        <row r="13674">
          <cell r="M13674">
            <v>46127</v>
          </cell>
        </row>
        <row r="13675">
          <cell r="M13675">
            <v>14927</v>
          </cell>
        </row>
        <row r="13676">
          <cell r="M13676">
            <v>20505</v>
          </cell>
        </row>
        <row r="13677">
          <cell r="M13677">
            <v>18835</v>
          </cell>
        </row>
        <row r="13678">
          <cell r="M13678">
            <v>18834</v>
          </cell>
        </row>
        <row r="13679">
          <cell r="M13679">
            <v>39770</v>
          </cell>
        </row>
        <row r="13680">
          <cell r="M13680">
            <v>18966</v>
          </cell>
        </row>
        <row r="13681">
          <cell r="M13681">
            <v>18967</v>
          </cell>
        </row>
        <row r="13682">
          <cell r="M13682">
            <v>18836</v>
          </cell>
        </row>
        <row r="13683">
          <cell r="M13683">
            <v>25034</v>
          </cell>
        </row>
        <row r="13684">
          <cell r="M13684">
            <v>31595</v>
          </cell>
        </row>
        <row r="13685">
          <cell r="M13685">
            <v>8566</v>
          </cell>
        </row>
        <row r="13686">
          <cell r="M13686">
            <v>13642</v>
          </cell>
        </row>
        <row r="13687">
          <cell r="M13687">
            <v>20978</v>
          </cell>
        </row>
        <row r="13688">
          <cell r="M13688">
            <v>20977</v>
          </cell>
        </row>
        <row r="13689">
          <cell r="M13689">
            <v>75989</v>
          </cell>
          <cell r="AA13689" t="str">
            <v>定制白色装甲</v>
          </cell>
          <cell r="AB13689" t="str">
            <v>PMMA材质/激光工艺/雪装配色</v>
          </cell>
        </row>
        <row r="13690">
          <cell r="M13690">
            <v>46199</v>
          </cell>
        </row>
        <row r="13691">
          <cell r="M13691">
            <v>30559</v>
          </cell>
          <cell r="AA13691" t="str">
            <v>定制白色装甲</v>
          </cell>
          <cell r="AB13691" t="str">
            <v>PMMA材质/激光工艺/雪装配色</v>
          </cell>
        </row>
        <row r="13692">
          <cell r="M13692">
            <v>29091</v>
          </cell>
        </row>
        <row r="13693">
          <cell r="M13693">
            <v>31589</v>
          </cell>
        </row>
        <row r="13694">
          <cell r="M13694">
            <v>40251</v>
          </cell>
        </row>
        <row r="13695">
          <cell r="M13695">
            <v>42313</v>
          </cell>
        </row>
        <row r="13696">
          <cell r="M13696">
            <v>40137</v>
          </cell>
          <cell r="AA13696" t="str">
            <v>B760M GAMING DDR5定制白色装甲</v>
          </cell>
          <cell r="AB13696" t="str">
            <v>PMMA材质/激光工艺/雪装配色/战斗外观</v>
          </cell>
        </row>
        <row r="13697">
          <cell r="M13697">
            <v>54562</v>
          </cell>
          <cell r="AA13697" t="str">
            <v>B760M GAMING WIFI PLUS定制白色装甲</v>
          </cell>
          <cell r="AB13697" t="str">
            <v>PMMA材质/激光工艺/雪装配色/战斗外观</v>
          </cell>
        </row>
        <row r="13698">
          <cell r="M13698">
            <v>45085</v>
          </cell>
        </row>
        <row r="13699">
          <cell r="M13699">
            <v>44767</v>
          </cell>
          <cell r="AA13699" t="str">
            <v>B760M GAMING WIFI D5定制白色装甲</v>
          </cell>
          <cell r="AB13699" t="str">
            <v>PMMA材质/激光工艺/雪装配色/战斗外观</v>
          </cell>
        </row>
        <row r="13700">
          <cell r="M13700">
            <v>40825</v>
          </cell>
          <cell r="AA13700" t="str">
            <v>B760M H 定制AORUS装甲 橙白配色</v>
          </cell>
          <cell r="AB13700" t="str">
            <v>PMMA材质/激光工艺/橙白配色/战斗外观</v>
          </cell>
        </row>
        <row r="13701">
          <cell r="M13701">
            <v>41191</v>
          </cell>
        </row>
        <row r="13702">
          <cell r="M13702">
            <v>46657</v>
          </cell>
          <cell r="AA13702" t="str">
            <v>B760M POWER D4 定制白色装甲</v>
          </cell>
          <cell r="AB13702" t="str">
            <v>PMMA材质/激光工艺/橙白配色/战斗外观</v>
          </cell>
        </row>
        <row r="13703">
          <cell r="M13703">
            <v>44940</v>
          </cell>
          <cell r="AA13703" t="str">
            <v>B760M POWER D4 定制AORUS装甲 橙白配色</v>
          </cell>
          <cell r="AB13703" t="str">
            <v>PMMA材质/激光工艺/橙白配色/战斗外观</v>
          </cell>
        </row>
        <row r="13704">
          <cell r="M13704">
            <v>44941</v>
          </cell>
          <cell r="AA13704" t="str">
            <v>B760M POWER D5 定制AORUS装甲 橙白配色</v>
          </cell>
          <cell r="AB13704" t="str">
            <v>PMMA材质/激光工艺/橙白配色/战斗外观</v>
          </cell>
        </row>
        <row r="13705">
          <cell r="M13705">
            <v>38625</v>
          </cell>
          <cell r="AA13705" t="str">
            <v>B760M GAMING D4定制白色装甲</v>
          </cell>
          <cell r="AB13705" t="str">
            <v>PMMA材质/激光工艺/雪装配色/战斗外观</v>
          </cell>
        </row>
        <row r="13706">
          <cell r="M13706">
            <v>7603</v>
          </cell>
        </row>
        <row r="13707">
          <cell r="M13707">
            <v>26430</v>
          </cell>
        </row>
        <row r="13708">
          <cell r="M13708">
            <v>26429</v>
          </cell>
        </row>
        <row r="13709">
          <cell r="M13709">
            <v>3977</v>
          </cell>
        </row>
        <row r="13710">
          <cell r="M13710">
            <v>12880</v>
          </cell>
        </row>
        <row r="13711">
          <cell r="M13711">
            <v>1258</v>
          </cell>
        </row>
        <row r="13712">
          <cell r="M13712">
            <v>4391</v>
          </cell>
        </row>
        <row r="13713">
          <cell r="M13713">
            <v>113727</v>
          </cell>
          <cell r="AA13713" t="str">
            <v>H610M D3H WIFI DDR4 定制白色装甲</v>
          </cell>
          <cell r="AB13713" t="str">
            <v>PMMA材质/激光工艺/雪装配色/战斗外观</v>
          </cell>
        </row>
        <row r="13714">
          <cell r="M13714">
            <v>1910</v>
          </cell>
        </row>
        <row r="13715">
          <cell r="M13715">
            <v>26825</v>
          </cell>
        </row>
        <row r="13716">
          <cell r="M13716">
            <v>51359</v>
          </cell>
        </row>
        <row r="13717">
          <cell r="M13717">
            <v>50863</v>
          </cell>
        </row>
        <row r="13718">
          <cell r="M13718">
            <v>50862</v>
          </cell>
        </row>
        <row r="13719">
          <cell r="M13719">
            <v>7491</v>
          </cell>
        </row>
        <row r="13720">
          <cell r="M13720">
            <v>57766</v>
          </cell>
          <cell r="AA13720" t="str">
            <v>AORUS 定制冷头铭牌 白</v>
          </cell>
          <cell r="AB13720" t="str">
            <v>AORUS定制LOGO/适用于TG-360水冷</v>
          </cell>
        </row>
        <row r="13721">
          <cell r="M13721">
            <v>44738</v>
          </cell>
          <cell r="AA13721" t="str">
            <v>D31x雕妹定制灯板</v>
          </cell>
        </row>
        <row r="13722">
          <cell r="M13722">
            <v>46753</v>
          </cell>
        </row>
        <row r="13723">
          <cell r="M13723">
            <v>57776</v>
          </cell>
        </row>
        <row r="13724">
          <cell r="M13724">
            <v>57768</v>
          </cell>
        </row>
        <row r="13725">
          <cell r="M13725">
            <v>57769</v>
          </cell>
        </row>
        <row r="13726">
          <cell r="M13726">
            <v>57698</v>
          </cell>
        </row>
        <row r="13727">
          <cell r="M13727">
            <v>88778</v>
          </cell>
        </row>
        <row r="13728">
          <cell r="M13728">
            <v>13133</v>
          </cell>
        </row>
        <row r="13729">
          <cell r="M13729">
            <v>21724</v>
          </cell>
        </row>
        <row r="13730">
          <cell r="M13730">
            <v>21723</v>
          </cell>
        </row>
        <row r="13731">
          <cell r="M13731">
            <v>41739</v>
          </cell>
        </row>
        <row r="13732">
          <cell r="M13732">
            <v>32651</v>
          </cell>
        </row>
        <row r="13733">
          <cell r="M13733">
            <v>63039</v>
          </cell>
        </row>
        <row r="13734">
          <cell r="M13734">
            <v>14893</v>
          </cell>
        </row>
        <row r="13735">
          <cell r="M13735">
            <v>16033</v>
          </cell>
        </row>
        <row r="13736">
          <cell r="M13736">
            <v>33661</v>
          </cell>
        </row>
        <row r="13737">
          <cell r="M13737">
            <v>42635</v>
          </cell>
        </row>
        <row r="13738">
          <cell r="M13738">
            <v>65941</v>
          </cell>
        </row>
        <row r="13739">
          <cell r="M13739">
            <v>63743</v>
          </cell>
        </row>
        <row r="13740">
          <cell r="M13740">
            <v>57484</v>
          </cell>
          <cell r="AA13740" t="str">
            <v>PA-295 吹雪定制灯板(白色/侧面/ARGB)</v>
          </cell>
        </row>
        <row r="13741">
          <cell r="M13741">
            <v>8291</v>
          </cell>
        </row>
        <row r="13742">
          <cell r="M13742">
            <v>40264</v>
          </cell>
        </row>
        <row r="13743">
          <cell r="M13743">
            <v>12877</v>
          </cell>
        </row>
        <row r="13744">
          <cell r="M13744">
            <v>33460</v>
          </cell>
        </row>
        <row r="13745">
          <cell r="M13745">
            <v>32288</v>
          </cell>
        </row>
        <row r="13746">
          <cell r="M13746">
            <v>32289</v>
          </cell>
        </row>
        <row r="13747">
          <cell r="M13747">
            <v>31586</v>
          </cell>
        </row>
        <row r="13748">
          <cell r="M13748">
            <v>31254</v>
          </cell>
        </row>
        <row r="13749">
          <cell r="M13749">
            <v>21131</v>
          </cell>
        </row>
        <row r="13750">
          <cell r="M13750">
            <v>63568</v>
          </cell>
        </row>
        <row r="13751">
          <cell r="M13751">
            <v>53640</v>
          </cell>
        </row>
        <row r="13752">
          <cell r="M13752">
            <v>30935</v>
          </cell>
        </row>
        <row r="13753">
          <cell r="M13753">
            <v>31252</v>
          </cell>
        </row>
        <row r="13754">
          <cell r="M13754">
            <v>30936</v>
          </cell>
        </row>
        <row r="13755">
          <cell r="M13755">
            <v>30934</v>
          </cell>
        </row>
        <row r="13756">
          <cell r="M13756">
            <v>33828</v>
          </cell>
        </row>
        <row r="13757">
          <cell r="M13757">
            <v>31253</v>
          </cell>
        </row>
        <row r="13758">
          <cell r="M13758">
            <v>24009</v>
          </cell>
          <cell r="AA13758" t="str">
            <v>ROG太阳神 翻毛皮 灯板 ROG大眼睛 升降屏</v>
          </cell>
          <cell r="AB13758" t="str">
            <v>信仰升级/四件套/黑</v>
          </cell>
        </row>
        <row r="13759">
          <cell r="M13759">
            <v>9834</v>
          </cell>
          <cell r="AA13759" t="str">
            <v>ROG太阳神 翻毛皮 全套灯板 ROG大眼睛摆件</v>
          </cell>
          <cell r="AB13759" t="str">
            <v>信仰升级/三件套/黑</v>
          </cell>
        </row>
        <row r="13760">
          <cell r="M13760">
            <v>18244</v>
          </cell>
        </row>
        <row r="13761">
          <cell r="M13761">
            <v>18076</v>
          </cell>
        </row>
        <row r="13762">
          <cell r="M13762">
            <v>88661</v>
          </cell>
          <cell r="AA13762" t="str">
            <v>GPE-01 超导热石墨烯导热垫片</v>
          </cell>
          <cell r="AB13762" t="str">
            <v>130W/m.K/Intel专用</v>
          </cell>
        </row>
        <row r="13763">
          <cell r="M13763">
            <v>2359</v>
          </cell>
        </row>
        <row r="13764">
          <cell r="M13764">
            <v>49895</v>
          </cell>
        </row>
        <row r="13765">
          <cell r="M13765">
            <v>9235</v>
          </cell>
        </row>
        <row r="13766">
          <cell r="M13766">
            <v>41898</v>
          </cell>
        </row>
        <row r="13767">
          <cell r="M13767">
            <v>41899</v>
          </cell>
        </row>
        <row r="13768">
          <cell r="M13768">
            <v>41897</v>
          </cell>
        </row>
        <row r="13769">
          <cell r="M13769">
            <v>41904</v>
          </cell>
        </row>
        <row r="13770">
          <cell r="M13770">
            <v>41903</v>
          </cell>
        </row>
        <row r="13771">
          <cell r="M13771">
            <v>52369</v>
          </cell>
        </row>
        <row r="13772">
          <cell r="M13772">
            <v>8330</v>
          </cell>
        </row>
        <row r="13773">
          <cell r="M13773">
            <v>19443</v>
          </cell>
        </row>
        <row r="13774">
          <cell r="M13774">
            <v>15726</v>
          </cell>
        </row>
        <row r="13775">
          <cell r="M13775">
            <v>12354</v>
          </cell>
        </row>
        <row r="13776">
          <cell r="M13776">
            <v>59570</v>
          </cell>
        </row>
        <row r="13777">
          <cell r="M13777">
            <v>59571</v>
          </cell>
          <cell r="AA13777" t="str">
            <v>技嘉 C201鹰神 侧边磁吸立牌</v>
          </cell>
          <cell r="AB13777" t="str">
            <v>磁吸放置/无需粘胶螺丝</v>
          </cell>
        </row>
        <row r="13778">
          <cell r="M13778">
            <v>59572</v>
          </cell>
        </row>
        <row r="13779">
          <cell r="M13779">
            <v>59573</v>
          </cell>
        </row>
        <row r="13780">
          <cell r="M13780">
            <v>63563</v>
          </cell>
        </row>
        <row r="13781">
          <cell r="M13781">
            <v>63565</v>
          </cell>
        </row>
        <row r="13782">
          <cell r="M13782">
            <v>63604</v>
          </cell>
        </row>
        <row r="13783">
          <cell r="M13783">
            <v>1817</v>
          </cell>
        </row>
        <row r="13784">
          <cell r="M13784">
            <v>93781</v>
          </cell>
          <cell r="AA13784" t="str">
            <v>主板 USB 19pin直角转接头</v>
          </cell>
        </row>
        <row r="13785">
          <cell r="M13785">
            <v>47412</v>
          </cell>
        </row>
        <row r="13786">
          <cell r="M13786">
            <v>51368</v>
          </cell>
        </row>
        <row r="13787">
          <cell r="M13787">
            <v>52340</v>
          </cell>
        </row>
        <row r="13788">
          <cell r="M13788">
            <v>41689</v>
          </cell>
        </row>
        <row r="13789">
          <cell r="M13789">
            <v>56628</v>
          </cell>
          <cell r="AA13789" t="str">
            <v>10口ARGB/PWM集线器</v>
          </cell>
          <cell r="AB13789" t="str">
            <v>独立供电更稳定/兼容GCC一键控制灯光转速</v>
          </cell>
        </row>
        <row r="13790">
          <cell r="M13790">
            <v>65498</v>
          </cell>
          <cell r="AA13790" t="str">
            <v>FiFrost寒霜 HC10 双10口集线器/支持5V灯光控制</v>
          </cell>
          <cell r="AB13790" t="str">
            <v>PWM-4Pin口10/ARGB-3Pin口10/二合一/带遥控器</v>
          </cell>
        </row>
        <row r="13791">
          <cell r="M13791">
            <v>56410</v>
          </cell>
        </row>
        <row r="13792">
          <cell r="M13792">
            <v>45460</v>
          </cell>
        </row>
        <row r="13793">
          <cell r="M13793">
            <v>31696</v>
          </cell>
        </row>
        <row r="13794">
          <cell r="M13794">
            <v>31601</v>
          </cell>
        </row>
        <row r="13795">
          <cell r="M13795">
            <v>50024</v>
          </cell>
          <cell r="AA13795" t="str">
            <v>玩嘉 罗宾海景房 竖装支架</v>
          </cell>
          <cell r="AB13795" t="str">
            <v>显卡竖装配件</v>
          </cell>
        </row>
        <row r="13796">
          <cell r="M13796">
            <v>16940</v>
          </cell>
        </row>
        <row r="13797">
          <cell r="M13797">
            <v>36332</v>
          </cell>
        </row>
        <row r="13798">
          <cell r="M13798">
            <v>15117</v>
          </cell>
        </row>
        <row r="13799">
          <cell r="M13799">
            <v>36330</v>
          </cell>
        </row>
        <row r="13800">
          <cell r="M13800">
            <v>36331</v>
          </cell>
        </row>
        <row r="13801">
          <cell r="M13801">
            <v>36320</v>
          </cell>
        </row>
        <row r="13802">
          <cell r="M13802">
            <v>38294</v>
          </cell>
        </row>
        <row r="13803">
          <cell r="M13803">
            <v>36333</v>
          </cell>
        </row>
        <row r="13804">
          <cell r="M13804">
            <v>36334</v>
          </cell>
        </row>
        <row r="13805">
          <cell r="M13805">
            <v>57767</v>
          </cell>
          <cell r="AA13805" t="str">
            <v>AORUS 定制冷头铭牌 黑</v>
          </cell>
          <cell r="AB13805" t="str">
            <v>AORUS定制LOGO/适用于TG-360水冷</v>
          </cell>
        </row>
        <row r="13806">
          <cell r="M13806">
            <v>53681</v>
          </cell>
        </row>
        <row r="13807">
          <cell r="M13807">
            <v>2307</v>
          </cell>
        </row>
        <row r="13808">
          <cell r="M13808">
            <v>22671</v>
          </cell>
        </row>
        <row r="13809">
          <cell r="M13809">
            <v>21529</v>
          </cell>
          <cell r="AA13809" t="str">
            <v>华硕ROG太阳神 翻毛皮</v>
          </cell>
        </row>
        <row r="13810">
          <cell r="M13810">
            <v>11588</v>
          </cell>
        </row>
        <row r="13811">
          <cell r="M13811">
            <v>41713</v>
          </cell>
        </row>
        <row r="13812">
          <cell r="M13812">
            <v>32290</v>
          </cell>
        </row>
        <row r="13813">
          <cell r="M13813">
            <v>40935</v>
          </cell>
          <cell r="AA13813" t="str">
            <v>AORUS雕头 定制灯板</v>
          </cell>
        </row>
        <row r="13814">
          <cell r="M13814">
            <v>33582</v>
          </cell>
        </row>
        <row r="13815">
          <cell r="M13815">
            <v>52338</v>
          </cell>
        </row>
        <row r="13816">
          <cell r="M13816">
            <v>40977</v>
          </cell>
        </row>
        <row r="13817">
          <cell r="M13817">
            <v>59817</v>
          </cell>
        </row>
        <row r="13818">
          <cell r="M13818">
            <v>40976</v>
          </cell>
          <cell r="AA13818" t="str">
            <v>华硕 B760M-K D4 定制马甲</v>
          </cell>
        </row>
        <row r="13819">
          <cell r="M13819">
            <v>37085</v>
          </cell>
        </row>
        <row r="13820">
          <cell r="M13820">
            <v>46827</v>
          </cell>
        </row>
        <row r="13821">
          <cell r="M13821">
            <v>191197</v>
          </cell>
        </row>
        <row r="13822">
          <cell r="M13822">
            <v>50860</v>
          </cell>
        </row>
        <row r="13823">
          <cell r="M13823">
            <v>37027</v>
          </cell>
        </row>
        <row r="13824">
          <cell r="M13824">
            <v>37026</v>
          </cell>
          <cell r="AA13824" t="str">
            <v>太阳神 黑色激光 打标 4件套 23款基础版(SZ）</v>
          </cell>
          <cell r="AB13824" t="str">
            <v>太阳神ARGB灯板套装/神光同步</v>
          </cell>
        </row>
        <row r="13825">
          <cell r="M13825">
            <v>26810</v>
          </cell>
        </row>
        <row r="13826">
          <cell r="M13826">
            <v>37028</v>
          </cell>
        </row>
        <row r="13827">
          <cell r="M13827">
            <v>37029</v>
          </cell>
        </row>
        <row r="13828">
          <cell r="M13828">
            <v>23946</v>
          </cell>
        </row>
        <row r="13829">
          <cell r="M13829">
            <v>44161</v>
          </cell>
        </row>
        <row r="13830">
          <cell r="M13830">
            <v>32912</v>
          </cell>
          <cell r="AA13830" t="str">
            <v>定制2.1英寸圆形白色通用水冷头屏幕</v>
          </cell>
          <cell r="AB13830" t="str">
            <v>支持GIF动图/视频/温度/频率显示/多种功能自定义</v>
          </cell>
        </row>
        <row r="13831">
          <cell r="M13831">
            <v>32913</v>
          </cell>
          <cell r="AA13831" t="str">
            <v>定制2.1英寸圆形黑色通用水冷头屏幕</v>
          </cell>
          <cell r="AB13831" t="str">
            <v>支持GIF动图/视频/温度/频率显示/多种功能自定义</v>
          </cell>
        </row>
        <row r="13832">
          <cell r="M13832">
            <v>54148</v>
          </cell>
        </row>
        <row r="13833">
          <cell r="M13833">
            <v>73550</v>
          </cell>
          <cell r="AA13833" t="str">
            <v>尼克酷尔 DM812 双10口集线器 白</v>
          </cell>
          <cell r="AB13833" t="str">
            <v>PWM-4Pin口10/ARGB-3Pin口10/二合一</v>
          </cell>
        </row>
        <row r="13834">
          <cell r="M13834">
            <v>73548</v>
          </cell>
          <cell r="AA13834" t="str">
            <v>尼克酷尔 DM812 双10口集线器 黑</v>
          </cell>
          <cell r="AB13834" t="str">
            <v>PWM-4Pin口10/ARGB-3Pin口10/二合一</v>
          </cell>
        </row>
        <row r="13835">
          <cell r="M13835">
            <v>86904</v>
          </cell>
          <cell r="AA13835" t="str">
            <v>尼克酷尔 GT918 集线控制器+遥控器</v>
          </cell>
          <cell r="AB13835" t="str">
            <v>支持PWM/ARGB/遥控器三合一控制</v>
          </cell>
        </row>
        <row r="13836">
          <cell r="M13836">
            <v>19031</v>
          </cell>
        </row>
        <row r="13837">
          <cell r="M13837">
            <v>2560</v>
          </cell>
        </row>
        <row r="13838">
          <cell r="M13838">
            <v>55278</v>
          </cell>
          <cell r="AA13838" t="str">
            <v>技嘉 C102G AORUS定制电源仓挡板 白色</v>
          </cell>
          <cell r="AB13838" t="str">
            <v>亚克力材质打印/AORUS信仰定制</v>
          </cell>
        </row>
        <row r="13839">
          <cell r="M13839">
            <v>57033</v>
          </cell>
          <cell r="AA13839" t="str">
            <v>技嘉 C102G AORUS定制电源仓挡板 黑色</v>
          </cell>
          <cell r="AB13839" t="str">
            <v>亚克力材质打印/AORUS信仰定制</v>
          </cell>
        </row>
        <row r="13840">
          <cell r="M13840">
            <v>66136</v>
          </cell>
        </row>
        <row r="13841">
          <cell r="M13841">
            <v>41969</v>
          </cell>
          <cell r="AA13841" t="str">
            <v>技嘉 C301G 定制白色AORUS主题灯板</v>
          </cell>
          <cell r="AB13841" t="str">
            <v>雪装白色灯板/高颜值搭配/支持ARGB神光同步</v>
          </cell>
        </row>
        <row r="13842">
          <cell r="M13842">
            <v>39671</v>
          </cell>
          <cell r="AA13842" t="str">
            <v>技嘉 C301G 定制AORUS信仰主题灯板</v>
          </cell>
          <cell r="AB13842" t="str">
            <v>AORUS信仰主题/支持ARGB神光同步</v>
          </cell>
        </row>
        <row r="13843">
          <cell r="M13843">
            <v>41563</v>
          </cell>
        </row>
        <row r="13844">
          <cell r="M13844">
            <v>50903</v>
          </cell>
          <cell r="AA13844" t="str">
            <v>机械大师 19cm双反显卡延长线4.0 (白色/IF11/IF13适配)</v>
          </cell>
          <cell r="AB13844" t="str">
            <v>高规格PCIE 4.0延长线</v>
          </cell>
        </row>
        <row r="13845">
          <cell r="M13845">
            <v>50902</v>
          </cell>
          <cell r="AA13845" t="str">
            <v>机械大师 19cm双反显卡延长线4.0 (黑色/IF11/IF13适配)</v>
          </cell>
          <cell r="AB13845" t="str">
            <v>高规格PCIE 4.0延长线</v>
          </cell>
        </row>
        <row r="13846">
          <cell r="M13846">
            <v>52066</v>
          </cell>
        </row>
        <row r="13847">
          <cell r="M13847">
            <v>51350</v>
          </cell>
        </row>
        <row r="13848">
          <cell r="M13848">
            <v>50901</v>
          </cell>
          <cell r="AA13848" t="str">
            <v>机械大师 iDOCK 竖放套件底座</v>
          </cell>
        </row>
        <row r="13849">
          <cell r="M13849">
            <v>50900</v>
          </cell>
        </row>
        <row r="13850">
          <cell r="M13850">
            <v>22412</v>
          </cell>
        </row>
        <row r="13851">
          <cell r="M13851">
            <v>26880</v>
          </cell>
        </row>
        <row r="13852">
          <cell r="M13852">
            <v>45441</v>
          </cell>
        </row>
        <row r="13853">
          <cell r="M13853">
            <v>9717</v>
          </cell>
        </row>
        <row r="13854">
          <cell r="M13854">
            <v>13051</v>
          </cell>
        </row>
        <row r="13855">
          <cell r="M13855">
            <v>9977</v>
          </cell>
        </row>
        <row r="13856">
          <cell r="M13856">
            <v>37045</v>
          </cell>
        </row>
        <row r="13857">
          <cell r="M13857">
            <v>88779</v>
          </cell>
        </row>
        <row r="13858">
          <cell r="M13858">
            <v>50744</v>
          </cell>
        </row>
        <row r="13859">
          <cell r="M13859">
            <v>52339</v>
          </cell>
        </row>
        <row r="13860">
          <cell r="M13860">
            <v>33749</v>
          </cell>
        </row>
        <row r="13861">
          <cell r="M13861">
            <v>29369</v>
          </cell>
          <cell r="AA13861" t="str">
            <v>精品DIY 装机服务 | 顺丰包邮</v>
          </cell>
          <cell r="AB13861" t="str">
            <v>散热/防尘/静音/走线/颜值/性能/系统/细节 一站式售后</v>
          </cell>
        </row>
        <row r="13862">
          <cell r="M13862">
            <v>29370</v>
          </cell>
        </row>
        <row r="13863">
          <cell r="M13863">
            <v>20990</v>
          </cell>
        </row>
        <row r="13864">
          <cell r="M13864">
            <v>22599</v>
          </cell>
        </row>
        <row r="13865">
          <cell r="M13865">
            <v>18362</v>
          </cell>
        </row>
        <row r="13866">
          <cell r="M13866">
            <v>47027</v>
          </cell>
          <cell r="AA13866" t="str">
            <v>6口PWM+7口ARGB/PWM集线器</v>
          </cell>
          <cell r="AB13866" t="str">
            <v>独立供电更稳定/兼容GCC一键控制灯光转速</v>
          </cell>
        </row>
        <row r="13867">
          <cell r="M13867">
            <v>51333</v>
          </cell>
          <cell r="AA13867" t="str">
            <v>钛钽 A080 AORUS大雕定制冷头盖</v>
          </cell>
          <cell r="AB13867" t="str">
            <v>专属定制冷头盖子/另有多种动漫二次元主题可选</v>
          </cell>
        </row>
        <row r="13868">
          <cell r="M13868">
            <v>51330</v>
          </cell>
          <cell r="AA13868" t="str">
            <v>钛钽 A080 loppy-库洛米冷头盖</v>
          </cell>
          <cell r="AB13868" t="str">
            <v>专属定制冷头盖子</v>
          </cell>
        </row>
        <row r="13869">
          <cell r="M13869">
            <v>51331</v>
          </cell>
          <cell r="AA13869" t="str">
            <v>钛钽 A080 loppy-玉桂狗冷头盖</v>
          </cell>
          <cell r="AB13869" t="str">
            <v>专属定制冷头盖子</v>
          </cell>
        </row>
        <row r="13870">
          <cell r="M13870">
            <v>51332</v>
          </cell>
          <cell r="AA13870" t="str">
            <v>钛钽 A080 ROG败家之眼冷头盖</v>
          </cell>
          <cell r="AB13870" t="str">
            <v>专属定制冷头盖子</v>
          </cell>
        </row>
        <row r="13871">
          <cell r="M13871">
            <v>58762</v>
          </cell>
        </row>
        <row r="13872">
          <cell r="M13872">
            <v>51329</v>
          </cell>
          <cell r="AA13872" t="str">
            <v>钛钽 A080 海贼王冷头盖</v>
          </cell>
          <cell r="AB13872" t="str">
            <v>专属定制冷头盖子</v>
          </cell>
        </row>
        <row r="13873">
          <cell r="M13873">
            <v>53999</v>
          </cell>
        </row>
        <row r="13874">
          <cell r="M13874">
            <v>51328</v>
          </cell>
          <cell r="AA13874" t="str">
            <v>钛钽 A080 皮卡丘冷头盖</v>
          </cell>
          <cell r="AB13874" t="str">
            <v>专属定制冷头盖子</v>
          </cell>
        </row>
        <row r="13875">
          <cell r="M13875">
            <v>51327</v>
          </cell>
          <cell r="AA13875" t="str">
            <v>钛钽 A080 路飞冷头盖</v>
          </cell>
          <cell r="AB13875" t="str">
            <v>专属定制冷头盖子</v>
          </cell>
        </row>
        <row r="13876">
          <cell r="M13876">
            <v>50015</v>
          </cell>
          <cell r="AA13876" t="str">
            <v>钛钽 A080 高达冷头盖</v>
          </cell>
          <cell r="AB13876" t="str">
            <v>专属定制冷头盖子</v>
          </cell>
        </row>
        <row r="13877">
          <cell r="M13877">
            <v>107434</v>
          </cell>
        </row>
        <row r="13878">
          <cell r="M13878">
            <v>16746</v>
          </cell>
        </row>
        <row r="13879">
          <cell r="M13879">
            <v>55920</v>
          </cell>
        </row>
        <row r="13880">
          <cell r="M13880">
            <v>93672</v>
          </cell>
        </row>
        <row r="13881">
          <cell r="M13881">
            <v>51990</v>
          </cell>
        </row>
        <row r="13882">
          <cell r="M13882">
            <v>30898</v>
          </cell>
        </row>
        <row r="13883">
          <cell r="M13883">
            <v>25056</v>
          </cell>
        </row>
        <row r="13884">
          <cell r="M13884">
            <v>21284</v>
          </cell>
        </row>
        <row r="13885">
          <cell r="M13885">
            <v>21236</v>
          </cell>
        </row>
        <row r="13886">
          <cell r="M13886">
            <v>21237</v>
          </cell>
        </row>
        <row r="13887">
          <cell r="M13887">
            <v>21281</v>
          </cell>
        </row>
        <row r="13888">
          <cell r="M13888">
            <v>21280</v>
          </cell>
        </row>
        <row r="13889">
          <cell r="M13889">
            <v>22196</v>
          </cell>
        </row>
        <row r="13890">
          <cell r="M13890">
            <v>22199</v>
          </cell>
        </row>
        <row r="13891">
          <cell r="M13891">
            <v>21235</v>
          </cell>
        </row>
        <row r="13892">
          <cell r="M13892">
            <v>22194</v>
          </cell>
        </row>
        <row r="13893">
          <cell r="M13893">
            <v>21220</v>
          </cell>
        </row>
        <row r="13894">
          <cell r="M13894">
            <v>22195</v>
          </cell>
        </row>
        <row r="13895">
          <cell r="M13895">
            <v>21233</v>
          </cell>
        </row>
        <row r="13896">
          <cell r="M13896">
            <v>22198</v>
          </cell>
        </row>
        <row r="13897">
          <cell r="M13897">
            <v>22608</v>
          </cell>
        </row>
        <row r="13898">
          <cell r="M13898">
            <v>22609</v>
          </cell>
        </row>
        <row r="13899">
          <cell r="M13899">
            <v>21232</v>
          </cell>
        </row>
        <row r="13900">
          <cell r="M13900">
            <v>21234</v>
          </cell>
        </row>
        <row r="13901">
          <cell r="M13901">
            <v>21254</v>
          </cell>
        </row>
        <row r="13902">
          <cell r="M13902">
            <v>21239</v>
          </cell>
        </row>
        <row r="13903">
          <cell r="M13903">
            <v>4566</v>
          </cell>
        </row>
        <row r="13904">
          <cell r="M13904">
            <v>13802</v>
          </cell>
        </row>
        <row r="13905">
          <cell r="M13905">
            <v>9676</v>
          </cell>
        </row>
        <row r="13906">
          <cell r="M13906">
            <v>7031</v>
          </cell>
          <cell r="AA13906" t="str">
            <v>技嘉 AORUS 鼠标垫</v>
          </cell>
        </row>
        <row r="13907">
          <cell r="M13907">
            <v>7034</v>
          </cell>
        </row>
        <row r="13908">
          <cell r="M13908">
            <v>21253</v>
          </cell>
        </row>
        <row r="13909">
          <cell r="M13909">
            <v>44456</v>
          </cell>
        </row>
        <row r="13910">
          <cell r="M13910">
            <v>18135</v>
          </cell>
        </row>
        <row r="13911">
          <cell r="M13911">
            <v>44452</v>
          </cell>
        </row>
        <row r="13912">
          <cell r="M13912">
            <v>13800</v>
          </cell>
        </row>
        <row r="13913">
          <cell r="M13913">
            <v>43087</v>
          </cell>
        </row>
        <row r="13914">
          <cell r="M13914">
            <v>12995</v>
          </cell>
        </row>
        <row r="13915">
          <cell r="M13915">
            <v>46268</v>
          </cell>
        </row>
        <row r="13916">
          <cell r="M13916">
            <v>46267</v>
          </cell>
        </row>
        <row r="13917">
          <cell r="M13917">
            <v>16888</v>
          </cell>
        </row>
        <row r="13918">
          <cell r="M13918">
            <v>46269</v>
          </cell>
        </row>
        <row r="13919">
          <cell r="M13919">
            <v>46270</v>
          </cell>
        </row>
        <row r="13920">
          <cell r="M13920">
            <v>42768</v>
          </cell>
        </row>
        <row r="13921">
          <cell r="M13921">
            <v>86674</v>
          </cell>
        </row>
        <row r="13922">
          <cell r="M13922">
            <v>33152</v>
          </cell>
        </row>
        <row r="13923">
          <cell r="M13923">
            <v>21221</v>
          </cell>
        </row>
        <row r="13924">
          <cell r="M13924">
            <v>21224</v>
          </cell>
        </row>
        <row r="13925">
          <cell r="M13925">
            <v>24091</v>
          </cell>
        </row>
        <row r="13926">
          <cell r="M13926">
            <v>96472</v>
          </cell>
        </row>
        <row r="13927">
          <cell r="M13927">
            <v>14335</v>
          </cell>
        </row>
        <row r="13928">
          <cell r="M13928">
            <v>94026</v>
          </cell>
        </row>
        <row r="13929">
          <cell r="M13929">
            <v>21243</v>
          </cell>
        </row>
        <row r="13930">
          <cell r="M13930">
            <v>25203</v>
          </cell>
        </row>
        <row r="13931">
          <cell r="M13931">
            <v>27949</v>
          </cell>
        </row>
        <row r="13932">
          <cell r="M13932">
            <v>30406</v>
          </cell>
        </row>
        <row r="13933">
          <cell r="M13933">
            <v>29822</v>
          </cell>
        </row>
        <row r="13934">
          <cell r="M13934">
            <v>24279</v>
          </cell>
        </row>
        <row r="13935">
          <cell r="M13935">
            <v>21228</v>
          </cell>
        </row>
        <row r="13936">
          <cell r="M13936">
            <v>21227</v>
          </cell>
        </row>
        <row r="13937">
          <cell r="M13937">
            <v>21226</v>
          </cell>
        </row>
        <row r="13938">
          <cell r="M13938">
            <v>21238</v>
          </cell>
        </row>
        <row r="13939">
          <cell r="M13939">
            <v>11544</v>
          </cell>
        </row>
        <row r="13940">
          <cell r="M13940">
            <v>21200</v>
          </cell>
        </row>
        <row r="13941">
          <cell r="M13941">
            <v>21255</v>
          </cell>
        </row>
        <row r="13942">
          <cell r="M13942">
            <v>21195</v>
          </cell>
        </row>
        <row r="13943">
          <cell r="M13943">
            <v>21197</v>
          </cell>
        </row>
        <row r="13944">
          <cell r="M13944">
            <v>21194</v>
          </cell>
        </row>
        <row r="13945">
          <cell r="M13945">
            <v>18104</v>
          </cell>
        </row>
        <row r="13946">
          <cell r="M13946">
            <v>21196</v>
          </cell>
        </row>
        <row r="13947">
          <cell r="M13947">
            <v>7008</v>
          </cell>
        </row>
        <row r="13948">
          <cell r="M13948">
            <v>41559</v>
          </cell>
        </row>
        <row r="13949">
          <cell r="M13949">
            <v>13799</v>
          </cell>
        </row>
        <row r="13950">
          <cell r="M13950">
            <v>21201</v>
          </cell>
        </row>
        <row r="13951">
          <cell r="M13951">
            <v>63913</v>
          </cell>
        </row>
        <row r="13952">
          <cell r="M13952">
            <v>21198</v>
          </cell>
        </row>
        <row r="13953">
          <cell r="M13953">
            <v>21199</v>
          </cell>
        </row>
        <row r="13954">
          <cell r="M13954">
            <v>39585</v>
          </cell>
        </row>
        <row r="13955">
          <cell r="M13955">
            <v>23737</v>
          </cell>
        </row>
        <row r="13956">
          <cell r="M13956">
            <v>21240</v>
          </cell>
        </row>
        <row r="13957">
          <cell r="M13957">
            <v>21242</v>
          </cell>
        </row>
        <row r="13958">
          <cell r="M13958">
            <v>3084</v>
          </cell>
        </row>
        <row r="13959">
          <cell r="M13959">
            <v>1753</v>
          </cell>
        </row>
        <row r="13960">
          <cell r="M13960">
            <v>41910</v>
          </cell>
        </row>
        <row r="13961">
          <cell r="M13961">
            <v>21231</v>
          </cell>
        </row>
        <row r="13962">
          <cell r="M13962">
            <v>46445</v>
          </cell>
        </row>
        <row r="13963">
          <cell r="M13963">
            <v>13966</v>
          </cell>
        </row>
        <row r="13964">
          <cell r="M13964">
            <v>46441</v>
          </cell>
        </row>
        <row r="13965">
          <cell r="M13965">
            <v>46442</v>
          </cell>
        </row>
        <row r="13966">
          <cell r="M13966">
            <v>46443</v>
          </cell>
        </row>
        <row r="13967">
          <cell r="M13967">
            <v>46444</v>
          </cell>
        </row>
        <row r="13968">
          <cell r="M13968">
            <v>21230</v>
          </cell>
        </row>
        <row r="13969">
          <cell r="M13969">
            <v>21247</v>
          </cell>
        </row>
        <row r="13970">
          <cell r="M13970">
            <v>21248</v>
          </cell>
        </row>
        <row r="13971">
          <cell r="M13971">
            <v>96885</v>
          </cell>
        </row>
        <row r="13972">
          <cell r="M13972">
            <v>36270</v>
          </cell>
        </row>
        <row r="13973">
          <cell r="M13973">
            <v>36268</v>
          </cell>
        </row>
        <row r="13974">
          <cell r="M13974">
            <v>20286</v>
          </cell>
        </row>
        <row r="13975">
          <cell r="M13975">
            <v>40995</v>
          </cell>
        </row>
        <row r="13976">
          <cell r="M13976">
            <v>29444</v>
          </cell>
        </row>
        <row r="13977">
          <cell r="M13977">
            <v>17789</v>
          </cell>
        </row>
        <row r="13978">
          <cell r="M13978">
            <v>29445</v>
          </cell>
        </row>
        <row r="13979">
          <cell r="M13979">
            <v>17790</v>
          </cell>
        </row>
        <row r="13980">
          <cell r="M13980">
            <v>19819</v>
          </cell>
        </row>
        <row r="13981">
          <cell r="M13981">
            <v>21223</v>
          </cell>
        </row>
        <row r="13982">
          <cell r="M13982">
            <v>1639</v>
          </cell>
        </row>
        <row r="13983">
          <cell r="M13983">
            <v>19346</v>
          </cell>
        </row>
        <row r="13984">
          <cell r="M13984">
            <v>3618</v>
          </cell>
          <cell r="AA13984" t="str">
            <v>ROG超长鼠标垫(吹雪定制)</v>
          </cell>
        </row>
        <row r="13985">
          <cell r="M13985">
            <v>32914</v>
          </cell>
        </row>
        <row r="13986">
          <cell r="M13986">
            <v>24518</v>
          </cell>
        </row>
        <row r="13987">
          <cell r="M13987">
            <v>33036</v>
          </cell>
        </row>
        <row r="13988">
          <cell r="M13988">
            <v>13267</v>
          </cell>
        </row>
        <row r="13989">
          <cell r="M13989">
            <v>32061</v>
          </cell>
        </row>
        <row r="13990">
          <cell r="M13990">
            <v>33451</v>
          </cell>
        </row>
        <row r="13991">
          <cell r="M13991">
            <v>52452</v>
          </cell>
        </row>
        <row r="13992">
          <cell r="M13992">
            <v>78633</v>
          </cell>
          <cell r="AA13992" t="str">
            <v>XPG 灵动三件套</v>
          </cell>
          <cell r="AB13992" t="str">
            <v>动境机箱3D打印专用挂件</v>
          </cell>
        </row>
        <row r="13993">
          <cell r="M13993">
            <v>137373</v>
          </cell>
        </row>
        <row r="13994">
          <cell r="M13994">
            <v>43044</v>
          </cell>
        </row>
        <row r="13995">
          <cell r="M13995">
            <v>190983</v>
          </cell>
        </row>
        <row r="13996">
          <cell r="M13996">
            <v>137375</v>
          </cell>
        </row>
        <row r="13997">
          <cell r="M13997">
            <v>137374</v>
          </cell>
        </row>
        <row r="13998">
          <cell r="M13998">
            <v>137376</v>
          </cell>
        </row>
        <row r="13999">
          <cell r="M13999">
            <v>190981</v>
          </cell>
        </row>
        <row r="14000">
          <cell r="M14000">
            <v>137372</v>
          </cell>
        </row>
        <row r="14001">
          <cell r="M14001">
            <v>33452</v>
          </cell>
        </row>
        <row r="14002">
          <cell r="M14002">
            <v>45284</v>
          </cell>
        </row>
        <row r="14003">
          <cell r="M14003">
            <v>45283</v>
          </cell>
        </row>
        <row r="14004">
          <cell r="M14004">
            <v>43045</v>
          </cell>
        </row>
        <row r="14005">
          <cell r="M14005">
            <v>1259</v>
          </cell>
        </row>
        <row r="14006">
          <cell r="M14006">
            <v>33450</v>
          </cell>
        </row>
        <row r="14007">
          <cell r="M14007">
            <v>58905</v>
          </cell>
        </row>
        <row r="14008">
          <cell r="M14008">
            <v>58904</v>
          </cell>
        </row>
        <row r="14009">
          <cell r="M14009">
            <v>43043</v>
          </cell>
        </row>
        <row r="14010">
          <cell r="M14010">
            <v>66198</v>
          </cell>
        </row>
        <row r="14011">
          <cell r="M14011">
            <v>22504</v>
          </cell>
        </row>
        <row r="14012">
          <cell r="M14012">
            <v>22505</v>
          </cell>
        </row>
        <row r="14013">
          <cell r="M14013">
            <v>21543</v>
          </cell>
        </row>
        <row r="14014">
          <cell r="M14014">
            <v>32621</v>
          </cell>
        </row>
        <row r="14015">
          <cell r="M14015">
            <v>21542</v>
          </cell>
        </row>
        <row r="14016">
          <cell r="M14016">
            <v>18117</v>
          </cell>
          <cell r="AA14016" t="str">
            <v>两用螺丝刀</v>
          </cell>
        </row>
        <row r="14017">
          <cell r="M14017">
            <v>26159</v>
          </cell>
        </row>
        <row r="14018">
          <cell r="M14018">
            <v>52861</v>
          </cell>
        </row>
        <row r="14019">
          <cell r="M14019">
            <v>8209</v>
          </cell>
        </row>
        <row r="14020">
          <cell r="M14020">
            <v>31207</v>
          </cell>
        </row>
        <row r="14021">
          <cell r="M14021">
            <v>13483</v>
          </cell>
        </row>
        <row r="14022">
          <cell r="M14022">
            <v>21638</v>
          </cell>
        </row>
        <row r="14023">
          <cell r="M14023">
            <v>50216</v>
          </cell>
          <cell r="AA14023" t="str">
            <v>技嘉定制分体水冷方案 (送免费维护一次)</v>
          </cell>
          <cell r="AB14023" t="str">
            <v>更强性能/更低噪声/ARGB神光同步/支持个性灯板定制</v>
          </cell>
        </row>
        <row r="14024">
          <cell r="M14024">
            <v>13813</v>
          </cell>
        </row>
        <row r="14025">
          <cell r="M14025">
            <v>106816</v>
          </cell>
        </row>
        <row r="14026">
          <cell r="M14026">
            <v>131060</v>
          </cell>
          <cell r="AA14026" t="str">
            <v>十字强磁螺丝刀</v>
          </cell>
        </row>
        <row r="14027">
          <cell r="M14027">
            <v>21992</v>
          </cell>
        </row>
        <row r="14028">
          <cell r="M14028">
            <v>19308</v>
          </cell>
        </row>
        <row r="14029">
          <cell r="M14029">
            <v>13479</v>
          </cell>
        </row>
        <row r="14030">
          <cell r="M14030">
            <v>19307</v>
          </cell>
        </row>
        <row r="14031">
          <cell r="M14031">
            <v>21229</v>
          </cell>
        </row>
        <row r="14032">
          <cell r="M14032">
            <v>198221</v>
          </cell>
        </row>
        <row r="14033">
          <cell r="M14033">
            <v>198291</v>
          </cell>
        </row>
        <row r="14034">
          <cell r="M14034">
            <v>7029</v>
          </cell>
        </row>
        <row r="14035">
          <cell r="M14035">
            <v>45261</v>
          </cell>
        </row>
        <row r="14036">
          <cell r="M14036">
            <v>32668</v>
          </cell>
        </row>
        <row r="14037">
          <cell r="M14037">
            <v>44126</v>
          </cell>
        </row>
        <row r="14038">
          <cell r="M14038">
            <v>31103</v>
          </cell>
        </row>
        <row r="14039">
          <cell r="M14039">
            <v>31550</v>
          </cell>
        </row>
        <row r="14040">
          <cell r="M14040">
            <v>42183</v>
          </cell>
          <cell r="AA14040" t="str">
            <v>幻彩RGB风扇 12CM (支持ARGB神光同步)</v>
          </cell>
          <cell r="AB14040" t="str">
            <v>黑白可选/12CM规格/大风量输出/一键切换颜色光效/型号详询客服</v>
          </cell>
        </row>
        <row r="14041">
          <cell r="M14041">
            <v>63469</v>
          </cell>
          <cell r="AA14041" t="str">
            <v>幻彩RGB风扇 12CM</v>
          </cell>
          <cell r="AB14041" t="str">
            <v>黑白可选/12CM规格/大风量输出/型号详询客服</v>
          </cell>
        </row>
        <row r="14042">
          <cell r="M14042">
            <v>39071</v>
          </cell>
        </row>
        <row r="14043">
          <cell r="M14043">
            <v>8038</v>
          </cell>
        </row>
        <row r="14044">
          <cell r="M14044">
            <v>1705</v>
          </cell>
        </row>
        <row r="14045">
          <cell r="M14045">
            <v>71036</v>
          </cell>
        </row>
        <row r="14046">
          <cell r="M14046">
            <v>71037</v>
          </cell>
        </row>
        <row r="14047">
          <cell r="M14047">
            <v>71035</v>
          </cell>
        </row>
        <row r="14048">
          <cell r="M14048">
            <v>34090</v>
          </cell>
        </row>
        <row r="14049">
          <cell r="M14049">
            <v>92288</v>
          </cell>
        </row>
        <row r="14050">
          <cell r="M14050">
            <v>46271</v>
          </cell>
        </row>
        <row r="14051">
          <cell r="M14051">
            <v>56643</v>
          </cell>
          <cell r="AA14051" t="str">
            <v>技嘉 RTX4070Ti SUPER 改分体水冷【不影响质保】</v>
          </cell>
          <cell r="AB14051" t="str">
            <v>专用水冷头/支持ARGB同步/散热全覆盖/发挥显卡满血性能</v>
          </cell>
        </row>
        <row r="14052">
          <cell r="M14052">
            <v>56642</v>
          </cell>
          <cell r="AA14052" t="str">
            <v>技嘉 RTX4080 SUPER 改分体水冷【不影响质保】</v>
          </cell>
          <cell r="AB14052" t="str">
            <v>专用水冷头/支持ARGB同步/散热全覆盖/发挥显卡满血性能</v>
          </cell>
        </row>
        <row r="14053">
          <cell r="M14053">
            <v>56641</v>
          </cell>
          <cell r="AA14053" t="str">
            <v>技嘉 RTX4090D 改分体水冷【不影响质保】</v>
          </cell>
          <cell r="AB14053" t="str">
            <v>专用水冷头/支持ARGB同步/散热全覆盖/发挥显卡满血性能</v>
          </cell>
        </row>
        <row r="14054">
          <cell r="M14054">
            <v>50675</v>
          </cell>
          <cell r="AA14054" t="str">
            <v>技嘉 RTX4090满血版 改分体水冷【不影响质保】</v>
          </cell>
          <cell r="AB14054" t="str">
            <v>专用水冷头/支持ARGB同步/散热全覆盖/发挥显卡满血性能</v>
          </cell>
        </row>
        <row r="14055">
          <cell r="M14055">
            <v>1261</v>
          </cell>
        </row>
        <row r="14056">
          <cell r="M14056">
            <v>39173</v>
          </cell>
        </row>
        <row r="14057">
          <cell r="M14057">
            <v>39586</v>
          </cell>
        </row>
        <row r="14058">
          <cell r="M14058">
            <v>1260</v>
          </cell>
        </row>
        <row r="14059">
          <cell r="M14059">
            <v>29991</v>
          </cell>
        </row>
        <row r="14060">
          <cell r="M14060">
            <v>34091</v>
          </cell>
        </row>
        <row r="14061">
          <cell r="M14061">
            <v>75908</v>
          </cell>
        </row>
        <row r="14062">
          <cell r="M14062">
            <v>71034</v>
          </cell>
        </row>
        <row r="14063">
          <cell r="M14063">
            <v>71038</v>
          </cell>
        </row>
        <row r="14064">
          <cell r="M14064">
            <v>52860</v>
          </cell>
        </row>
        <row r="14065">
          <cell r="M14065">
            <v>96541</v>
          </cell>
        </row>
        <row r="14066">
          <cell r="M14066">
            <v>47533</v>
          </cell>
        </row>
        <row r="14067">
          <cell r="M14067">
            <v>71039</v>
          </cell>
        </row>
        <row r="14068">
          <cell r="M14068">
            <v>172543</v>
          </cell>
        </row>
        <row r="14069">
          <cell r="M14069">
            <v>21225</v>
          </cell>
        </row>
        <row r="14070">
          <cell r="M14070">
            <v>20657</v>
          </cell>
        </row>
        <row r="14071">
          <cell r="M14071">
            <v>3620</v>
          </cell>
        </row>
        <row r="14072">
          <cell r="M14072">
            <v>52585</v>
          </cell>
        </row>
        <row r="14073">
          <cell r="M14073">
            <v>21241</v>
          </cell>
        </row>
        <row r="14074">
          <cell r="M14074">
            <v>34092</v>
          </cell>
        </row>
        <row r="14075">
          <cell r="M14075">
            <v>32165</v>
          </cell>
        </row>
        <row r="14076">
          <cell r="M14076">
            <v>3185</v>
          </cell>
        </row>
        <row r="14077">
          <cell r="M14077">
            <v>14239</v>
          </cell>
        </row>
        <row r="14078">
          <cell r="M14078">
            <v>4805</v>
          </cell>
        </row>
        <row r="14079">
          <cell r="M14079">
            <v>45446</v>
          </cell>
          <cell r="AA14079" t="str">
            <v>玉桂狗手办 全套五个</v>
          </cell>
        </row>
        <row r="14080">
          <cell r="M14080">
            <v>21639</v>
          </cell>
        </row>
        <row r="14081">
          <cell r="M14081">
            <v>45445</v>
          </cell>
        </row>
        <row r="14082">
          <cell r="M14082">
            <v>4738</v>
          </cell>
        </row>
        <row r="14083">
          <cell r="M14083">
            <v>8208</v>
          </cell>
        </row>
        <row r="14084">
          <cell r="M14084">
            <v>31102</v>
          </cell>
        </row>
        <row r="14085">
          <cell r="M14085">
            <v>18666</v>
          </cell>
        </row>
        <row r="14086">
          <cell r="M14086">
            <v>7918</v>
          </cell>
        </row>
        <row r="14087">
          <cell r="M14087">
            <v>3182</v>
          </cell>
        </row>
        <row r="14088">
          <cell r="M14088">
            <v>24094</v>
          </cell>
        </row>
        <row r="14089">
          <cell r="M14089">
            <v>109677</v>
          </cell>
        </row>
        <row r="14090">
          <cell r="M14090">
            <v>24887</v>
          </cell>
        </row>
        <row r="14091">
          <cell r="M14091">
            <v>10615</v>
          </cell>
        </row>
        <row r="14092">
          <cell r="M14092">
            <v>29771</v>
          </cell>
        </row>
        <row r="14093">
          <cell r="M14093">
            <v>1868</v>
          </cell>
        </row>
        <row r="14094">
          <cell r="M14094">
            <v>22197</v>
          </cell>
        </row>
        <row r="14095">
          <cell r="M14095">
            <v>24093</v>
          </cell>
        </row>
        <row r="14096">
          <cell r="M14096">
            <v>14333</v>
          </cell>
        </row>
        <row r="14097">
          <cell r="M14097">
            <v>6972</v>
          </cell>
        </row>
        <row r="14098">
          <cell r="M14098">
            <v>17805</v>
          </cell>
        </row>
        <row r="14099">
          <cell r="M14099">
            <v>33456</v>
          </cell>
        </row>
        <row r="14100">
          <cell r="M14100">
            <v>21990</v>
          </cell>
        </row>
        <row r="14101">
          <cell r="M14101">
            <v>17105</v>
          </cell>
        </row>
        <row r="14102">
          <cell r="M14102">
            <v>44504</v>
          </cell>
        </row>
        <row r="14103">
          <cell r="M14103">
            <v>61913</v>
          </cell>
          <cell r="AA14103" t="str">
            <v>Asgard阿斯加特 16G DDR5 5600 马甲散热</v>
          </cell>
          <cell r="AB14103" t="str">
            <v>DDR5内存/马甲散热</v>
          </cell>
        </row>
        <row r="14104">
          <cell r="M14104">
            <v>21222</v>
          </cell>
        </row>
        <row r="14105">
          <cell r="M14105">
            <v>20656</v>
          </cell>
        </row>
        <row r="14106">
          <cell r="M14106">
            <v>8320</v>
          </cell>
        </row>
        <row r="14107">
          <cell r="M14107">
            <v>8612</v>
          </cell>
        </row>
        <row r="14108">
          <cell r="M14108">
            <v>10411</v>
          </cell>
        </row>
        <row r="14109">
          <cell r="M14109">
            <v>5850</v>
          </cell>
        </row>
        <row r="14110">
          <cell r="M14110">
            <v>13079</v>
          </cell>
        </row>
        <row r="14111">
          <cell r="M14111">
            <v>12230</v>
          </cell>
        </row>
        <row r="14112">
          <cell r="M14112">
            <v>12028</v>
          </cell>
        </row>
        <row r="14113">
          <cell r="M14113">
            <v>33648</v>
          </cell>
        </row>
        <row r="14114">
          <cell r="M14114">
            <v>7493</v>
          </cell>
        </row>
        <row r="14115">
          <cell r="M14115">
            <v>7410</v>
          </cell>
        </row>
        <row r="14116">
          <cell r="M14116">
            <v>7558</v>
          </cell>
        </row>
        <row r="14117">
          <cell r="M14117">
            <v>9396</v>
          </cell>
        </row>
        <row r="14118">
          <cell r="M14118">
            <v>9222</v>
          </cell>
        </row>
        <row r="14119">
          <cell r="M14119">
            <v>12778</v>
          </cell>
        </row>
        <row r="14120">
          <cell r="M14120">
            <v>6992</v>
          </cell>
        </row>
        <row r="14121">
          <cell r="M14121">
            <v>5666</v>
          </cell>
        </row>
        <row r="14122">
          <cell r="M14122">
            <v>10084</v>
          </cell>
        </row>
        <row r="14123">
          <cell r="M14123">
            <v>5253</v>
          </cell>
        </row>
        <row r="14124">
          <cell r="M14124">
            <v>6794</v>
          </cell>
        </row>
        <row r="14125">
          <cell r="M14125">
            <v>24600</v>
          </cell>
        </row>
        <row r="14126">
          <cell r="M14126">
            <v>33417</v>
          </cell>
        </row>
        <row r="14127">
          <cell r="M14127">
            <v>16390</v>
          </cell>
        </row>
        <row r="14128">
          <cell r="M14128">
            <v>17208</v>
          </cell>
        </row>
        <row r="14129">
          <cell r="M14129">
            <v>41278</v>
          </cell>
        </row>
        <row r="14130">
          <cell r="M14130">
            <v>19273</v>
          </cell>
        </row>
        <row r="14131">
          <cell r="M14131">
            <v>2010</v>
          </cell>
        </row>
        <row r="14132">
          <cell r="M14132">
            <v>5247</v>
          </cell>
        </row>
        <row r="14133">
          <cell r="M14133">
            <v>5170</v>
          </cell>
        </row>
        <row r="14134">
          <cell r="M14134">
            <v>10571</v>
          </cell>
        </row>
        <row r="14135">
          <cell r="M14135">
            <v>2969</v>
          </cell>
        </row>
        <row r="14136">
          <cell r="M14136">
            <v>5246</v>
          </cell>
        </row>
        <row r="14137">
          <cell r="M14137">
            <v>9112</v>
          </cell>
        </row>
        <row r="14138">
          <cell r="M14138">
            <v>6929</v>
          </cell>
        </row>
        <row r="14139">
          <cell r="M14139">
            <v>4888</v>
          </cell>
        </row>
        <row r="14140">
          <cell r="M14140">
            <v>14591</v>
          </cell>
        </row>
        <row r="14141">
          <cell r="M14141">
            <v>34088</v>
          </cell>
        </row>
        <row r="14142">
          <cell r="M14142">
            <v>4963</v>
          </cell>
        </row>
        <row r="14143">
          <cell r="M14143">
            <v>4868</v>
          </cell>
        </row>
        <row r="14144">
          <cell r="M14144">
            <v>5615</v>
          </cell>
        </row>
        <row r="14145">
          <cell r="M14145">
            <v>5614</v>
          </cell>
        </row>
        <row r="14146">
          <cell r="M14146">
            <v>20797</v>
          </cell>
        </row>
        <row r="14147">
          <cell r="M14147">
            <v>33475</v>
          </cell>
        </row>
        <row r="14148">
          <cell r="M14148">
            <v>5325</v>
          </cell>
        </row>
        <row r="14149">
          <cell r="M14149">
            <v>5008</v>
          </cell>
        </row>
        <row r="14150">
          <cell r="M14150">
            <v>9601</v>
          </cell>
        </row>
        <row r="14151">
          <cell r="M14151">
            <v>5009</v>
          </cell>
        </row>
        <row r="14152">
          <cell r="M14152">
            <v>4907</v>
          </cell>
        </row>
        <row r="14153">
          <cell r="M14153">
            <v>5245</v>
          </cell>
        </row>
        <row r="14154">
          <cell r="M14154">
            <v>9602</v>
          </cell>
        </row>
        <row r="14155">
          <cell r="M14155">
            <v>5753</v>
          </cell>
        </row>
        <row r="14156">
          <cell r="M14156">
            <v>6928</v>
          </cell>
        </row>
        <row r="14157">
          <cell r="M14157">
            <v>4967</v>
          </cell>
        </row>
        <row r="14158">
          <cell r="M14158">
            <v>7002</v>
          </cell>
        </row>
        <row r="14159">
          <cell r="M14159">
            <v>14781</v>
          </cell>
        </row>
        <row r="14160">
          <cell r="M14160">
            <v>13490</v>
          </cell>
        </row>
        <row r="14161">
          <cell r="M14161">
            <v>38378</v>
          </cell>
        </row>
        <row r="14162">
          <cell r="M14162">
            <v>4788</v>
          </cell>
        </row>
        <row r="14163">
          <cell r="M14163">
            <v>5769</v>
          </cell>
        </row>
        <row r="14164">
          <cell r="M14164">
            <v>24433</v>
          </cell>
        </row>
        <row r="14165">
          <cell r="M14165">
            <v>31546</v>
          </cell>
        </row>
        <row r="14166">
          <cell r="M14166">
            <v>63073</v>
          </cell>
        </row>
        <row r="14167">
          <cell r="M14167">
            <v>63072</v>
          </cell>
        </row>
        <row r="14168">
          <cell r="M14168">
            <v>6790</v>
          </cell>
        </row>
        <row r="14169">
          <cell r="M14169">
            <v>4936</v>
          </cell>
        </row>
        <row r="14170">
          <cell r="M14170">
            <v>6682</v>
          </cell>
        </row>
        <row r="14171">
          <cell r="M14171">
            <v>5248</v>
          </cell>
        </row>
        <row r="14172">
          <cell r="M14172">
            <v>5369</v>
          </cell>
        </row>
        <row r="14173">
          <cell r="M14173">
            <v>4879</v>
          </cell>
        </row>
        <row r="14174">
          <cell r="M14174">
            <v>5175</v>
          </cell>
        </row>
        <row r="14175">
          <cell r="M14175">
            <v>9938</v>
          </cell>
        </row>
        <row r="14176">
          <cell r="M14176">
            <v>6931</v>
          </cell>
        </row>
        <row r="14177">
          <cell r="M14177">
            <v>9395</v>
          </cell>
        </row>
        <row r="14178">
          <cell r="M14178">
            <v>5450</v>
          </cell>
        </row>
        <row r="14179">
          <cell r="M14179">
            <v>10642</v>
          </cell>
        </row>
        <row r="14180">
          <cell r="M14180">
            <v>6037</v>
          </cell>
        </row>
        <row r="14181">
          <cell r="M14181">
            <v>9400</v>
          </cell>
        </row>
        <row r="14182">
          <cell r="M14182">
            <v>16391</v>
          </cell>
        </row>
        <row r="14183">
          <cell r="M14183">
            <v>5667</v>
          </cell>
        </row>
        <row r="14184">
          <cell r="M14184">
            <v>9175</v>
          </cell>
        </row>
        <row r="14185">
          <cell r="M14185">
            <v>11054</v>
          </cell>
        </row>
        <row r="14186">
          <cell r="M14186">
            <v>7237</v>
          </cell>
        </row>
        <row r="14187">
          <cell r="M14187">
            <v>6224</v>
          </cell>
        </row>
        <row r="14188">
          <cell r="M14188">
            <v>6760</v>
          </cell>
        </row>
        <row r="14189">
          <cell r="M14189">
            <v>21325</v>
          </cell>
        </row>
        <row r="14190">
          <cell r="M14190">
            <v>30472</v>
          </cell>
        </row>
        <row r="14191">
          <cell r="M14191">
            <v>23850</v>
          </cell>
        </row>
        <row r="14192">
          <cell r="M14192">
            <v>4875</v>
          </cell>
        </row>
        <row r="14193">
          <cell r="M14193">
            <v>16363</v>
          </cell>
        </row>
        <row r="14194">
          <cell r="M14194">
            <v>14783</v>
          </cell>
        </row>
        <row r="14195">
          <cell r="M14195">
            <v>1854</v>
          </cell>
        </row>
        <row r="14196">
          <cell r="M14196">
            <v>7024</v>
          </cell>
        </row>
        <row r="14197">
          <cell r="M14197">
            <v>13174</v>
          </cell>
        </row>
        <row r="14198">
          <cell r="M14198">
            <v>16832</v>
          </cell>
        </row>
        <row r="14199">
          <cell r="M14199">
            <v>5119</v>
          </cell>
        </row>
        <row r="14200">
          <cell r="M14200">
            <v>5612</v>
          </cell>
        </row>
        <row r="14201">
          <cell r="M14201">
            <v>12871</v>
          </cell>
        </row>
        <row r="14202">
          <cell r="M14202">
            <v>6953</v>
          </cell>
        </row>
        <row r="14203">
          <cell r="M14203">
            <v>5848</v>
          </cell>
        </row>
        <row r="14204">
          <cell r="M14204">
            <v>32469</v>
          </cell>
        </row>
        <row r="14205">
          <cell r="M14205">
            <v>16421</v>
          </cell>
        </row>
        <row r="14206">
          <cell r="M14206">
            <v>16855</v>
          </cell>
        </row>
        <row r="14207">
          <cell r="M14207">
            <v>54124</v>
          </cell>
        </row>
        <row r="14208">
          <cell r="M14208">
            <v>12939</v>
          </cell>
        </row>
        <row r="14209">
          <cell r="M14209">
            <v>24372</v>
          </cell>
        </row>
        <row r="14210">
          <cell r="M14210">
            <v>24472</v>
          </cell>
        </row>
        <row r="14211">
          <cell r="M14211">
            <v>17210</v>
          </cell>
        </row>
        <row r="14212">
          <cell r="M14212">
            <v>20698</v>
          </cell>
        </row>
        <row r="14213">
          <cell r="M14213">
            <v>14843</v>
          </cell>
        </row>
        <row r="14214">
          <cell r="M14214">
            <v>14885</v>
          </cell>
        </row>
        <row r="14215">
          <cell r="M14215">
            <v>15713</v>
          </cell>
        </row>
        <row r="14216">
          <cell r="M14216">
            <v>18887</v>
          </cell>
        </row>
        <row r="14217">
          <cell r="M14217">
            <v>16087</v>
          </cell>
        </row>
        <row r="14218">
          <cell r="M14218">
            <v>18173</v>
          </cell>
        </row>
        <row r="14219">
          <cell r="M14219">
            <v>50676</v>
          </cell>
        </row>
        <row r="14220">
          <cell r="M14220">
            <v>7726</v>
          </cell>
        </row>
        <row r="14221">
          <cell r="M14221">
            <v>5566</v>
          </cell>
        </row>
        <row r="14222">
          <cell r="M14222">
            <v>5611</v>
          </cell>
        </row>
        <row r="14223">
          <cell r="M14223">
            <v>4871</v>
          </cell>
        </row>
        <row r="14224">
          <cell r="M14224">
            <v>27374</v>
          </cell>
        </row>
        <row r="14225">
          <cell r="M14225">
            <v>16169</v>
          </cell>
        </row>
        <row r="14226">
          <cell r="M14226">
            <v>4750</v>
          </cell>
        </row>
        <row r="14227">
          <cell r="M14227">
            <v>50533</v>
          </cell>
        </row>
        <row r="14228">
          <cell r="M14228">
            <v>22255</v>
          </cell>
        </row>
        <row r="14229">
          <cell r="M14229">
            <v>50560</v>
          </cell>
        </row>
        <row r="14230">
          <cell r="M14230">
            <v>10017</v>
          </cell>
        </row>
        <row r="14231">
          <cell r="M14231">
            <v>63473</v>
          </cell>
        </row>
        <row r="14232">
          <cell r="M14232">
            <v>26030</v>
          </cell>
        </row>
        <row r="14233">
          <cell r="M14233">
            <v>122418</v>
          </cell>
        </row>
        <row r="14234">
          <cell r="M14234">
            <v>9485</v>
          </cell>
        </row>
        <row r="14235">
          <cell r="M14235">
            <v>16248</v>
          </cell>
        </row>
        <row r="14236">
          <cell r="M14236">
            <v>27663</v>
          </cell>
        </row>
        <row r="14237">
          <cell r="M14237">
            <v>6746</v>
          </cell>
        </row>
        <row r="14238">
          <cell r="M14238">
            <v>4802</v>
          </cell>
        </row>
        <row r="14239">
          <cell r="M14239">
            <v>7519</v>
          </cell>
        </row>
        <row r="14240">
          <cell r="M14240">
            <v>9701</v>
          </cell>
        </row>
        <row r="14241">
          <cell r="M14241">
            <v>8874</v>
          </cell>
        </row>
        <row r="14242">
          <cell r="M14242">
            <v>9647</v>
          </cell>
        </row>
        <row r="14243">
          <cell r="M14243">
            <v>11827</v>
          </cell>
        </row>
        <row r="14244">
          <cell r="M14244">
            <v>9821</v>
          </cell>
        </row>
        <row r="14245">
          <cell r="M14245">
            <v>10514</v>
          </cell>
        </row>
        <row r="14246">
          <cell r="M14246">
            <v>9774</v>
          </cell>
        </row>
        <row r="14247">
          <cell r="M14247">
            <v>9778</v>
          </cell>
        </row>
        <row r="14248">
          <cell r="M14248">
            <v>10705</v>
          </cell>
        </row>
        <row r="14249">
          <cell r="M14249">
            <v>11468</v>
          </cell>
        </row>
        <row r="14250">
          <cell r="M14250">
            <v>9532</v>
          </cell>
        </row>
        <row r="14251">
          <cell r="M14251">
            <v>9512</v>
          </cell>
        </row>
        <row r="14252">
          <cell r="M14252">
            <v>10531</v>
          </cell>
        </row>
        <row r="14253">
          <cell r="M14253">
            <v>9170</v>
          </cell>
        </row>
        <row r="14254">
          <cell r="M14254">
            <v>6446</v>
          </cell>
        </row>
        <row r="14255">
          <cell r="M14255">
            <v>25090</v>
          </cell>
        </row>
        <row r="14256">
          <cell r="M14256">
            <v>22530</v>
          </cell>
        </row>
        <row r="14257">
          <cell r="M14257">
            <v>22529</v>
          </cell>
        </row>
        <row r="14258">
          <cell r="M14258">
            <v>30558</v>
          </cell>
        </row>
        <row r="14259">
          <cell r="M14259">
            <v>32519</v>
          </cell>
        </row>
        <row r="14260">
          <cell r="M14260">
            <v>31297</v>
          </cell>
        </row>
        <row r="14261">
          <cell r="M14261">
            <v>30417</v>
          </cell>
        </row>
        <row r="14262">
          <cell r="M14262">
            <v>30416</v>
          </cell>
        </row>
        <row r="14263">
          <cell r="M14263">
            <v>30814</v>
          </cell>
        </row>
        <row r="14264">
          <cell r="M14264">
            <v>32603</v>
          </cell>
        </row>
        <row r="14265">
          <cell r="M14265">
            <v>30221</v>
          </cell>
        </row>
        <row r="14266">
          <cell r="M14266">
            <v>30928</v>
          </cell>
        </row>
        <row r="14267">
          <cell r="M14267">
            <v>30007</v>
          </cell>
        </row>
        <row r="14268">
          <cell r="M14268">
            <v>30663</v>
          </cell>
        </row>
        <row r="14269">
          <cell r="M14269">
            <v>5014</v>
          </cell>
        </row>
        <row r="14270">
          <cell r="M14270">
            <v>4678</v>
          </cell>
        </row>
        <row r="14271">
          <cell r="M14271">
            <v>4909</v>
          </cell>
        </row>
        <row r="14272">
          <cell r="M14272">
            <v>8836</v>
          </cell>
        </row>
        <row r="14273">
          <cell r="M14273">
            <v>8841</v>
          </cell>
        </row>
        <row r="14274">
          <cell r="M14274">
            <v>6480</v>
          </cell>
        </row>
        <row r="14275">
          <cell r="M14275">
            <v>4677</v>
          </cell>
        </row>
        <row r="14276">
          <cell r="M14276">
            <v>4745</v>
          </cell>
        </row>
        <row r="14277">
          <cell r="M14277">
            <v>16354</v>
          </cell>
        </row>
        <row r="14278">
          <cell r="M14278">
            <v>17186</v>
          </cell>
        </row>
        <row r="14279">
          <cell r="M14279">
            <v>6981</v>
          </cell>
        </row>
        <row r="14280">
          <cell r="M14280">
            <v>7053</v>
          </cell>
        </row>
        <row r="14281">
          <cell r="M14281">
            <v>5316</v>
          </cell>
        </row>
        <row r="14282">
          <cell r="M14282">
            <v>26072</v>
          </cell>
        </row>
        <row r="14283">
          <cell r="M14283">
            <v>9916</v>
          </cell>
        </row>
        <row r="14284">
          <cell r="M14284">
            <v>42328</v>
          </cell>
        </row>
        <row r="14285">
          <cell r="M14285">
            <v>46958</v>
          </cell>
        </row>
        <row r="14286">
          <cell r="M14286">
            <v>6959</v>
          </cell>
        </row>
        <row r="14287">
          <cell r="M14287">
            <v>7021</v>
          </cell>
        </row>
        <row r="14288">
          <cell r="M14288">
            <v>6844</v>
          </cell>
        </row>
        <row r="14289">
          <cell r="M14289">
            <v>7020</v>
          </cell>
        </row>
        <row r="14290">
          <cell r="M14290">
            <v>4910</v>
          </cell>
        </row>
        <row r="14291">
          <cell r="M14291">
            <v>4968</v>
          </cell>
        </row>
        <row r="14292">
          <cell r="M14292">
            <v>5258</v>
          </cell>
        </row>
        <row r="14293">
          <cell r="M14293">
            <v>9392</v>
          </cell>
        </row>
        <row r="14294">
          <cell r="M14294">
            <v>9391</v>
          </cell>
        </row>
        <row r="14295">
          <cell r="M14295">
            <v>12740</v>
          </cell>
        </row>
        <row r="14296">
          <cell r="M14296">
            <v>5254</v>
          </cell>
        </row>
        <row r="14297">
          <cell r="M14297">
            <v>9750</v>
          </cell>
        </row>
        <row r="14298">
          <cell r="M14298">
            <v>10466</v>
          </cell>
        </row>
        <row r="14299">
          <cell r="M14299">
            <v>9749</v>
          </cell>
        </row>
        <row r="14300">
          <cell r="M14300">
            <v>5287</v>
          </cell>
        </row>
        <row r="14301">
          <cell r="M14301">
            <v>4798</v>
          </cell>
        </row>
        <row r="14302">
          <cell r="M14302">
            <v>4974</v>
          </cell>
        </row>
        <row r="14303">
          <cell r="M14303">
            <v>9753</v>
          </cell>
        </row>
        <row r="14304">
          <cell r="M14304">
            <v>9409</v>
          </cell>
        </row>
        <row r="14305">
          <cell r="M14305">
            <v>9262</v>
          </cell>
        </row>
        <row r="14306">
          <cell r="M14306">
            <v>10266</v>
          </cell>
        </row>
        <row r="14307">
          <cell r="M14307">
            <v>10283</v>
          </cell>
        </row>
        <row r="14308">
          <cell r="M14308">
            <v>10394</v>
          </cell>
        </row>
        <row r="14309">
          <cell r="M14309">
            <v>9613</v>
          </cell>
        </row>
        <row r="14310">
          <cell r="M14310">
            <v>12397</v>
          </cell>
        </row>
        <row r="14311">
          <cell r="M14311">
            <v>12710</v>
          </cell>
        </row>
        <row r="14312">
          <cell r="M14312">
            <v>14389</v>
          </cell>
        </row>
        <row r="14313">
          <cell r="M14313">
            <v>44051</v>
          </cell>
        </row>
        <row r="14314">
          <cell r="M14314">
            <v>51208</v>
          </cell>
        </row>
        <row r="14315">
          <cell r="M14315">
            <v>41525</v>
          </cell>
        </row>
        <row r="14316">
          <cell r="M14316">
            <v>45427</v>
          </cell>
        </row>
        <row r="14317">
          <cell r="M14317">
            <v>46681</v>
          </cell>
        </row>
        <row r="14318">
          <cell r="M14318">
            <v>46825</v>
          </cell>
        </row>
        <row r="14319">
          <cell r="M14319">
            <v>40169</v>
          </cell>
        </row>
        <row r="14320">
          <cell r="M14320">
            <v>55764</v>
          </cell>
        </row>
        <row r="14321">
          <cell r="M14321">
            <v>39610</v>
          </cell>
        </row>
        <row r="14322">
          <cell r="M14322">
            <v>46680</v>
          </cell>
        </row>
        <row r="14323">
          <cell r="M14323">
            <v>38664</v>
          </cell>
        </row>
        <row r="14324">
          <cell r="M14324">
            <v>41753</v>
          </cell>
        </row>
        <row r="14325">
          <cell r="M14325">
            <v>46679</v>
          </cell>
        </row>
        <row r="14326">
          <cell r="M14326">
            <v>9654</v>
          </cell>
        </row>
        <row r="14327">
          <cell r="M14327">
            <v>10704</v>
          </cell>
        </row>
        <row r="14328">
          <cell r="M14328">
            <v>9406</v>
          </cell>
        </row>
        <row r="14329">
          <cell r="M14329">
            <v>5837</v>
          </cell>
        </row>
        <row r="14330">
          <cell r="M14330">
            <v>5554</v>
          </cell>
        </row>
        <row r="14331">
          <cell r="M14331">
            <v>62924</v>
          </cell>
        </row>
        <row r="14332">
          <cell r="M14332">
            <v>16989</v>
          </cell>
        </row>
        <row r="14333">
          <cell r="M14333">
            <v>6049</v>
          </cell>
        </row>
        <row r="14334">
          <cell r="M14334">
            <v>5081</v>
          </cell>
        </row>
        <row r="14335">
          <cell r="M14335">
            <v>5063</v>
          </cell>
        </row>
        <row r="14336">
          <cell r="M14336">
            <v>5368</v>
          </cell>
        </row>
        <row r="14337">
          <cell r="M14337">
            <v>6739</v>
          </cell>
        </row>
        <row r="14338">
          <cell r="M14338">
            <v>5751</v>
          </cell>
        </row>
        <row r="14339">
          <cell r="M14339">
            <v>9184</v>
          </cell>
        </row>
        <row r="14340">
          <cell r="M14340">
            <v>11292</v>
          </cell>
        </row>
        <row r="14341">
          <cell r="M14341">
            <v>45209</v>
          </cell>
        </row>
        <row r="14342">
          <cell r="M14342">
            <v>17305</v>
          </cell>
        </row>
        <row r="14343">
          <cell r="M14343">
            <v>6050</v>
          </cell>
        </row>
        <row r="14344">
          <cell r="M14344">
            <v>4955</v>
          </cell>
        </row>
        <row r="14345">
          <cell r="M14345">
            <v>26978</v>
          </cell>
        </row>
        <row r="14346">
          <cell r="M14346">
            <v>6554</v>
          </cell>
        </row>
        <row r="14347">
          <cell r="M14347">
            <v>5114</v>
          </cell>
        </row>
        <row r="14348">
          <cell r="M14348">
            <v>5079</v>
          </cell>
        </row>
        <row r="14349">
          <cell r="M14349">
            <v>13482</v>
          </cell>
        </row>
        <row r="14350">
          <cell r="M14350">
            <v>188369</v>
          </cell>
        </row>
        <row r="14351">
          <cell r="M14351">
            <v>13271</v>
          </cell>
        </row>
        <row r="14352">
          <cell r="M14352">
            <v>17882</v>
          </cell>
        </row>
        <row r="14353">
          <cell r="M14353">
            <v>10574</v>
          </cell>
        </row>
        <row r="14354">
          <cell r="M14354">
            <v>8672</v>
          </cell>
        </row>
        <row r="14355">
          <cell r="M14355">
            <v>61526</v>
          </cell>
        </row>
        <row r="14356">
          <cell r="M14356">
            <v>23735</v>
          </cell>
        </row>
        <row r="14357">
          <cell r="M14357">
            <v>64965</v>
          </cell>
        </row>
        <row r="14358">
          <cell r="M14358">
            <v>67435</v>
          </cell>
        </row>
        <row r="14359">
          <cell r="M14359">
            <v>67087</v>
          </cell>
        </row>
        <row r="14360">
          <cell r="M14360">
            <v>51988</v>
          </cell>
        </row>
        <row r="14361">
          <cell r="M14361">
            <v>13430</v>
          </cell>
        </row>
        <row r="14362">
          <cell r="M14362">
            <v>15727</v>
          </cell>
        </row>
        <row r="14363">
          <cell r="M14363">
            <v>63474</v>
          </cell>
        </row>
        <row r="14364">
          <cell r="M14364">
            <v>74398</v>
          </cell>
        </row>
        <row r="14365">
          <cell r="M14365">
            <v>12891</v>
          </cell>
        </row>
        <row r="14366">
          <cell r="M14366">
            <v>31302</v>
          </cell>
        </row>
        <row r="14367">
          <cell r="M14367">
            <v>7515</v>
          </cell>
        </row>
        <row r="14368">
          <cell r="M14368">
            <v>9008</v>
          </cell>
        </row>
        <row r="14369">
          <cell r="M14369">
            <v>8837</v>
          </cell>
        </row>
        <row r="14370">
          <cell r="M14370">
            <v>7409</v>
          </cell>
        </row>
        <row r="14371">
          <cell r="M14371">
            <v>9531</v>
          </cell>
        </row>
        <row r="14372">
          <cell r="M14372">
            <v>20530</v>
          </cell>
        </row>
        <row r="14373">
          <cell r="M14373">
            <v>46515</v>
          </cell>
        </row>
        <row r="14374">
          <cell r="M14374">
            <v>62947</v>
          </cell>
        </row>
        <row r="14375">
          <cell r="M14375">
            <v>10177</v>
          </cell>
        </row>
        <row r="14376">
          <cell r="M14376">
            <v>41930</v>
          </cell>
        </row>
        <row r="14377">
          <cell r="M14377">
            <v>47646</v>
          </cell>
        </row>
        <row r="14378">
          <cell r="M14378">
            <v>27499</v>
          </cell>
        </row>
        <row r="14379">
          <cell r="M14379">
            <v>35039</v>
          </cell>
        </row>
        <row r="14380">
          <cell r="M14380">
            <v>74410</v>
          </cell>
        </row>
        <row r="14381">
          <cell r="M14381">
            <v>22088</v>
          </cell>
        </row>
        <row r="14382">
          <cell r="M14382">
            <v>5073</v>
          </cell>
        </row>
        <row r="14383">
          <cell r="M14383">
            <v>27498</v>
          </cell>
        </row>
        <row r="14384">
          <cell r="M14384">
            <v>19303</v>
          </cell>
        </row>
        <row r="14385">
          <cell r="M14385">
            <v>16065</v>
          </cell>
        </row>
        <row r="14386">
          <cell r="M14386">
            <v>20465</v>
          </cell>
        </row>
        <row r="14387">
          <cell r="M14387">
            <v>20603</v>
          </cell>
        </row>
        <row r="14388">
          <cell r="M14388">
            <v>31386</v>
          </cell>
        </row>
        <row r="14389">
          <cell r="M14389">
            <v>63414</v>
          </cell>
        </row>
        <row r="14390">
          <cell r="M14390">
            <v>41889</v>
          </cell>
        </row>
        <row r="14391">
          <cell r="M14391">
            <v>18235</v>
          </cell>
        </row>
        <row r="14392">
          <cell r="M14392">
            <v>21215</v>
          </cell>
        </row>
        <row r="14393">
          <cell r="M14393">
            <v>12406</v>
          </cell>
        </row>
        <row r="14394">
          <cell r="M14394">
            <v>18717</v>
          </cell>
        </row>
        <row r="14395">
          <cell r="M14395">
            <v>9949</v>
          </cell>
        </row>
        <row r="14396">
          <cell r="M14396">
            <v>56992</v>
          </cell>
        </row>
        <row r="14397">
          <cell r="M14397">
            <v>16740</v>
          </cell>
        </row>
        <row r="14398">
          <cell r="M14398">
            <v>9754</v>
          </cell>
        </row>
        <row r="14399">
          <cell r="M14399">
            <v>20323</v>
          </cell>
        </row>
        <row r="14400">
          <cell r="M14400">
            <v>26500</v>
          </cell>
        </row>
        <row r="14401">
          <cell r="M14401">
            <v>21650</v>
          </cell>
        </row>
        <row r="14402">
          <cell r="M14402">
            <v>19877</v>
          </cell>
        </row>
        <row r="14403">
          <cell r="M14403">
            <v>17172</v>
          </cell>
        </row>
        <row r="14404">
          <cell r="M14404">
            <v>19160</v>
          </cell>
        </row>
        <row r="14405">
          <cell r="M14405">
            <v>41929</v>
          </cell>
        </row>
        <row r="14406">
          <cell r="M14406">
            <v>41767</v>
          </cell>
        </row>
        <row r="14407">
          <cell r="M14407">
            <v>21007</v>
          </cell>
        </row>
        <row r="14408">
          <cell r="M14408">
            <v>20731</v>
          </cell>
        </row>
        <row r="14409">
          <cell r="M14409">
            <v>25182</v>
          </cell>
        </row>
        <row r="14410">
          <cell r="M14410">
            <v>24719</v>
          </cell>
        </row>
        <row r="14411">
          <cell r="M14411">
            <v>21329</v>
          </cell>
        </row>
        <row r="14412">
          <cell r="M14412">
            <v>18556</v>
          </cell>
        </row>
        <row r="14413">
          <cell r="M14413">
            <v>50813</v>
          </cell>
        </row>
        <row r="14414">
          <cell r="M14414">
            <v>13094</v>
          </cell>
        </row>
        <row r="14415">
          <cell r="M14415">
            <v>18015</v>
          </cell>
        </row>
        <row r="14416">
          <cell r="M14416">
            <v>14037</v>
          </cell>
        </row>
        <row r="14417">
          <cell r="M14417">
            <v>50534</v>
          </cell>
        </row>
        <row r="14418">
          <cell r="M14418">
            <v>43050</v>
          </cell>
        </row>
        <row r="14419">
          <cell r="M14419">
            <v>7338</v>
          </cell>
        </row>
        <row r="14420">
          <cell r="M14420">
            <v>9762</v>
          </cell>
        </row>
        <row r="14421">
          <cell r="M14421">
            <v>5141</v>
          </cell>
        </row>
        <row r="14422">
          <cell r="M14422">
            <v>9653</v>
          </cell>
        </row>
        <row r="14423">
          <cell r="M14423">
            <v>7017</v>
          </cell>
        </row>
        <row r="14424">
          <cell r="M14424">
            <v>4911</v>
          </cell>
        </row>
        <row r="14425">
          <cell r="M14425">
            <v>11740</v>
          </cell>
        </row>
        <row r="14426">
          <cell r="M14426">
            <v>9277</v>
          </cell>
        </row>
        <row r="14427">
          <cell r="M14427">
            <v>11102</v>
          </cell>
        </row>
        <row r="14428">
          <cell r="M14428">
            <v>19876</v>
          </cell>
        </row>
        <row r="14429">
          <cell r="M14429">
            <v>9763</v>
          </cell>
        </row>
        <row r="14430">
          <cell r="M14430">
            <v>4987</v>
          </cell>
        </row>
        <row r="14431">
          <cell r="M14431">
            <v>4848</v>
          </cell>
        </row>
        <row r="14432">
          <cell r="M14432">
            <v>11523</v>
          </cell>
        </row>
        <row r="14433">
          <cell r="M14433">
            <v>11457</v>
          </cell>
        </row>
        <row r="14434">
          <cell r="M14434">
            <v>10398</v>
          </cell>
        </row>
        <row r="14435">
          <cell r="M14435">
            <v>11268</v>
          </cell>
        </row>
        <row r="14436">
          <cell r="M14436">
            <v>203166</v>
          </cell>
        </row>
        <row r="14437">
          <cell r="M14437">
            <v>7834</v>
          </cell>
        </row>
        <row r="14438">
          <cell r="M14438">
            <v>10362</v>
          </cell>
        </row>
        <row r="14439">
          <cell r="M14439">
            <v>10404</v>
          </cell>
        </row>
        <row r="14440">
          <cell r="M14440">
            <v>203170</v>
          </cell>
        </row>
        <row r="14441">
          <cell r="M14441">
            <v>46955</v>
          </cell>
        </row>
        <row r="14442">
          <cell r="M14442">
            <v>46954</v>
          </cell>
        </row>
        <row r="14443">
          <cell r="M14443">
            <v>46953</v>
          </cell>
        </row>
        <row r="14444">
          <cell r="M14444">
            <v>50577</v>
          </cell>
        </row>
        <row r="14445">
          <cell r="M14445">
            <v>23465</v>
          </cell>
        </row>
        <row r="14446">
          <cell r="M14446">
            <v>6283</v>
          </cell>
        </row>
        <row r="14447">
          <cell r="M14447">
            <v>13451</v>
          </cell>
        </row>
        <row r="14448">
          <cell r="M14448">
            <v>38905</v>
          </cell>
        </row>
        <row r="14449">
          <cell r="M14449">
            <v>33688</v>
          </cell>
        </row>
        <row r="14450">
          <cell r="M14450">
            <v>5337</v>
          </cell>
        </row>
        <row r="14451">
          <cell r="M14451">
            <v>8660</v>
          </cell>
        </row>
        <row r="14452">
          <cell r="M14452">
            <v>9634</v>
          </cell>
        </row>
        <row r="14453">
          <cell r="M14453">
            <v>9816</v>
          </cell>
        </row>
        <row r="14454">
          <cell r="M14454">
            <v>40216</v>
          </cell>
        </row>
        <row r="14455">
          <cell r="M14455">
            <v>51992</v>
          </cell>
        </row>
        <row r="14456">
          <cell r="M14456">
            <v>13634</v>
          </cell>
        </row>
        <row r="14457">
          <cell r="M14457">
            <v>14007</v>
          </cell>
        </row>
        <row r="14458">
          <cell r="M14458">
            <v>5209</v>
          </cell>
        </row>
        <row r="14459">
          <cell r="M14459">
            <v>6605</v>
          </cell>
        </row>
        <row r="14460">
          <cell r="M14460">
            <v>9009</v>
          </cell>
        </row>
        <row r="14461">
          <cell r="M14461">
            <v>8669</v>
          </cell>
        </row>
        <row r="14462">
          <cell r="M14462">
            <v>13666</v>
          </cell>
        </row>
        <row r="14463">
          <cell r="M14463">
            <v>26826</v>
          </cell>
        </row>
        <row r="14464">
          <cell r="M14464">
            <v>8840</v>
          </cell>
        </row>
        <row r="14465">
          <cell r="M14465">
            <v>8835</v>
          </cell>
        </row>
        <row r="14466">
          <cell r="M14466">
            <v>4667</v>
          </cell>
        </row>
        <row r="14467">
          <cell r="M14467">
            <v>3382</v>
          </cell>
        </row>
        <row r="14468">
          <cell r="M14468">
            <v>4616</v>
          </cell>
        </row>
        <row r="14469">
          <cell r="M14469">
            <v>5533</v>
          </cell>
        </row>
        <row r="14470">
          <cell r="M14470">
            <v>50660</v>
          </cell>
        </row>
        <row r="14471">
          <cell r="M14471">
            <v>1924</v>
          </cell>
        </row>
        <row r="14472">
          <cell r="M14472">
            <v>9841</v>
          </cell>
        </row>
        <row r="14473">
          <cell r="M14473">
            <v>7751</v>
          </cell>
        </row>
        <row r="14474">
          <cell r="M14474">
            <v>13724</v>
          </cell>
        </row>
        <row r="14475">
          <cell r="M14475">
            <v>4956</v>
          </cell>
        </row>
        <row r="14476">
          <cell r="M14476">
            <v>8192</v>
          </cell>
        </row>
        <row r="14477">
          <cell r="M14477">
            <v>5596</v>
          </cell>
        </row>
        <row r="14478">
          <cell r="M14478">
            <v>6843</v>
          </cell>
        </row>
        <row r="14479">
          <cell r="M14479">
            <v>7808</v>
          </cell>
        </row>
        <row r="14480">
          <cell r="M14480">
            <v>5595</v>
          </cell>
        </row>
        <row r="14481">
          <cell r="M14481">
            <v>4707</v>
          </cell>
        </row>
        <row r="14482">
          <cell r="M14482">
            <v>6555</v>
          </cell>
        </row>
        <row r="14483">
          <cell r="M14483">
            <v>4739</v>
          </cell>
        </row>
        <row r="14484">
          <cell r="M14484">
            <v>6761</v>
          </cell>
        </row>
        <row r="14485">
          <cell r="M14485">
            <v>5631</v>
          </cell>
        </row>
        <row r="14486">
          <cell r="M14486">
            <v>5632</v>
          </cell>
        </row>
        <row r="14487">
          <cell r="M14487">
            <v>5277</v>
          </cell>
        </row>
        <row r="14488">
          <cell r="M14488">
            <v>6962</v>
          </cell>
        </row>
        <row r="14489">
          <cell r="M14489">
            <v>7604</v>
          </cell>
        </row>
        <row r="14490">
          <cell r="M14490">
            <v>4800</v>
          </cell>
        </row>
        <row r="14491">
          <cell r="M14491">
            <v>8588</v>
          </cell>
        </row>
        <row r="14492">
          <cell r="M14492">
            <v>9032</v>
          </cell>
        </row>
        <row r="14493">
          <cell r="M14493">
            <v>6108</v>
          </cell>
        </row>
        <row r="14494">
          <cell r="M14494">
            <v>7526</v>
          </cell>
        </row>
        <row r="14495">
          <cell r="M14495">
            <v>10572</v>
          </cell>
        </row>
        <row r="14496">
          <cell r="M14496">
            <v>7214</v>
          </cell>
        </row>
        <row r="14497">
          <cell r="M14497">
            <v>45400</v>
          </cell>
        </row>
        <row r="14498">
          <cell r="M14498">
            <v>45399</v>
          </cell>
        </row>
        <row r="14499">
          <cell r="M14499">
            <v>93334</v>
          </cell>
        </row>
        <row r="14500">
          <cell r="M14500">
            <v>4559</v>
          </cell>
        </row>
        <row r="14501">
          <cell r="M14501">
            <v>7330</v>
          </cell>
        </row>
        <row r="14502">
          <cell r="M14502">
            <v>36638</v>
          </cell>
        </row>
        <row r="14503">
          <cell r="M14503">
            <v>7155</v>
          </cell>
        </row>
        <row r="14504">
          <cell r="M14504">
            <v>62735</v>
          </cell>
        </row>
        <row r="14505">
          <cell r="M14505">
            <v>44802</v>
          </cell>
        </row>
        <row r="14506">
          <cell r="M14506">
            <v>14042</v>
          </cell>
        </row>
        <row r="14507">
          <cell r="M14507">
            <v>89862</v>
          </cell>
        </row>
        <row r="14508">
          <cell r="M14508">
            <v>29683</v>
          </cell>
        </row>
        <row r="14509">
          <cell r="M14509">
            <v>27029</v>
          </cell>
        </row>
        <row r="14510">
          <cell r="M14510">
            <v>26415</v>
          </cell>
        </row>
        <row r="14511">
          <cell r="M14511">
            <v>27240</v>
          </cell>
        </row>
        <row r="14512">
          <cell r="M14512">
            <v>74450</v>
          </cell>
        </row>
        <row r="14513">
          <cell r="M14513">
            <v>74451</v>
          </cell>
        </row>
        <row r="14514">
          <cell r="M14514">
            <v>74452</v>
          </cell>
        </row>
        <row r="14515">
          <cell r="M14515">
            <v>77532</v>
          </cell>
        </row>
        <row r="14516">
          <cell r="M14516">
            <v>6315</v>
          </cell>
        </row>
        <row r="14517">
          <cell r="M14517">
            <v>7351</v>
          </cell>
        </row>
        <row r="14518">
          <cell r="M14518">
            <v>23888</v>
          </cell>
        </row>
        <row r="14519">
          <cell r="M14519">
            <v>57050</v>
          </cell>
        </row>
        <row r="14520">
          <cell r="M14520">
            <v>46956</v>
          </cell>
        </row>
        <row r="14521">
          <cell r="M14521">
            <v>7025</v>
          </cell>
        </row>
        <row r="14522">
          <cell r="M14522">
            <v>2372</v>
          </cell>
        </row>
        <row r="14523">
          <cell r="M14523">
            <v>33502</v>
          </cell>
        </row>
        <row r="14524">
          <cell r="M14524">
            <v>26071</v>
          </cell>
        </row>
        <row r="14525">
          <cell r="M14525">
            <v>24519</v>
          </cell>
        </row>
        <row r="14526">
          <cell r="M14526">
            <v>30550</v>
          </cell>
          <cell r="AA14526" t="str">
            <v>技嘉 AORUS Model X 大主机 (12900K/3080/32G)</v>
          </cell>
        </row>
        <row r="14527">
          <cell r="M14527">
            <v>46401</v>
          </cell>
        </row>
        <row r="14528">
          <cell r="M14528">
            <v>21439</v>
          </cell>
        </row>
        <row r="14529">
          <cell r="M14529">
            <v>22002</v>
          </cell>
        </row>
        <row r="14530">
          <cell r="M14530">
            <v>29798</v>
          </cell>
        </row>
        <row r="14531">
          <cell r="M14531">
            <v>30305</v>
          </cell>
        </row>
        <row r="14532">
          <cell r="M14532">
            <v>32329</v>
          </cell>
        </row>
        <row r="14533">
          <cell r="M14533">
            <v>2463</v>
          </cell>
        </row>
        <row r="14534">
          <cell r="M14534">
            <v>1604</v>
          </cell>
        </row>
        <row r="14535">
          <cell r="M14535">
            <v>8412</v>
          </cell>
        </row>
        <row r="14536">
          <cell r="M14536">
            <v>20370</v>
          </cell>
        </row>
        <row r="14537">
          <cell r="M14537">
            <v>15031</v>
          </cell>
        </row>
        <row r="14538">
          <cell r="M14538">
            <v>6940</v>
          </cell>
        </row>
        <row r="14539">
          <cell r="M14539">
            <v>6937</v>
          </cell>
        </row>
        <row r="14540">
          <cell r="M14540">
            <v>6927</v>
          </cell>
        </row>
        <row r="14541">
          <cell r="M14541">
            <v>14924</v>
          </cell>
        </row>
        <row r="14542">
          <cell r="M14542">
            <v>24724</v>
          </cell>
        </row>
        <row r="14543">
          <cell r="M14543">
            <v>5570</v>
          </cell>
        </row>
        <row r="14544">
          <cell r="M14544">
            <v>5571</v>
          </cell>
        </row>
        <row r="14545">
          <cell r="M14545">
            <v>26046</v>
          </cell>
        </row>
        <row r="14546">
          <cell r="M14546">
            <v>26045</v>
          </cell>
        </row>
        <row r="14547">
          <cell r="M14547">
            <v>22089</v>
          </cell>
        </row>
        <row r="14548">
          <cell r="M14548">
            <v>32522</v>
          </cell>
        </row>
        <row r="14549">
          <cell r="M14549">
            <v>16056</v>
          </cell>
        </row>
        <row r="14550">
          <cell r="M14550">
            <v>4999</v>
          </cell>
        </row>
        <row r="14551">
          <cell r="M14551">
            <v>17094</v>
          </cell>
        </row>
        <row r="14552">
          <cell r="M14552">
            <v>12922</v>
          </cell>
        </row>
        <row r="14553">
          <cell r="M14553">
            <v>31414</v>
          </cell>
        </row>
        <row r="14554">
          <cell r="M14554">
            <v>7404</v>
          </cell>
        </row>
        <row r="14555">
          <cell r="M14555">
            <v>8598</v>
          </cell>
        </row>
        <row r="14556">
          <cell r="M14556">
            <v>29707</v>
          </cell>
        </row>
        <row r="14557">
          <cell r="M14557">
            <v>163824</v>
          </cell>
        </row>
        <row r="14558">
          <cell r="M14558">
            <v>39169</v>
          </cell>
        </row>
        <row r="14559">
          <cell r="M14559">
            <v>18030</v>
          </cell>
        </row>
        <row r="14560">
          <cell r="M14560">
            <v>50683</v>
          </cell>
        </row>
        <row r="14561">
          <cell r="M14561">
            <v>39652</v>
          </cell>
          <cell r="AA14561" t="str">
            <v>GIGABYTE技嘉 GB-BRR7H-4700 微型电脑套件(R7-4700U/无内存/无硬盘/支持4屏4K输出)</v>
          </cell>
        </row>
        <row r="14562">
          <cell r="M14562">
            <v>5057</v>
          </cell>
        </row>
        <row r="14563">
          <cell r="M14563">
            <v>11115</v>
          </cell>
        </row>
        <row r="14564">
          <cell r="M14564">
            <v>11752</v>
          </cell>
        </row>
        <row r="14565">
          <cell r="M14565">
            <v>37247</v>
          </cell>
        </row>
        <row r="14566">
          <cell r="M14566">
            <v>4345</v>
          </cell>
        </row>
        <row r="14567">
          <cell r="M14567">
            <v>50664</v>
          </cell>
        </row>
        <row r="14568">
          <cell r="M14568">
            <v>14782</v>
          </cell>
        </row>
        <row r="14569">
          <cell r="M14569">
            <v>18010</v>
          </cell>
        </row>
        <row r="14570">
          <cell r="M14570">
            <v>11764</v>
          </cell>
        </row>
        <row r="14571">
          <cell r="M14571">
            <v>11879</v>
          </cell>
        </row>
        <row r="14572">
          <cell r="M14572">
            <v>11883</v>
          </cell>
        </row>
        <row r="14573">
          <cell r="M14573">
            <v>7349</v>
          </cell>
        </row>
        <row r="14574">
          <cell r="M14574">
            <v>12818</v>
          </cell>
        </row>
        <row r="14575">
          <cell r="M14575">
            <v>64869</v>
          </cell>
        </row>
        <row r="14576">
          <cell r="M14576">
            <v>18011</v>
          </cell>
        </row>
        <row r="14577">
          <cell r="M14577">
            <v>51354</v>
          </cell>
        </row>
        <row r="14578">
          <cell r="M14578">
            <v>52347</v>
          </cell>
        </row>
        <row r="14579">
          <cell r="M14579">
            <v>52348</v>
          </cell>
        </row>
        <row r="14580">
          <cell r="M14580">
            <v>13128</v>
          </cell>
        </row>
        <row r="14581">
          <cell r="M14581">
            <v>13129</v>
          </cell>
        </row>
        <row r="14582">
          <cell r="M14582">
            <v>15051</v>
          </cell>
        </row>
        <row r="14583">
          <cell r="M14583">
            <v>13130</v>
          </cell>
        </row>
        <row r="14584">
          <cell r="M14584">
            <v>30807</v>
          </cell>
        </row>
        <row r="14585">
          <cell r="M14585">
            <v>7758</v>
          </cell>
        </row>
        <row r="14586">
          <cell r="M14586">
            <v>36197</v>
          </cell>
        </row>
        <row r="14587">
          <cell r="M14587">
            <v>96539</v>
          </cell>
        </row>
        <row r="14588">
          <cell r="M14588">
            <v>96670</v>
          </cell>
        </row>
        <row r="14589">
          <cell r="M14589">
            <v>96671</v>
          </cell>
        </row>
        <row r="14590">
          <cell r="M14590">
            <v>83815</v>
          </cell>
        </row>
        <row r="14591">
          <cell r="M14591">
            <v>39184</v>
          </cell>
        </row>
        <row r="14592">
          <cell r="M14592">
            <v>31793</v>
          </cell>
        </row>
        <row r="14593">
          <cell r="M14593">
            <v>31791</v>
          </cell>
        </row>
        <row r="14594">
          <cell r="M14594">
            <v>31792</v>
          </cell>
        </row>
        <row r="14595">
          <cell r="M14595">
            <v>36198</v>
          </cell>
        </row>
        <row r="14596">
          <cell r="M14596">
            <v>86526</v>
          </cell>
        </row>
        <row r="14597">
          <cell r="M14597">
            <v>87820</v>
          </cell>
        </row>
        <row r="14598">
          <cell r="M14598">
            <v>87913</v>
          </cell>
        </row>
        <row r="14599">
          <cell r="M14599">
            <v>93677</v>
          </cell>
        </row>
        <row r="14600">
          <cell r="M14600">
            <v>96166</v>
          </cell>
        </row>
        <row r="14601">
          <cell r="M14601">
            <v>93195</v>
          </cell>
        </row>
        <row r="14602">
          <cell r="M14602">
            <v>75901</v>
          </cell>
        </row>
        <row r="14603">
          <cell r="M14603">
            <v>77074</v>
          </cell>
        </row>
        <row r="14604">
          <cell r="M14604">
            <v>73560</v>
          </cell>
        </row>
        <row r="14605">
          <cell r="M14605">
            <v>73120</v>
          </cell>
        </row>
        <row r="14606">
          <cell r="M14606">
            <v>73132</v>
          </cell>
        </row>
        <row r="14607">
          <cell r="M14607">
            <v>87184</v>
          </cell>
        </row>
        <row r="14608">
          <cell r="M14608">
            <v>74328</v>
          </cell>
        </row>
        <row r="14609">
          <cell r="M14609">
            <v>73586</v>
          </cell>
        </row>
        <row r="14610">
          <cell r="M14610">
            <v>67488</v>
          </cell>
        </row>
        <row r="14611">
          <cell r="M14611">
            <v>96898</v>
          </cell>
        </row>
        <row r="14612">
          <cell r="M14612">
            <v>86741</v>
          </cell>
        </row>
        <row r="14613">
          <cell r="M14613">
            <v>91426</v>
          </cell>
        </row>
        <row r="14614">
          <cell r="M14614">
            <v>94710</v>
          </cell>
        </row>
        <row r="14615">
          <cell r="M14615">
            <v>90866</v>
          </cell>
        </row>
        <row r="14616">
          <cell r="M14616">
            <v>73119</v>
          </cell>
        </row>
        <row r="14617">
          <cell r="M14617">
            <v>74522</v>
          </cell>
        </row>
        <row r="14618">
          <cell r="M14618">
            <v>74638</v>
          </cell>
        </row>
        <row r="14619">
          <cell r="M14619">
            <v>86742</v>
          </cell>
        </row>
        <row r="14620">
          <cell r="M14620">
            <v>77043</v>
          </cell>
        </row>
        <row r="14621">
          <cell r="M14621">
            <v>81076</v>
          </cell>
        </row>
        <row r="14622">
          <cell r="M14622">
            <v>86967</v>
          </cell>
        </row>
        <row r="14623">
          <cell r="M14623">
            <v>89963</v>
          </cell>
        </row>
        <row r="14624">
          <cell r="M14624">
            <v>86650</v>
          </cell>
        </row>
        <row r="14625">
          <cell r="M14625">
            <v>87096</v>
          </cell>
        </row>
        <row r="14626">
          <cell r="M14626">
            <v>86508</v>
          </cell>
        </row>
        <row r="14627">
          <cell r="M14627">
            <v>88783</v>
          </cell>
        </row>
        <row r="14628">
          <cell r="M14628">
            <v>87182</v>
          </cell>
        </row>
        <row r="14629">
          <cell r="M14629">
            <v>86618</v>
          </cell>
        </row>
        <row r="14630">
          <cell r="M14630">
            <v>93785</v>
          </cell>
        </row>
        <row r="14631">
          <cell r="M14631">
            <v>92277</v>
          </cell>
        </row>
        <row r="14632">
          <cell r="M14632">
            <v>89965</v>
          </cell>
        </row>
        <row r="14633">
          <cell r="M14633">
            <v>92200</v>
          </cell>
        </row>
        <row r="14634">
          <cell r="M14634">
            <v>88701</v>
          </cell>
        </row>
        <row r="14635">
          <cell r="M14635">
            <v>78627</v>
          </cell>
        </row>
        <row r="14636">
          <cell r="M14636">
            <v>93182</v>
          </cell>
        </row>
        <row r="14637">
          <cell r="M14637">
            <v>94000</v>
          </cell>
        </row>
        <row r="14638">
          <cell r="M14638">
            <v>95530</v>
          </cell>
        </row>
        <row r="14639">
          <cell r="M14639">
            <v>90867</v>
          </cell>
        </row>
        <row r="14640">
          <cell r="M14640">
            <v>87094</v>
          </cell>
        </row>
        <row r="14641">
          <cell r="M14641">
            <v>93264</v>
          </cell>
        </row>
        <row r="14642">
          <cell r="M14642">
            <v>88209</v>
          </cell>
        </row>
        <row r="14643">
          <cell r="M14643">
            <v>87221</v>
          </cell>
        </row>
        <row r="14644">
          <cell r="M14644">
            <v>94706</v>
          </cell>
        </row>
        <row r="14645">
          <cell r="M14645">
            <v>90859</v>
          </cell>
        </row>
        <row r="14646">
          <cell r="M14646">
            <v>93199</v>
          </cell>
        </row>
        <row r="14647">
          <cell r="M14647">
            <v>92504</v>
          </cell>
        </row>
        <row r="14648">
          <cell r="M14648">
            <v>94864</v>
          </cell>
        </row>
        <row r="14649">
          <cell r="M14649">
            <v>94640</v>
          </cell>
        </row>
        <row r="14650">
          <cell r="M14650">
            <v>95056</v>
          </cell>
        </row>
        <row r="14651">
          <cell r="M14651">
            <v>88104</v>
          </cell>
        </row>
        <row r="14652">
          <cell r="M14652">
            <v>95544</v>
          </cell>
        </row>
        <row r="14653">
          <cell r="M14653">
            <v>91279</v>
          </cell>
        </row>
        <row r="14654">
          <cell r="M14654">
            <v>95549</v>
          </cell>
        </row>
        <row r="14655">
          <cell r="M14655">
            <v>86384</v>
          </cell>
        </row>
        <row r="14656">
          <cell r="M14656">
            <v>68697</v>
          </cell>
        </row>
        <row r="14657">
          <cell r="M14657">
            <v>92278</v>
          </cell>
        </row>
        <row r="14658">
          <cell r="M14658">
            <v>89767</v>
          </cell>
        </row>
        <row r="14659">
          <cell r="M14659">
            <v>86947</v>
          </cell>
        </row>
        <row r="14660">
          <cell r="M14660">
            <v>94808</v>
          </cell>
        </row>
        <row r="14661">
          <cell r="M14661">
            <v>77392</v>
          </cell>
        </row>
        <row r="14662">
          <cell r="M14662">
            <v>66775</v>
          </cell>
        </row>
        <row r="14663">
          <cell r="M14663">
            <v>66077</v>
          </cell>
        </row>
        <row r="14664">
          <cell r="M14664">
            <v>77530</v>
          </cell>
        </row>
        <row r="14665">
          <cell r="M14665">
            <v>117971</v>
          </cell>
        </row>
        <row r="14666">
          <cell r="M14666">
            <v>102461</v>
          </cell>
        </row>
        <row r="14667">
          <cell r="M14667">
            <v>102488</v>
          </cell>
        </row>
        <row r="14668">
          <cell r="M14668">
            <v>102329</v>
          </cell>
        </row>
        <row r="14669">
          <cell r="M14669">
            <v>130766</v>
          </cell>
        </row>
        <row r="14670">
          <cell r="M14670">
            <v>105198</v>
          </cell>
        </row>
        <row r="14671">
          <cell r="M14671">
            <v>105828</v>
          </cell>
        </row>
        <row r="14672">
          <cell r="M14672">
            <v>122417</v>
          </cell>
        </row>
        <row r="14673">
          <cell r="M14673">
            <v>130762</v>
          </cell>
        </row>
        <row r="14674">
          <cell r="M14674">
            <v>145467</v>
          </cell>
        </row>
        <row r="14675">
          <cell r="M14675">
            <v>161560</v>
          </cell>
        </row>
        <row r="14676">
          <cell r="M14676">
            <v>202163</v>
          </cell>
        </row>
        <row r="14677">
          <cell r="M14677">
            <v>71112</v>
          </cell>
        </row>
        <row r="14678">
          <cell r="M14678">
            <v>95559</v>
          </cell>
        </row>
        <row r="14679">
          <cell r="M14679">
            <v>76381</v>
          </cell>
        </row>
        <row r="14680">
          <cell r="M14680">
            <v>76006</v>
          </cell>
        </row>
        <row r="14681">
          <cell r="M14681">
            <v>76382</v>
          </cell>
        </row>
        <row r="14682">
          <cell r="M14682">
            <v>86607</v>
          </cell>
        </row>
        <row r="14683">
          <cell r="M14683">
            <v>96410</v>
          </cell>
        </row>
        <row r="14684">
          <cell r="M14684">
            <v>85974</v>
          </cell>
        </row>
        <row r="14685">
          <cell r="M14685">
            <v>89701</v>
          </cell>
        </row>
        <row r="14686">
          <cell r="M14686">
            <v>87877</v>
          </cell>
        </row>
        <row r="14687">
          <cell r="M14687">
            <v>89957</v>
          </cell>
        </row>
        <row r="14688">
          <cell r="M14688">
            <v>89958</v>
          </cell>
        </row>
        <row r="14689">
          <cell r="M14689">
            <v>101865</v>
          </cell>
        </row>
        <row r="14690">
          <cell r="M14690">
            <v>95923</v>
          </cell>
        </row>
        <row r="14691">
          <cell r="M14691">
            <v>102152</v>
          </cell>
        </row>
        <row r="14692">
          <cell r="M14692">
            <v>101195</v>
          </cell>
        </row>
        <row r="14693">
          <cell r="M14693">
            <v>101196</v>
          </cell>
        </row>
        <row r="14694">
          <cell r="M14694">
            <v>66705</v>
          </cell>
        </row>
        <row r="14695">
          <cell r="M14695">
            <v>102463</v>
          </cell>
        </row>
        <row r="14696">
          <cell r="M14696">
            <v>102462</v>
          </cell>
        </row>
        <row r="14697">
          <cell r="M14697">
            <v>103472</v>
          </cell>
        </row>
        <row r="14698">
          <cell r="M14698">
            <v>123159</v>
          </cell>
        </row>
        <row r="14699">
          <cell r="M14699">
            <v>203055</v>
          </cell>
        </row>
        <row r="14700">
          <cell r="M14700">
            <v>194437</v>
          </cell>
        </row>
        <row r="14701">
          <cell r="M14701">
            <v>94753</v>
          </cell>
        </row>
        <row r="14702">
          <cell r="M14702">
            <v>94292</v>
          </cell>
        </row>
        <row r="14703">
          <cell r="M14703">
            <v>101866</v>
          </cell>
        </row>
        <row r="14704">
          <cell r="M14704">
            <v>76383</v>
          </cell>
        </row>
        <row r="14705">
          <cell r="M14705">
            <v>11904</v>
          </cell>
        </row>
        <row r="14706">
          <cell r="M14706">
            <v>78557</v>
          </cell>
        </row>
        <row r="14707">
          <cell r="M14707">
            <v>91087</v>
          </cell>
        </row>
        <row r="14708">
          <cell r="M14708">
            <v>198207</v>
          </cell>
        </row>
        <row r="14709">
          <cell r="M14709">
            <v>87936</v>
          </cell>
        </row>
        <row r="14710">
          <cell r="M14710">
            <v>94428</v>
          </cell>
        </row>
        <row r="14711">
          <cell r="M14711">
            <v>101864</v>
          </cell>
        </row>
        <row r="14712">
          <cell r="M14712">
            <v>136953</v>
          </cell>
        </row>
        <row r="14713">
          <cell r="M14713">
            <v>105795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16BEF5-7212-44BD-8B12-C6306FCCB56C}" name="表1_1114" displayName="表1_1114" ref="B10:AB154" totalsRowShown="0" headerRowDxfId="2" headerRowCellStyle="差">
  <autoFilter ref="B10:AB154" xr:uid="{92FC2259-6855-489D-A411-453DEC896DC8}"/>
  <tableColumns count="27">
    <tableColumn id="1" xr3:uid="{003AA936-884B-43B0-B045-59A625CDA38A}" name="导出文件名" dataDxfId="1">
      <calculatedColumnFormula>_xlfn.TEXTJOIN("|",TRUE,表1_1114[[#This Row],[SPU]:[SKU]])</calculatedColumnFormula>
    </tableColumn>
    <tableColumn id="11" xr3:uid="{8A0ACF87-876F-468B-80F3-B5D76449DF1A}" name="SPU"/>
    <tableColumn id="5" xr3:uid="{9319B5C2-3504-44EA-8E7A-5FC6EF2C9BAD}" name="SKU"/>
    <tableColumn id="15" xr3:uid="{099FBD4C-E4AC-48E6-A001-477C5ECC8B96}" name="可显性|LOGO|"/>
    <tableColumn id="17" xr3:uid="{CA423489-97C1-4409-9C87-C5AAE42B27F3}" name="可显性|主题|"/>
    <tableColumn id="18" xr3:uid="{3C8A07DE-2F4A-48B4-9A8D-157F40D3DDCA}" name="可显性|背景|"/>
    <tableColumn id="2" xr3:uid="{55369E14-56E5-4F08-8674-F4ACEE399770}" name="文本|标题|配置X"/>
    <tableColumn id="8" xr3:uid="{91FB71C8-38E6-44E4-A319-E3170E9694DA}" name="文本|标题|主标题"/>
    <tableColumn id="3" xr3:uid="{5482CBEC-4B1A-492C-959B-12596973C900}" name="文本|标题|副标题"/>
    <tableColumn id="13" xr3:uid="{F621BB97-B820-4705-B1E4-9B36D4D7D6AE}" name="文本|配件|配件1"/>
    <tableColumn id="7" xr3:uid="{C2C4310B-0A7C-4564-9F24-46C7542BC8EE}" name="文本|配件|配件2"/>
    <tableColumn id="6" xr3:uid="{E7C719B8-B213-4812-91EA-863098EC9D11}" name="文本|配件|配件3"/>
    <tableColumn id="4" xr3:uid="{E425B759-8CB4-46BF-861E-3181E5D36E2F}" name="文本|配件|配件4"/>
    <tableColumn id="9" xr3:uid="{84449A0A-08F3-4744-AD81-279F40004C9A}" name="文本|配件|配件5"/>
    <tableColumn id="12" xr3:uid="{1414787D-CE5A-4022-90E5-AA823126FFB2}" name="文本|配件|配件6"/>
    <tableColumn id="14" xr3:uid="{19ACAA5F-4360-452B-91F4-60F2F32E3604}" name="文本|配件|配件7"/>
    <tableColumn id="10" xr3:uid="{B6FFE66B-4BF4-4DF3-9FC4-92AE379FBB57}" name="文本|配件|配件8"/>
    <tableColumn id="16" xr3:uid="{48BB0915-E99A-4C4E-83B7-4D4B7CDEE643}" name="文本|配件|配件9"/>
    <tableColumn id="27" xr3:uid="{961E6A5B-1558-41C3-A03A-86B50BF9051D}" name="文本|利益点|配件1"/>
    <tableColumn id="28" xr3:uid="{5B9F5EF3-410E-466F-93B7-6AADCF21C52E}" name="文本|利益点|配件2"/>
    <tableColumn id="29" xr3:uid="{3A8DC415-5484-4241-969E-9E17422807E3}" name="文本|利益点|配件3"/>
    <tableColumn id="31" xr3:uid="{D6C370BB-1629-480C-B836-62DEB0ED950C}" name="文本|利益点|配件4"/>
    <tableColumn id="32" xr3:uid="{C19CF5C0-6C42-4C05-897B-94B9AA2C1AE7}" name="文本|利益点|配件5"/>
    <tableColumn id="33" xr3:uid="{ECD8BCC7-FCC4-4036-9720-B4448F2C6EE2}" name="文本|利益点|配件6"/>
    <tableColumn id="34" xr3:uid="{2CDA5F0A-A663-4FC3-A2B1-BB24E65ED85C}" name="文本|利益点|配件7"/>
    <tableColumn id="35" xr3:uid="{6756A861-8765-4F69-B1CC-4E03464A7EC0}" name="文本|利益点|配件8"/>
    <tableColumn id="36" xr3:uid="{D1262427-A649-4866-B035-BD8989EC9603}" name="文本|利益点|配件9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A7A164-D836-43D1-A562-367737538ADF}" name="表1" displayName="表1" ref="A1:CA184" totalsRowShown="0">
  <autoFilter ref="A1:CA184" xr:uid="{6EA7A164-D836-43D1-A562-367737538ADF}"/>
  <tableColumns count="79">
    <tableColumn id="1" xr3:uid="{232F8664-3D1B-4E5E-A9EF-62E227789A39}" name="SKU"/>
    <tableColumn id="2" xr3:uid="{BC9DF1EC-67D6-4B05-920E-C8F2272C6E90}" name="列2"/>
    <tableColumn id="3" xr3:uid="{F71C3640-8DFD-454E-8DC9-633EEFA0B03D}" name="列3"/>
    <tableColumn id="4" xr3:uid="{3878A671-63BA-4A0F-8A5D-D7F250088756}" name="列4"/>
    <tableColumn id="5" xr3:uid="{939754F7-95FC-402A-8695-63628F07544D}" name="列5"/>
    <tableColumn id="6" xr3:uid="{53C8CEDD-05C1-4326-B1DC-02623FB117CB}" name="列6"/>
    <tableColumn id="7" xr3:uid="{1E07368C-DC02-4209-AA22-8E84424C0D61}" name="CPU"/>
    <tableColumn id="8" xr3:uid="{40E6BBAA-052F-495E-864A-73848E1B45DD}" name="列8"/>
    <tableColumn id="9" xr3:uid="{3BC971A1-2BF1-4F0E-BDAF-216F34977768}" name="列9"/>
    <tableColumn id="10" xr3:uid="{E116FBF9-C20F-4BC4-8489-26CE9BF894B8}" name="列10"/>
    <tableColumn id="11" xr3:uid="{E88E4932-A0A4-4289-9F79-6F951296A062}" name="主板"/>
    <tableColumn id="12" xr3:uid="{2C39A540-048D-4C4B-A814-2AA0EEECDC46}" name="列12"/>
    <tableColumn id="13" xr3:uid="{173F5E26-0643-4219-B292-6922DEE8C0CF}" name="列13"/>
    <tableColumn id="14" xr3:uid="{EFEA4CBA-7899-4337-9F0B-FAA2B4B14DB6}" name="列14"/>
    <tableColumn id="15" xr3:uid="{EF8E0314-1C98-41AB-85F4-8671D356DB4B}" name="散热"/>
    <tableColumn id="16" xr3:uid="{E10822C8-2D69-4F5D-A871-D3A0FE803482}" name="列16"/>
    <tableColumn id="17" xr3:uid="{3647DB87-3308-403D-9054-3ACB68ABD5D3}" name="列17"/>
    <tableColumn id="18" xr3:uid="{2771BF23-000E-493A-BC13-9DCFB2A9AA2D}" name="列18"/>
    <tableColumn id="19" xr3:uid="{A787C5D3-5D2C-48DA-AB13-C7A6238F1F9F}" name="内存"/>
    <tableColumn id="20" xr3:uid="{EBC2B720-F45C-414B-93AD-770871B71F52}" name="列20"/>
    <tableColumn id="21" xr3:uid="{085D645C-F8B5-40D4-A647-6E7128050E08}" name="内存数量"/>
    <tableColumn id="22" xr3:uid="{022BD2C5-1635-4F85-B530-DF1848B19A56}" name="列22"/>
    <tableColumn id="23" xr3:uid="{C5E3951A-138D-4290-91CD-AA6146F88F60}" name="显卡"/>
    <tableColumn id="24" xr3:uid="{5AB0FEDA-37F5-4945-A8FB-FBDE6D9E8DEF}" name="列24"/>
    <tableColumn id="25" xr3:uid="{D026FEEB-991C-4E15-B17A-5D3D95436239}" name="列25"/>
    <tableColumn id="26" xr3:uid="{28650778-5120-4421-9B2B-D60FCEC0DEBF}" name="列26"/>
    <tableColumn id="27" xr3:uid="{33309C55-58CD-49DC-B8F9-53CD8A2E90FD}" name="硬盘"/>
    <tableColumn id="28" xr3:uid="{6537C3C1-51D7-4B3B-A27B-DAC1E0BBC47A}" name="列28"/>
    <tableColumn id="29" xr3:uid="{838CE44D-7274-4747-9C08-FC6D850BFFB9}" name="列29"/>
    <tableColumn id="30" xr3:uid="{FC4FC99E-FF7B-44EB-9CFE-58B1FC3D0422}" name="列30"/>
    <tableColumn id="31" xr3:uid="{BD9DD979-001F-4FCD-A406-2BB584E166F2}" name="机箱"/>
    <tableColumn id="32" xr3:uid="{D60076E8-2584-4DF0-B45D-8AF9F7F9B47A}" name="列32"/>
    <tableColumn id="33" xr3:uid="{32E11D2F-8E93-41BD-B85B-74B9753A48F0}" name="列33"/>
    <tableColumn id="34" xr3:uid="{5BB4FB01-3944-4B5F-96E0-99B49523055C}" name="列34"/>
    <tableColumn id="35" xr3:uid="{23DF6418-7E7D-4A96-878C-087ABB0A9C47}" name="电源"/>
    <tableColumn id="36" xr3:uid="{F4B5E577-1A20-4D79-A7AF-7441198918D5}" name="列36"/>
    <tableColumn id="37" xr3:uid="{43AAC26D-8BCC-443F-800E-AA163B6F7EB0}" name="列37"/>
    <tableColumn id="38" xr3:uid="{3674674A-B118-4A24-8970-B6772C50F5E4}" name="列38"/>
    <tableColumn id="39" xr3:uid="{0874B51F-1D37-431C-A8D3-E907AA7C2DAA}" name="列39"/>
    <tableColumn id="40" xr3:uid="{71C2F8A0-3A99-4DA4-9868-62BCD3CCC57E}" name="列40"/>
    <tableColumn id="41" xr3:uid="{E83CB4E1-D164-4C3A-881F-DDDD1864DC63}" name="列41"/>
    <tableColumn id="42" xr3:uid="{5B4B4708-05E4-41B6-8AD8-D33D0BD8B1E2}" name="列42"/>
    <tableColumn id="43" xr3:uid="{77AF592A-FFB8-4D96-9BE9-174C70061D8D}" name="列43"/>
    <tableColumn id="44" xr3:uid="{B0422C60-A411-46FC-9999-6E994CD0A628}" name="列44"/>
    <tableColumn id="45" xr3:uid="{2F8C30B9-BBC8-4928-8A6D-759F9EA50ED8}" name="列45"/>
    <tableColumn id="46" xr3:uid="{745CCDA2-2D34-46D0-82C5-B1F4F7A79041}" name="列46"/>
    <tableColumn id="47" xr3:uid="{AEC054C1-9BE1-492D-848F-A5718ABE4E2C}" name="列47"/>
    <tableColumn id="48" xr3:uid="{FD6AFA21-F6FE-4FB6-BA3C-930F25D3FFB0}" name="列48"/>
    <tableColumn id="49" xr3:uid="{675C861E-138B-486B-A27C-7CB132B2624D}" name="列49"/>
    <tableColumn id="50" xr3:uid="{739391DD-F980-4D10-91D0-386EB0D529D8}" name="列50"/>
    <tableColumn id="51" xr3:uid="{B3C76228-CDA3-4462-A125-4402DA46D6EA}" name="列51"/>
    <tableColumn id="52" xr3:uid="{DD5BCD46-7A9B-4102-A8EB-F16FBB29465F}" name="列52"/>
    <tableColumn id="53" xr3:uid="{E4EEC462-786B-4B1A-A099-B818B213E380}" name="列53"/>
    <tableColumn id="54" xr3:uid="{517A0085-3A3B-4E87-A1F5-1DA7EEAEFA15}" name="列54"/>
    <tableColumn id="55" xr3:uid="{D4483595-531B-44AF-9BA9-0A72E929F75D}" name="列55"/>
    <tableColumn id="56" xr3:uid="{4ACAB040-ED63-462C-9591-971F77990BBC}" name="列56"/>
    <tableColumn id="57" xr3:uid="{1268F77F-99DE-4E12-93F8-9B445F3D6084}" name="列57"/>
    <tableColumn id="58" xr3:uid="{32B2667C-02FC-40CC-8575-BAAE5FABD5CB}" name="列58"/>
    <tableColumn id="59" xr3:uid="{98982986-6064-4D81-A1B3-8C31CC91136E}" name="列59"/>
    <tableColumn id="60" xr3:uid="{096E93CD-258C-4BF2-A651-8ECFB6BACF31}" name="列60"/>
    <tableColumn id="61" xr3:uid="{B5A7FFBB-81FA-4F50-9A7A-7EC9BE749DB1}" name="列61"/>
    <tableColumn id="62" xr3:uid="{3C2F573A-1949-4449-926E-250C166FD386}" name="列62"/>
    <tableColumn id="63" xr3:uid="{72804DE4-A7CB-4622-8AAE-09886A8A3A00}" name="列63"/>
    <tableColumn id="64" xr3:uid="{E7C06794-9E00-4185-B293-CD225ED0191F}" name="列64"/>
    <tableColumn id="65" xr3:uid="{84CDC9A9-2C98-4985-9B92-E33509097C7A}" name="列65"/>
    <tableColumn id="66" xr3:uid="{5B495B42-92B5-4E03-9B89-87D022B55BF8}" name="列66"/>
    <tableColumn id="67" xr3:uid="{0F2B567B-759F-4FE1-9877-8083A67160D4}" name="列67"/>
    <tableColumn id="68" xr3:uid="{7B1BBA2A-BF5E-445C-AA9F-13EFC90E70EE}" name="列68"/>
    <tableColumn id="69" xr3:uid="{E68B621C-54FD-401B-B40A-22B6161810D0}" name="列69"/>
    <tableColumn id="70" xr3:uid="{89408D92-28CF-4466-8BB4-F98DAFE0A76A}" name="列70"/>
    <tableColumn id="71" xr3:uid="{ED8DB9CC-65A7-4363-ADF1-0E92CAF970F9}" name="列71"/>
    <tableColumn id="72" xr3:uid="{E45D4CC7-58E3-4A83-9CD1-81B05213BBE9}" name="列72"/>
    <tableColumn id="73" xr3:uid="{7DBEE5E5-F021-48DB-AA2D-56CE5CD6AA8D}" name="列73"/>
    <tableColumn id="74" xr3:uid="{0255631F-79A9-4910-BF58-2B970E1B15E3}" name="列74"/>
    <tableColumn id="75" xr3:uid="{9E67DF9B-86D6-497A-AFE6-D1D5F24A9059}" name="列75"/>
    <tableColumn id="76" xr3:uid="{C090B6BA-AB4B-461F-90DB-FE5430F837AC}" name="列76"/>
    <tableColumn id="77" xr3:uid="{4E2D8158-7EDB-409C-AC81-148FC20C6A98}" name="列77"/>
    <tableColumn id="78" xr3:uid="{155EFCAB-E9A3-4B02-A806-8240C251C116}" name="列78"/>
    <tableColumn id="79" xr3:uid="{58BB85B7-A91E-418E-AB6E-E9783B297AD3}" name="列79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B115-3BEB-4C15-8348-B8489B82B069}">
  <sheetPr codeName="Sheet13">
    <tabColor rgb="FFFF0000"/>
  </sheetPr>
  <dimension ref="A1:AF154"/>
  <sheetViews>
    <sheetView tabSelected="1" zoomScale="115" zoomScaleNormal="115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F20" sqref="F20"/>
    </sheetView>
  </sheetViews>
  <sheetFormatPr defaultRowHeight="14.25" outlineLevelCol="1" x14ac:dyDescent="0.2"/>
  <cols>
    <col min="1" max="1" width="11" bestFit="1" customWidth="1"/>
    <col min="2" max="2" width="31.625" style="2" bestFit="1" customWidth="1"/>
    <col min="3" max="3" width="6.125" customWidth="1" outlineLevel="1"/>
    <col min="4" max="4" width="6.25" customWidth="1" outlineLevel="1"/>
    <col min="5" max="5" width="20.375" bestFit="1" customWidth="1"/>
    <col min="6" max="7" width="20.375" customWidth="1"/>
    <col min="8" max="8" width="17.75" bestFit="1" customWidth="1"/>
    <col min="9" max="9" width="29" customWidth="1"/>
    <col min="10" max="10" width="38.5" bestFit="1" customWidth="1"/>
    <col min="11" max="19" width="41.625" customWidth="1"/>
    <col min="20" max="28" width="16.375" customWidth="1"/>
    <col min="29" max="29" width="19.125" customWidth="1"/>
    <col min="31" max="31" width="17.375" bestFit="1" customWidth="1"/>
  </cols>
  <sheetData>
    <row r="1" spans="1:29" x14ac:dyDescent="0.2">
      <c r="A1" s="1" t="s">
        <v>0</v>
      </c>
      <c r="B1" t="s">
        <v>222</v>
      </c>
    </row>
    <row r="2" spans="1:29" x14ac:dyDescent="0.2">
      <c r="A2" t="s">
        <v>1</v>
      </c>
      <c r="B2" s="2" t="s">
        <v>8</v>
      </c>
    </row>
    <row r="3" spans="1:29" x14ac:dyDescent="0.2">
      <c r="A3" t="s">
        <v>2</v>
      </c>
      <c r="B3" s="2" t="s">
        <v>135</v>
      </c>
    </row>
    <row r="4" spans="1:29" x14ac:dyDescent="0.2">
      <c r="A4" t="s">
        <v>3</v>
      </c>
      <c r="B4" s="2" t="s">
        <v>4</v>
      </c>
    </row>
    <row r="5" spans="1:29" x14ac:dyDescent="0.2">
      <c r="A5" t="s">
        <v>5</v>
      </c>
      <c r="B5" s="3" t="s">
        <v>230</v>
      </c>
    </row>
    <row r="7" spans="1:29" ht="24.75" x14ac:dyDescent="0.35">
      <c r="J7" s="21"/>
      <c r="K7" s="5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5"/>
    </row>
    <row r="8" spans="1:29" ht="23.25" x14ac:dyDescent="0.35">
      <c r="E8" s="20" t="s">
        <v>11</v>
      </c>
      <c r="F8" s="20" t="s">
        <v>9</v>
      </c>
      <c r="G8" s="20" t="s"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5" thickBot="1" x14ac:dyDescent="0.25"/>
    <row r="10" spans="1:29" s="14" customFormat="1" ht="61.5" customHeight="1" thickTop="1" thickBot="1" x14ac:dyDescent="0.25">
      <c r="B10" s="15" t="s">
        <v>6</v>
      </c>
      <c r="C10" s="14" t="s">
        <v>221</v>
      </c>
      <c r="D10" s="14" t="s">
        <v>63</v>
      </c>
      <c r="E10" s="16" t="s">
        <v>121</v>
      </c>
      <c r="F10" s="16" t="s">
        <v>122</v>
      </c>
      <c r="G10" s="16" t="s">
        <v>123</v>
      </c>
      <c r="H10" s="17" t="s">
        <v>124</v>
      </c>
      <c r="I10" s="17" t="s">
        <v>125</v>
      </c>
      <c r="J10" s="17" t="s">
        <v>126</v>
      </c>
      <c r="K10" s="19" t="s">
        <v>127</v>
      </c>
      <c r="L10" s="19" t="s">
        <v>128</v>
      </c>
      <c r="M10" s="19" t="s">
        <v>129</v>
      </c>
      <c r="N10" s="19" t="s">
        <v>130</v>
      </c>
      <c r="O10" s="19" t="s">
        <v>131</v>
      </c>
      <c r="P10" s="19" t="s">
        <v>132</v>
      </c>
      <c r="Q10" s="19" t="s">
        <v>133</v>
      </c>
      <c r="R10" s="19" t="s">
        <v>12</v>
      </c>
      <c r="S10" s="19" t="s">
        <v>13</v>
      </c>
      <c r="T10" s="18" t="s">
        <v>134</v>
      </c>
      <c r="U10" s="18" t="s">
        <v>14</v>
      </c>
      <c r="V10" s="18" t="s">
        <v>15</v>
      </c>
      <c r="W10" s="18" t="s">
        <v>16</v>
      </c>
      <c r="X10" s="18" t="s">
        <v>17</v>
      </c>
      <c r="Y10" s="18" t="s">
        <v>18</v>
      </c>
      <c r="Z10" s="18" t="s">
        <v>19</v>
      </c>
      <c r="AA10" s="18" t="s">
        <v>20</v>
      </c>
      <c r="AB10" s="18" t="s">
        <v>21</v>
      </c>
      <c r="AC10"/>
    </row>
    <row r="11" spans="1:29" ht="15" thickTop="1" x14ac:dyDescent="0.2">
      <c r="A11">
        <v>11</v>
      </c>
      <c r="B11" s="2" t="str">
        <f>_xlfn.TEXTJOIN("|",TRUE,表1_1114[[#This Row],[SPU]:[SKU]])</f>
        <v>SPU1|配置一</v>
      </c>
      <c r="C11" t="s">
        <v>231</v>
      </c>
      <c r="D11" t="s">
        <v>214</v>
      </c>
      <c r="E11" t="s">
        <v>229</v>
      </c>
      <c r="F11" t="s">
        <v>225</v>
      </c>
      <c r="H11" t="s">
        <v>114</v>
      </c>
      <c r="I11" t="s">
        <v>194</v>
      </c>
      <c r="J11" t="s">
        <v>213</v>
      </c>
      <c r="K11" s="7" t="s">
        <v>139</v>
      </c>
      <c r="L11" t="s">
        <v>140</v>
      </c>
      <c r="M11" t="s">
        <v>234</v>
      </c>
      <c r="N11" t="s">
        <v>201</v>
      </c>
      <c r="O11" t="s">
        <v>203</v>
      </c>
      <c r="P11" t="s">
        <v>141</v>
      </c>
      <c r="Q11" t="s">
        <v>143</v>
      </c>
      <c r="R11" t="s">
        <v>206</v>
      </c>
      <c r="S11" t="s">
        <v>209</v>
      </c>
      <c r="T11" t="s">
        <v>178</v>
      </c>
      <c r="U11" t="s">
        <v>179</v>
      </c>
      <c r="V11" t="s">
        <v>181</v>
      </c>
      <c r="W11" t="s">
        <v>75</v>
      </c>
      <c r="X11" t="s">
        <v>210</v>
      </c>
      <c r="Y11" t="s">
        <v>180</v>
      </c>
      <c r="Z11" t="s">
        <v>182</v>
      </c>
      <c r="AA11" t="s">
        <v>183</v>
      </c>
      <c r="AB11" t="s">
        <v>184</v>
      </c>
      <c r="AC11" s="7"/>
    </row>
    <row r="12" spans="1:29" x14ac:dyDescent="0.2">
      <c r="A12">
        <v>22</v>
      </c>
      <c r="B12" s="2" t="str">
        <f>_xlfn.TEXTJOIN("|",TRUE,表1_1114[[#This Row],[SPU]:[SKU]])</f>
        <v>SPU1|配置二</v>
      </c>
      <c r="C12" t="s">
        <v>231</v>
      </c>
      <c r="D12" t="s">
        <v>215</v>
      </c>
      <c r="E12" t="s">
        <v>224</v>
      </c>
      <c r="F12" t="s">
        <v>223</v>
      </c>
      <c r="H12" t="s">
        <v>115</v>
      </c>
      <c r="I12" t="s">
        <v>195</v>
      </c>
      <c r="J12" t="s">
        <v>213</v>
      </c>
      <c r="K12" t="s">
        <v>149</v>
      </c>
      <c r="L12" t="s">
        <v>150</v>
      </c>
      <c r="M12" t="s">
        <v>234</v>
      </c>
      <c r="N12" t="s">
        <v>201</v>
      </c>
      <c r="O12" t="s">
        <v>203</v>
      </c>
      <c r="P12" t="s">
        <v>141</v>
      </c>
      <c r="Q12" t="s">
        <v>143</v>
      </c>
      <c r="R12" t="s">
        <v>206</v>
      </c>
      <c r="S12" t="s">
        <v>209</v>
      </c>
      <c r="T12" t="s">
        <v>185</v>
      </c>
      <c r="U12" t="s">
        <v>186</v>
      </c>
      <c r="V12" t="s">
        <v>181</v>
      </c>
      <c r="W12" t="s">
        <v>75</v>
      </c>
      <c r="X12" t="s">
        <v>210</v>
      </c>
      <c r="Y12" t="s">
        <v>180</v>
      </c>
      <c r="Z12" t="s">
        <v>182</v>
      </c>
      <c r="AA12" t="s">
        <v>183</v>
      </c>
      <c r="AB12" t="s">
        <v>184</v>
      </c>
      <c r="AC12" s="7"/>
    </row>
    <row r="13" spans="1:29" x14ac:dyDescent="0.2">
      <c r="A13">
        <v>33</v>
      </c>
      <c r="B13" s="2" t="str">
        <f>_xlfn.TEXTJOIN("|",TRUE,表1_1114[[#This Row],[SPU]:[SKU]])</f>
        <v>SPU2|配置三</v>
      </c>
      <c r="C13" t="s">
        <v>232</v>
      </c>
      <c r="D13" t="s">
        <v>216</v>
      </c>
      <c r="E13" t="s">
        <v>227</v>
      </c>
      <c r="F13" t="s">
        <v>226</v>
      </c>
      <c r="H13" t="s">
        <v>116</v>
      </c>
      <c r="I13" t="s">
        <v>196</v>
      </c>
      <c r="J13" t="s">
        <v>213</v>
      </c>
      <c r="K13" t="s">
        <v>154</v>
      </c>
      <c r="L13" t="s">
        <v>140</v>
      </c>
      <c r="M13" t="s">
        <v>235</v>
      </c>
      <c r="N13" t="s">
        <v>201</v>
      </c>
      <c r="O13" t="s">
        <v>203</v>
      </c>
      <c r="P13" t="s">
        <v>141</v>
      </c>
      <c r="Q13" t="s">
        <v>143</v>
      </c>
      <c r="R13" t="s">
        <v>206</v>
      </c>
      <c r="S13" t="s">
        <v>209</v>
      </c>
      <c r="T13" t="s">
        <v>187</v>
      </c>
      <c r="U13" t="s">
        <v>179</v>
      </c>
      <c r="V13" t="s">
        <v>76</v>
      </c>
      <c r="W13" t="s">
        <v>75</v>
      </c>
      <c r="X13" t="s">
        <v>210</v>
      </c>
      <c r="Y13" t="s">
        <v>180</v>
      </c>
      <c r="Z13" t="s">
        <v>182</v>
      </c>
      <c r="AA13" t="s">
        <v>183</v>
      </c>
      <c r="AB13" t="s">
        <v>184</v>
      </c>
      <c r="AC13" s="7"/>
    </row>
    <row r="14" spans="1:29" x14ac:dyDescent="0.2">
      <c r="A14">
        <v>44</v>
      </c>
      <c r="B14" s="2" t="str">
        <f>_xlfn.TEXTJOIN("|",TRUE,表1_1114[[#This Row],[SPU]:[SKU]])</f>
        <v>SPU2|配置四</v>
      </c>
      <c r="C14" t="s">
        <v>232</v>
      </c>
      <c r="D14" t="s">
        <v>217</v>
      </c>
      <c r="E14" t="s">
        <v>228</v>
      </c>
      <c r="F14" t="s">
        <v>225</v>
      </c>
      <c r="H14" t="s">
        <v>117</v>
      </c>
      <c r="I14" t="s">
        <v>197</v>
      </c>
      <c r="J14" t="s">
        <v>213</v>
      </c>
      <c r="K14" t="s">
        <v>154</v>
      </c>
      <c r="L14" t="s">
        <v>159</v>
      </c>
      <c r="M14" t="s">
        <v>236</v>
      </c>
      <c r="N14" t="s">
        <v>202</v>
      </c>
      <c r="O14" t="s">
        <v>205</v>
      </c>
      <c r="P14" t="s">
        <v>233</v>
      </c>
      <c r="Q14" t="s">
        <v>143</v>
      </c>
      <c r="R14" t="s">
        <v>207</v>
      </c>
      <c r="S14" t="s">
        <v>208</v>
      </c>
      <c r="T14" t="s">
        <v>187</v>
      </c>
      <c r="U14" t="s">
        <v>188</v>
      </c>
      <c r="V14" t="s">
        <v>111</v>
      </c>
      <c r="W14" t="s">
        <v>75</v>
      </c>
      <c r="X14" t="s">
        <v>212</v>
      </c>
      <c r="Y14" t="s">
        <v>189</v>
      </c>
      <c r="Z14" t="s">
        <v>182</v>
      </c>
      <c r="AA14" t="s">
        <v>77</v>
      </c>
      <c r="AB14" t="s">
        <v>190</v>
      </c>
      <c r="AC14" s="7"/>
    </row>
    <row r="15" spans="1:29" x14ac:dyDescent="0.2">
      <c r="A15">
        <v>55</v>
      </c>
      <c r="B15" s="2" t="str">
        <f>_xlfn.TEXTJOIN("|",TRUE,表1_1114[[#This Row],[SPU]:[SKU]])</f>
        <v>SPU2|配置五</v>
      </c>
      <c r="C15" t="s">
        <v>232</v>
      </c>
      <c r="D15" t="s">
        <v>218</v>
      </c>
      <c r="E15" t="s">
        <v>227</v>
      </c>
      <c r="F15" t="s">
        <v>223</v>
      </c>
      <c r="H15" t="s">
        <v>118</v>
      </c>
      <c r="I15" t="s">
        <v>198</v>
      </c>
      <c r="J15" t="s">
        <v>213</v>
      </c>
      <c r="K15" t="s">
        <v>168</v>
      </c>
      <c r="L15" t="s">
        <v>169</v>
      </c>
      <c r="M15" t="s">
        <v>236</v>
      </c>
      <c r="N15" t="s">
        <v>201</v>
      </c>
      <c r="O15" t="s">
        <v>203</v>
      </c>
      <c r="P15" t="s">
        <v>141</v>
      </c>
      <c r="Q15" t="s">
        <v>143</v>
      </c>
      <c r="R15" t="s">
        <v>207</v>
      </c>
      <c r="S15" t="s">
        <v>209</v>
      </c>
      <c r="T15" t="s">
        <v>191</v>
      </c>
      <c r="U15" t="s">
        <v>192</v>
      </c>
      <c r="V15" t="s">
        <v>111</v>
      </c>
      <c r="W15" t="s">
        <v>75</v>
      </c>
      <c r="X15" t="s">
        <v>210</v>
      </c>
      <c r="Y15" t="s">
        <v>180</v>
      </c>
      <c r="Z15" t="s">
        <v>182</v>
      </c>
      <c r="AA15" t="s">
        <v>77</v>
      </c>
      <c r="AB15" t="s">
        <v>184</v>
      </c>
    </row>
    <row r="16" spans="1:29" x14ac:dyDescent="0.2">
      <c r="A16">
        <v>66</v>
      </c>
      <c r="B16" s="2" t="str">
        <f>_xlfn.TEXTJOIN("|",TRUE,表1_1114[[#This Row],[SPU]:[SKU]])</f>
        <v>配置六</v>
      </c>
      <c r="D16" t="s">
        <v>219</v>
      </c>
      <c r="E16" t="s">
        <v>224</v>
      </c>
      <c r="F16" t="s">
        <v>226</v>
      </c>
      <c r="H16" t="s">
        <v>119</v>
      </c>
      <c r="I16" t="s">
        <v>199</v>
      </c>
      <c r="J16" t="s">
        <v>213</v>
      </c>
      <c r="K16" t="s">
        <v>173</v>
      </c>
      <c r="L16" t="s">
        <v>159</v>
      </c>
      <c r="M16" t="s">
        <v>236</v>
      </c>
      <c r="N16" t="s">
        <v>202</v>
      </c>
      <c r="O16" t="s">
        <v>204</v>
      </c>
      <c r="P16" t="s">
        <v>233</v>
      </c>
      <c r="Q16" t="s">
        <v>143</v>
      </c>
      <c r="R16" t="s">
        <v>207</v>
      </c>
      <c r="S16" t="s">
        <v>208</v>
      </c>
      <c r="T16" t="s">
        <v>193</v>
      </c>
      <c r="U16" t="s">
        <v>188</v>
      </c>
      <c r="V16" t="s">
        <v>111</v>
      </c>
      <c r="W16" t="s">
        <v>75</v>
      </c>
      <c r="X16" t="s">
        <v>211</v>
      </c>
      <c r="Y16" t="s">
        <v>189</v>
      </c>
      <c r="Z16" t="s">
        <v>182</v>
      </c>
      <c r="AA16" t="s">
        <v>77</v>
      </c>
      <c r="AB16" t="s">
        <v>190</v>
      </c>
      <c r="AC16" s="13"/>
    </row>
    <row r="17" spans="1:29" x14ac:dyDescent="0.2">
      <c r="A17">
        <v>77</v>
      </c>
      <c r="B17" s="2" t="str">
        <f>_xlfn.TEXTJOIN("|",TRUE,表1_1114[[#This Row],[SPU]:[SKU]])</f>
        <v>配置七</v>
      </c>
      <c r="D17" t="s">
        <v>220</v>
      </c>
      <c r="E17" t="s">
        <v>224</v>
      </c>
      <c r="F17" t="s">
        <v>223</v>
      </c>
      <c r="H17" t="s">
        <v>120</v>
      </c>
      <c r="I17" t="s">
        <v>200</v>
      </c>
      <c r="J17" t="s">
        <v>213</v>
      </c>
      <c r="K17" t="s">
        <v>173</v>
      </c>
      <c r="L17" t="s">
        <v>159</v>
      </c>
      <c r="M17" t="s">
        <v>237</v>
      </c>
      <c r="N17" t="s">
        <v>202</v>
      </c>
      <c r="O17" t="s">
        <v>204</v>
      </c>
      <c r="P17" t="s">
        <v>233</v>
      </c>
      <c r="Q17" t="s">
        <v>143</v>
      </c>
      <c r="R17" t="s">
        <v>207</v>
      </c>
      <c r="S17" t="s">
        <v>208</v>
      </c>
      <c r="T17" t="s">
        <v>193</v>
      </c>
      <c r="U17" t="s">
        <v>188</v>
      </c>
      <c r="V17" t="s">
        <v>112</v>
      </c>
      <c r="W17" t="s">
        <v>75</v>
      </c>
      <c r="X17" t="s">
        <v>211</v>
      </c>
      <c r="Y17" t="s">
        <v>189</v>
      </c>
      <c r="Z17" t="s">
        <v>182</v>
      </c>
      <c r="AA17" t="s">
        <v>77</v>
      </c>
      <c r="AB17" t="s">
        <v>190</v>
      </c>
      <c r="AC17" s="13"/>
    </row>
    <row r="18" spans="1:29" x14ac:dyDescent="0.2">
      <c r="B18" s="2" t="str">
        <f>_xlfn.TEXTJOIN("|",TRUE,表1_1114[[#This Row],[SPU]:[SKU]])</f>
        <v/>
      </c>
      <c r="K18" s="13"/>
      <c r="AC18" s="13"/>
    </row>
    <row r="19" spans="1:29" x14ac:dyDescent="0.2">
      <c r="B19" s="2" t="str">
        <f>_xlfn.TEXTJOIN("|",TRUE,表1_1114[[#This Row],[SPU]:[SKU]])</f>
        <v/>
      </c>
      <c r="K19" s="13"/>
      <c r="AC19" s="13"/>
    </row>
    <row r="20" spans="1:29" x14ac:dyDescent="0.2">
      <c r="B20" s="2" t="str">
        <f>_xlfn.TEXTJOIN("|",TRUE,表1_1114[[#This Row],[SPU]:[SKU]])</f>
        <v/>
      </c>
      <c r="K20" s="13"/>
      <c r="AC20" s="13"/>
    </row>
    <row r="21" spans="1:29" x14ac:dyDescent="0.2">
      <c r="B21" s="2" t="str">
        <f>_xlfn.TEXTJOIN("|",TRUE,表1_1114[[#This Row],[SPU]:[SKU]])</f>
        <v/>
      </c>
      <c r="K21" s="13"/>
      <c r="AC21" s="13"/>
    </row>
    <row r="22" spans="1:29" x14ac:dyDescent="0.2">
      <c r="B22" s="2" t="str">
        <f>_xlfn.TEXTJOIN("|",TRUE,表1_1114[[#This Row],[SPU]:[SKU]])</f>
        <v/>
      </c>
      <c r="K22" s="13"/>
      <c r="AC22" s="13"/>
    </row>
    <row r="23" spans="1:29" x14ac:dyDescent="0.2">
      <c r="B23" s="2" t="str">
        <f>_xlfn.TEXTJOIN("|",TRUE,表1_1114[[#This Row],[SPU]:[SKU]])</f>
        <v/>
      </c>
      <c r="K23" s="13"/>
      <c r="AC23" s="13"/>
    </row>
    <row r="24" spans="1:29" x14ac:dyDescent="0.2">
      <c r="B24" s="2" t="str">
        <f>_xlfn.TEXTJOIN("|",TRUE,表1_1114[[#This Row],[SPU]:[SKU]])</f>
        <v/>
      </c>
      <c r="K24" s="13"/>
      <c r="AC24" s="13"/>
    </row>
    <row r="25" spans="1:29" x14ac:dyDescent="0.2">
      <c r="B25" s="2" t="str">
        <f>_xlfn.TEXTJOIN("|",TRUE,表1_1114[[#This Row],[SPU]:[SKU]])</f>
        <v/>
      </c>
      <c r="K25" s="13"/>
      <c r="AC25" s="13"/>
    </row>
    <row r="26" spans="1:29" x14ac:dyDescent="0.2">
      <c r="B26" s="2" t="str">
        <f>_xlfn.TEXTJOIN("|",TRUE,表1_1114[[#This Row],[SPU]:[SKU]])</f>
        <v/>
      </c>
      <c r="K26" s="7"/>
      <c r="AC26" s="7"/>
    </row>
    <row r="27" spans="1:29" x14ac:dyDescent="0.2">
      <c r="B27" s="2" t="str">
        <f>_xlfn.TEXTJOIN("|",TRUE,表1_1114[[#This Row],[SPU]:[SKU]])</f>
        <v/>
      </c>
      <c r="K27" s="7"/>
      <c r="AC27" s="7"/>
    </row>
    <row r="28" spans="1:29" x14ac:dyDescent="0.2">
      <c r="B28" s="2" t="str">
        <f>_xlfn.TEXTJOIN("|",TRUE,表1_1114[[#This Row],[SPU]:[SKU]])</f>
        <v/>
      </c>
      <c r="K28" s="7"/>
      <c r="AC28" s="7"/>
    </row>
    <row r="29" spans="1:29" x14ac:dyDescent="0.2">
      <c r="B29" s="2" t="str">
        <f>_xlfn.TEXTJOIN("|",TRUE,表1_1114[[#This Row],[SPU]:[SKU]])</f>
        <v/>
      </c>
      <c r="K29" s="7"/>
      <c r="AC29" s="7"/>
    </row>
    <row r="30" spans="1:29" x14ac:dyDescent="0.2">
      <c r="B30" s="2" t="str">
        <f>_xlfn.TEXTJOIN("|",TRUE,表1_1114[[#This Row],[SPU]:[SKU]])</f>
        <v/>
      </c>
      <c r="K30" s="7"/>
      <c r="AC30" s="7"/>
    </row>
    <row r="31" spans="1:29" x14ac:dyDescent="0.2">
      <c r="B31" s="2" t="str">
        <f>_xlfn.TEXTJOIN("|",TRUE,表1_1114[[#This Row],[SPU]:[SKU]])</f>
        <v/>
      </c>
      <c r="K31" s="7"/>
      <c r="AC31" s="7"/>
    </row>
    <row r="32" spans="1:29" x14ac:dyDescent="0.2">
      <c r="B32" s="2" t="str">
        <f>_xlfn.TEXTJOIN("|",TRUE,表1_1114[[#This Row],[SPU]:[SKU]])</f>
        <v/>
      </c>
      <c r="K32" s="7"/>
      <c r="AC32" s="7"/>
    </row>
    <row r="33" spans="2:29" x14ac:dyDescent="0.2">
      <c r="B33" s="2" t="str">
        <f>_xlfn.TEXTJOIN("|",TRUE,表1_1114[[#This Row],[SPU]:[SKU]])</f>
        <v/>
      </c>
      <c r="K33" s="7"/>
      <c r="AC33" s="7"/>
    </row>
    <row r="34" spans="2:29" x14ac:dyDescent="0.2">
      <c r="B34" s="2" t="str">
        <f>_xlfn.TEXTJOIN("|",TRUE,表1_1114[[#This Row],[SPU]:[SKU]])</f>
        <v/>
      </c>
      <c r="K34" s="7"/>
      <c r="AC34" s="7"/>
    </row>
    <row r="35" spans="2:29" x14ac:dyDescent="0.2">
      <c r="B35" s="2" t="str">
        <f>_xlfn.TEXTJOIN("|",TRUE,表1_1114[[#This Row],[SPU]:[SKU]])</f>
        <v/>
      </c>
    </row>
    <row r="36" spans="2:29" x14ac:dyDescent="0.2">
      <c r="B36" s="2" t="str">
        <f>_xlfn.TEXTJOIN("|",TRUE,表1_1114[[#This Row],[SPU]:[SKU]])</f>
        <v/>
      </c>
      <c r="K36" s="7"/>
      <c r="AC36" s="7"/>
    </row>
    <row r="37" spans="2:29" x14ac:dyDescent="0.2">
      <c r="B37" s="2" t="str">
        <f>_xlfn.TEXTJOIN("|",TRUE,表1_1114[[#This Row],[SPU]:[SKU]])</f>
        <v/>
      </c>
      <c r="K37" s="7"/>
      <c r="AC37" s="7"/>
    </row>
    <row r="38" spans="2:29" x14ac:dyDescent="0.2">
      <c r="B38" s="2" t="str">
        <f>_xlfn.TEXTJOIN("|",TRUE,表1_1114[[#This Row],[SPU]:[SKU]])</f>
        <v/>
      </c>
      <c r="K38" s="7"/>
      <c r="AC38" s="7"/>
    </row>
    <row r="39" spans="2:29" x14ac:dyDescent="0.2">
      <c r="B39" s="2" t="str">
        <f>_xlfn.TEXTJOIN("|",TRUE,表1_1114[[#This Row],[SPU]:[SKU]])</f>
        <v/>
      </c>
      <c r="K39" s="7"/>
      <c r="AC39" s="7"/>
    </row>
    <row r="40" spans="2:29" x14ac:dyDescent="0.2">
      <c r="B40" s="2" t="str">
        <f>_xlfn.TEXTJOIN("|",TRUE,表1_1114[[#This Row],[SPU]:[SKU]])</f>
        <v/>
      </c>
      <c r="K40" s="7"/>
      <c r="AC40" s="7"/>
    </row>
    <row r="41" spans="2:29" x14ac:dyDescent="0.2">
      <c r="B41" s="2" t="str">
        <f>_xlfn.TEXTJOIN("|",TRUE,表1_1114[[#This Row],[SPU]:[SKU]])</f>
        <v/>
      </c>
      <c r="K41" s="7"/>
      <c r="AC41" s="7"/>
    </row>
    <row r="42" spans="2:29" x14ac:dyDescent="0.2">
      <c r="B42" s="2" t="str">
        <f>_xlfn.TEXTJOIN("|",TRUE,表1_1114[[#This Row],[SPU]:[SKU]])</f>
        <v/>
      </c>
      <c r="K42" s="7"/>
      <c r="AC42" s="7"/>
    </row>
    <row r="43" spans="2:29" x14ac:dyDescent="0.2">
      <c r="B43" s="2" t="str">
        <f>_xlfn.TEXTJOIN("|",TRUE,表1_1114[[#This Row],[SPU]:[SKU]])</f>
        <v/>
      </c>
      <c r="K43" s="7"/>
      <c r="AC43" s="7"/>
    </row>
    <row r="44" spans="2:29" x14ac:dyDescent="0.2">
      <c r="B44" s="2" t="str">
        <f>_xlfn.TEXTJOIN("|",TRUE,表1_1114[[#This Row],[SPU]:[SKU]])</f>
        <v/>
      </c>
      <c r="K44" s="7"/>
      <c r="AC44" s="7"/>
    </row>
    <row r="45" spans="2:29" x14ac:dyDescent="0.2">
      <c r="B45" s="2" t="str">
        <f>_xlfn.TEXTJOIN("|",TRUE,表1_1114[[#This Row],[SPU]:[SKU]])</f>
        <v/>
      </c>
      <c r="K45" s="7"/>
      <c r="AC45" s="7"/>
    </row>
    <row r="46" spans="2:29" x14ac:dyDescent="0.2">
      <c r="B46" s="2" t="str">
        <f>_xlfn.TEXTJOIN("|",TRUE,表1_1114[[#This Row],[SPU]:[SKU]])</f>
        <v/>
      </c>
      <c r="K46" s="3"/>
      <c r="AC46" s="3"/>
    </row>
    <row r="47" spans="2:29" x14ac:dyDescent="0.2">
      <c r="B47" s="2" t="str">
        <f>_xlfn.TEXTJOIN("|",TRUE,表1_1114[[#This Row],[SPU]:[SKU]])</f>
        <v/>
      </c>
      <c r="K47" s="3"/>
      <c r="AC47" s="3"/>
    </row>
    <row r="48" spans="2:29" x14ac:dyDescent="0.2">
      <c r="B48" s="2" t="str">
        <f>_xlfn.TEXTJOIN("|",TRUE,表1_1114[[#This Row],[SPU]:[SKU]])</f>
        <v/>
      </c>
      <c r="K48" s="3"/>
      <c r="AC48" s="3"/>
    </row>
    <row r="49" spans="2:32" x14ac:dyDescent="0.2">
      <c r="B49" s="2" t="str">
        <f>_xlfn.TEXTJOIN("|",TRUE,表1_1114[[#This Row],[SPU]:[SKU]])</f>
        <v/>
      </c>
      <c r="K49" s="3"/>
      <c r="AC49" s="3"/>
    </row>
    <row r="50" spans="2:32" x14ac:dyDescent="0.2">
      <c r="B50" s="2" t="str">
        <f>_xlfn.TEXTJOIN("|",TRUE,表1_1114[[#This Row],[SPU]:[SKU]])</f>
        <v/>
      </c>
      <c r="K50" s="3"/>
      <c r="AC50" s="3"/>
    </row>
    <row r="51" spans="2:32" x14ac:dyDescent="0.2">
      <c r="B51" s="2" t="str">
        <f>_xlfn.TEXTJOIN("|",TRUE,表1_1114[[#This Row],[SPU]:[SKU]])</f>
        <v/>
      </c>
      <c r="K51" s="3"/>
      <c r="AC51" s="3"/>
    </row>
    <row r="52" spans="2:32" x14ac:dyDescent="0.2">
      <c r="B52" s="2" t="str">
        <f>_xlfn.TEXTJOIN("|",TRUE,表1_1114[[#This Row],[SPU]:[SKU]])</f>
        <v/>
      </c>
      <c r="K52" s="3"/>
      <c r="AC52" s="3"/>
    </row>
    <row r="53" spans="2:32" x14ac:dyDescent="0.2">
      <c r="B53" s="2" t="str">
        <f>_xlfn.TEXTJOIN("|",TRUE,表1_1114[[#This Row],[SPU]:[SKU]])</f>
        <v/>
      </c>
    </row>
    <row r="54" spans="2:32" x14ac:dyDescent="0.2">
      <c r="B54" s="2" t="str">
        <f>_xlfn.TEXTJOIN("|",TRUE,表1_1114[[#This Row],[SPU]:[SKU]])</f>
        <v/>
      </c>
      <c r="K54" s="3"/>
      <c r="AC54" s="3"/>
    </row>
    <row r="55" spans="2:32" x14ac:dyDescent="0.2">
      <c r="B55" s="2" t="str">
        <f>_xlfn.TEXTJOIN("|",TRUE,表1_1114[[#This Row],[SPU]:[SKU]])</f>
        <v/>
      </c>
      <c r="K55" s="3"/>
      <c r="M55" s="7"/>
      <c r="AC55" s="3"/>
    </row>
    <row r="56" spans="2:32" x14ac:dyDescent="0.2">
      <c r="B56" s="2" t="str">
        <f>_xlfn.TEXTJOIN("|",TRUE,表1_1114[[#This Row],[SPU]:[SKU]])</f>
        <v/>
      </c>
      <c r="K56" s="3"/>
      <c r="M56" s="7"/>
      <c r="AC56" s="3"/>
      <c r="AF56" t="e" cm="1">
        <f t="array" ref="AF56">_xlfn.UNIQUE(#REF!)</f>
        <v>#REF!</v>
      </c>
    </row>
    <row r="57" spans="2:32" x14ac:dyDescent="0.2">
      <c r="B57" s="2" t="str">
        <f>_xlfn.TEXTJOIN("|",TRUE,表1_1114[[#This Row],[SPU]:[SKU]])</f>
        <v/>
      </c>
      <c r="K57" s="3"/>
      <c r="M57" s="7"/>
      <c r="AC57" s="3"/>
    </row>
    <row r="58" spans="2:32" x14ac:dyDescent="0.2">
      <c r="B58" s="2" t="str">
        <f>_xlfn.TEXTJOIN("|",TRUE,表1_1114[[#This Row],[SPU]:[SKU]])</f>
        <v/>
      </c>
      <c r="K58" s="3"/>
      <c r="M58" s="7"/>
      <c r="AC58" s="3"/>
    </row>
    <row r="59" spans="2:32" x14ac:dyDescent="0.2">
      <c r="B59" s="2" t="str">
        <f>_xlfn.TEXTJOIN("|",TRUE,表1_1114[[#This Row],[SPU]:[SKU]])</f>
        <v/>
      </c>
      <c r="K59" s="3"/>
      <c r="M59" s="7"/>
      <c r="AC59" s="3"/>
    </row>
    <row r="60" spans="2:32" x14ac:dyDescent="0.2">
      <c r="B60" s="2" t="str">
        <f>_xlfn.TEXTJOIN("|",TRUE,表1_1114[[#This Row],[SPU]:[SKU]])</f>
        <v/>
      </c>
      <c r="K60" s="3"/>
      <c r="M60" s="7"/>
      <c r="AC60" s="3"/>
    </row>
    <row r="61" spans="2:32" x14ac:dyDescent="0.2">
      <c r="B61" s="2" t="str">
        <f>_xlfn.TEXTJOIN("|",TRUE,表1_1114[[#This Row],[SPU]:[SKU]])</f>
        <v/>
      </c>
      <c r="K61" s="3"/>
      <c r="M61" s="7"/>
      <c r="AC61" s="3"/>
    </row>
    <row r="62" spans="2:32" x14ac:dyDescent="0.2">
      <c r="B62" s="2" t="str">
        <f>_xlfn.TEXTJOIN("|",TRUE,表1_1114[[#This Row],[SPU]:[SKU]])</f>
        <v/>
      </c>
      <c r="K62" s="3"/>
      <c r="M62" s="7"/>
      <c r="AC62" s="3"/>
    </row>
    <row r="63" spans="2:32" x14ac:dyDescent="0.2">
      <c r="B63" s="2" t="str">
        <f>_xlfn.TEXTJOIN("|",TRUE,表1_1114[[#This Row],[SPU]:[SKU]])</f>
        <v/>
      </c>
      <c r="K63" s="3"/>
      <c r="M63" s="7"/>
      <c r="AC63" s="3"/>
    </row>
    <row r="64" spans="2:32" x14ac:dyDescent="0.2">
      <c r="B64" s="2" t="str">
        <f>_xlfn.TEXTJOIN("|",TRUE,表1_1114[[#This Row],[SPU]:[SKU]])</f>
        <v/>
      </c>
      <c r="K64" s="3"/>
      <c r="M64" s="7"/>
      <c r="AC64" s="3"/>
    </row>
    <row r="65" spans="2:29" x14ac:dyDescent="0.2">
      <c r="B65" s="2" t="str">
        <f>_xlfn.TEXTJOIN("|",TRUE,表1_1114[[#This Row],[SPU]:[SKU]])</f>
        <v/>
      </c>
      <c r="K65" s="3"/>
      <c r="M65" s="7"/>
      <c r="AC65" s="3"/>
    </row>
    <row r="66" spans="2:29" x14ac:dyDescent="0.2">
      <c r="B66" s="2" t="str">
        <f>_xlfn.TEXTJOIN("|",TRUE,表1_1114[[#This Row],[SPU]:[SKU]])</f>
        <v/>
      </c>
      <c r="K66" s="3"/>
      <c r="M66" s="7"/>
      <c r="AC66" s="3"/>
    </row>
    <row r="67" spans="2:29" x14ac:dyDescent="0.2">
      <c r="B67" s="2" t="str">
        <f>_xlfn.TEXTJOIN("|",TRUE,表1_1114[[#This Row],[SPU]:[SKU]])</f>
        <v/>
      </c>
      <c r="K67" s="3"/>
      <c r="M67" s="7"/>
      <c r="AC67" s="3"/>
    </row>
    <row r="68" spans="2:29" x14ac:dyDescent="0.2">
      <c r="B68" s="2" t="str">
        <f>_xlfn.TEXTJOIN("|",TRUE,表1_1114[[#This Row],[SPU]:[SKU]])</f>
        <v/>
      </c>
      <c r="K68" s="3"/>
      <c r="M68" s="7"/>
      <c r="AC68" s="3"/>
    </row>
    <row r="69" spans="2:29" x14ac:dyDescent="0.2">
      <c r="B69" s="2" t="str">
        <f>_xlfn.TEXTJOIN("|",TRUE,表1_1114[[#This Row],[SPU]:[SKU]])</f>
        <v/>
      </c>
    </row>
    <row r="70" spans="2:29" x14ac:dyDescent="0.2">
      <c r="B70" s="2" t="str">
        <f>_xlfn.TEXTJOIN("|",TRUE,表1_1114[[#This Row],[SPU]:[SKU]])</f>
        <v/>
      </c>
      <c r="M70" s="7"/>
    </row>
    <row r="71" spans="2:29" x14ac:dyDescent="0.2">
      <c r="B71" s="2" t="str">
        <f>_xlfn.TEXTJOIN("|",TRUE,表1_1114[[#This Row],[SPU]:[SKU]])</f>
        <v/>
      </c>
      <c r="M71" s="7"/>
    </row>
    <row r="72" spans="2:29" x14ac:dyDescent="0.2">
      <c r="B72" s="2" t="str">
        <f>_xlfn.TEXTJOIN("|",TRUE,表1_1114[[#This Row],[SPU]:[SKU]])</f>
        <v/>
      </c>
      <c r="M72" s="7"/>
    </row>
    <row r="73" spans="2:29" x14ac:dyDescent="0.2">
      <c r="B73" s="2" t="str">
        <f>_xlfn.TEXTJOIN("|",TRUE,表1_1114[[#This Row],[SPU]:[SKU]])</f>
        <v/>
      </c>
      <c r="M73" s="7"/>
      <c r="O73" s="7"/>
    </row>
    <row r="74" spans="2:29" x14ac:dyDescent="0.2">
      <c r="B74" s="2" t="str">
        <f>_xlfn.TEXTJOIN("|",TRUE,表1_1114[[#This Row],[SPU]:[SKU]])</f>
        <v/>
      </c>
    </row>
    <row r="75" spans="2:29" x14ac:dyDescent="0.2">
      <c r="B75" s="2" t="str">
        <f>_xlfn.TEXTJOIN("|",TRUE,表1_1114[[#This Row],[SPU]:[SKU]])</f>
        <v/>
      </c>
      <c r="K75" s="3"/>
      <c r="M75" s="7"/>
      <c r="AC75" s="3"/>
    </row>
    <row r="76" spans="2:29" x14ac:dyDescent="0.2">
      <c r="B76" s="2" t="str">
        <f>_xlfn.TEXTJOIN("|",TRUE,表1_1114[[#This Row],[SPU]:[SKU]])</f>
        <v/>
      </c>
      <c r="K76" s="3"/>
      <c r="M76" s="7"/>
      <c r="AC76" s="3"/>
    </row>
    <row r="77" spans="2:29" x14ac:dyDescent="0.2">
      <c r="B77" s="2" t="str">
        <f>_xlfn.TEXTJOIN("|",TRUE,表1_1114[[#This Row],[SPU]:[SKU]])</f>
        <v/>
      </c>
      <c r="K77" s="3"/>
      <c r="M77" s="7"/>
      <c r="AC77" s="3"/>
    </row>
    <row r="78" spans="2:29" x14ac:dyDescent="0.2">
      <c r="B78" s="2" t="str">
        <f>_xlfn.TEXTJOIN("|",TRUE,表1_1114[[#This Row],[SPU]:[SKU]])</f>
        <v/>
      </c>
      <c r="C78" s="8"/>
      <c r="K78" s="3"/>
      <c r="M78" s="7"/>
      <c r="AC78" s="3"/>
    </row>
    <row r="79" spans="2:29" x14ac:dyDescent="0.2">
      <c r="B79" s="2" t="str">
        <f>_xlfn.TEXTJOIN("|",TRUE,表1_1114[[#This Row],[SPU]:[SKU]])</f>
        <v/>
      </c>
      <c r="C79" s="9"/>
      <c r="H79" s="10"/>
      <c r="K79" s="10"/>
      <c r="M79" s="7"/>
      <c r="AC79" s="10"/>
    </row>
    <row r="80" spans="2:29" x14ac:dyDescent="0.2">
      <c r="B80" s="11" t="str">
        <f>_xlfn.TEXTJOIN("|",TRUE,表1_1114[[#This Row],[SPU]:[SKU]])</f>
        <v/>
      </c>
      <c r="C80" s="9"/>
      <c r="H80" s="10"/>
      <c r="M80" s="7"/>
    </row>
    <row r="81" spans="2:29" x14ac:dyDescent="0.2">
      <c r="B81" s="11" t="str">
        <f>_xlfn.TEXTJOIN("|",TRUE,表1_1114[[#This Row],[SPU]:[SKU]])</f>
        <v/>
      </c>
      <c r="C81" s="9"/>
    </row>
    <row r="82" spans="2:29" x14ac:dyDescent="0.2">
      <c r="B82" s="11" t="str">
        <f>_xlfn.TEXTJOIN("|",TRUE,表1_1114[[#This Row],[SPU]:[SKU]])</f>
        <v/>
      </c>
      <c r="C82" s="9"/>
    </row>
    <row r="83" spans="2:29" x14ac:dyDescent="0.2">
      <c r="B83" s="11" t="str">
        <f>_xlfn.TEXTJOIN("|",TRUE,表1_1114[[#This Row],[SPU]:[SKU]])</f>
        <v/>
      </c>
      <c r="C83" s="9"/>
    </row>
    <row r="84" spans="2:29" x14ac:dyDescent="0.2">
      <c r="B84" s="11" t="str">
        <f>_xlfn.TEXTJOIN("|",TRUE,表1_1114[[#This Row],[SPU]:[SKU]])</f>
        <v/>
      </c>
      <c r="C84" s="9"/>
      <c r="K84" s="7"/>
      <c r="AC84" s="7"/>
    </row>
    <row r="85" spans="2:29" x14ac:dyDescent="0.2">
      <c r="B85" s="2" t="str">
        <f>_xlfn.TEXTJOIN("|",TRUE,表1_1114[[#This Row],[SPU]:[SKU]])</f>
        <v/>
      </c>
      <c r="J85" s="7"/>
      <c r="K85" s="7"/>
      <c r="AC85" s="7"/>
    </row>
    <row r="86" spans="2:29" x14ac:dyDescent="0.2">
      <c r="B86" s="2" t="str">
        <f>_xlfn.TEXTJOIN("|",TRUE,表1_1114[[#This Row],[SPU]:[SKU]])</f>
        <v/>
      </c>
      <c r="J86" s="7"/>
      <c r="K86" s="7"/>
      <c r="M86" s="7"/>
      <c r="AC86" s="7"/>
    </row>
    <row r="87" spans="2:29" x14ac:dyDescent="0.2">
      <c r="B87" s="2" t="str">
        <f>_xlfn.TEXTJOIN("|",TRUE,表1_1114[[#This Row],[SPU]:[SKU]])</f>
        <v/>
      </c>
      <c r="J87" s="7"/>
      <c r="K87" s="7"/>
      <c r="M87" s="7"/>
      <c r="AC87" s="7"/>
    </row>
    <row r="88" spans="2:29" x14ac:dyDescent="0.2">
      <c r="B88" s="2" t="str">
        <f>_xlfn.TEXTJOIN("|",TRUE,表1_1114[[#This Row],[SPU]:[SKU]])</f>
        <v/>
      </c>
      <c r="J88" s="7"/>
      <c r="K88" s="7"/>
      <c r="M88" s="7"/>
      <c r="AC88" s="7"/>
    </row>
    <row r="89" spans="2:29" x14ac:dyDescent="0.2">
      <c r="B89" s="2" t="str">
        <f>_xlfn.TEXTJOIN("|",TRUE,表1_1114[[#This Row],[SPU]:[SKU]])</f>
        <v/>
      </c>
      <c r="M89" s="7"/>
    </row>
    <row r="90" spans="2:29" x14ac:dyDescent="0.2">
      <c r="B90" s="2" t="str">
        <f>_xlfn.TEXTJOIN("|",TRUE,表1_1114[[#This Row],[SPU]:[SKU]])</f>
        <v/>
      </c>
      <c r="M90" s="7"/>
    </row>
    <row r="91" spans="2:29" x14ac:dyDescent="0.2">
      <c r="B91" s="2" t="str">
        <f>_xlfn.TEXTJOIN("|",TRUE,表1_1114[[#This Row],[SPU]:[SKU]])</f>
        <v/>
      </c>
      <c r="M91" s="7"/>
    </row>
    <row r="92" spans="2:29" x14ac:dyDescent="0.2">
      <c r="B92" s="2" t="str">
        <f>_xlfn.TEXTJOIN("|",TRUE,表1_1114[[#This Row],[SPU]:[SKU]])</f>
        <v/>
      </c>
      <c r="K92" s="12"/>
      <c r="M92" s="7"/>
      <c r="AC92" s="12"/>
    </row>
    <row r="93" spans="2:29" x14ac:dyDescent="0.2">
      <c r="B93" s="2" t="str">
        <f>_xlfn.TEXTJOIN("|",TRUE,表1_1114[[#This Row],[SPU]:[SKU]])</f>
        <v/>
      </c>
      <c r="K93" s="12"/>
      <c r="M93" s="7"/>
      <c r="AC93" s="12"/>
    </row>
    <row r="94" spans="2:29" x14ac:dyDescent="0.2">
      <c r="B94" s="2" t="str">
        <f>_xlfn.TEXTJOIN("|",TRUE,表1_1114[[#This Row],[SPU]:[SKU]])</f>
        <v/>
      </c>
      <c r="M94" s="7"/>
    </row>
    <row r="95" spans="2:29" x14ac:dyDescent="0.2">
      <c r="B95" s="2" t="str">
        <f>_xlfn.TEXTJOIN("|",TRUE,表1_1114[[#This Row],[SPU]:[SKU]])</f>
        <v/>
      </c>
      <c r="M95" s="7"/>
    </row>
    <row r="96" spans="2:29" x14ac:dyDescent="0.2">
      <c r="B96" s="2" t="str">
        <f>_xlfn.TEXTJOIN("|",TRUE,表1_1114[[#This Row],[SPU]:[SKU]])</f>
        <v/>
      </c>
    </row>
    <row r="97" spans="2:13" x14ac:dyDescent="0.2">
      <c r="B97" s="2" t="str">
        <f>_xlfn.TEXTJOIN("|",TRUE,表1_1114[[#This Row],[SPU]:[SKU]])</f>
        <v/>
      </c>
    </row>
    <row r="98" spans="2:13" x14ac:dyDescent="0.2">
      <c r="B98" s="2" t="str">
        <f>_xlfn.TEXTJOIN("|",TRUE,表1_1114[[#This Row],[SPU]:[SKU]])</f>
        <v/>
      </c>
      <c r="M98" s="7"/>
    </row>
    <row r="99" spans="2:13" x14ac:dyDescent="0.2">
      <c r="B99" s="2" t="str">
        <f>_xlfn.TEXTJOIN("|",TRUE,表1_1114[[#This Row],[SPU]:[SKU]])</f>
        <v/>
      </c>
      <c r="M99" s="7"/>
    </row>
    <row r="100" spans="2:13" x14ac:dyDescent="0.2">
      <c r="B100" s="2" t="str">
        <f>_xlfn.TEXTJOIN("|",TRUE,表1_1114[[#This Row],[SPU]:[SKU]])</f>
        <v/>
      </c>
      <c r="M100" s="7"/>
    </row>
    <row r="101" spans="2:13" x14ac:dyDescent="0.2">
      <c r="B101" s="2" t="str">
        <f>_xlfn.TEXTJOIN("|",TRUE,表1_1114[[#This Row],[SPU]:[SKU]])</f>
        <v/>
      </c>
    </row>
    <row r="102" spans="2:13" x14ac:dyDescent="0.2">
      <c r="B102" s="2" t="str">
        <f>_xlfn.TEXTJOIN("|",TRUE,表1_1114[[#This Row],[SPU]:[SKU]])</f>
        <v/>
      </c>
      <c r="M102" s="7"/>
    </row>
    <row r="103" spans="2:13" x14ac:dyDescent="0.2">
      <c r="B103" s="2" t="str">
        <f>_xlfn.TEXTJOIN("|",TRUE,表1_1114[[#This Row],[SPU]:[SKU]])</f>
        <v/>
      </c>
      <c r="M103" s="7"/>
    </row>
    <row r="104" spans="2:13" x14ac:dyDescent="0.2">
      <c r="B104" s="2" t="str">
        <f>_xlfn.TEXTJOIN("|",TRUE,表1_1114[[#This Row],[SPU]:[SKU]])</f>
        <v/>
      </c>
    </row>
    <row r="105" spans="2:13" x14ac:dyDescent="0.2">
      <c r="B105" s="2" t="str">
        <f>_xlfn.TEXTJOIN("|",TRUE,表1_1114[[#This Row],[SPU]:[SKU]])</f>
        <v/>
      </c>
      <c r="M105" s="7"/>
    </row>
    <row r="106" spans="2:13" x14ac:dyDescent="0.2">
      <c r="B106" s="2" t="str">
        <f>_xlfn.TEXTJOIN("|",TRUE,表1_1114[[#This Row],[SPU]:[SKU]])</f>
        <v/>
      </c>
      <c r="M106" s="7"/>
    </row>
    <row r="107" spans="2:13" x14ac:dyDescent="0.2">
      <c r="B107" s="2" t="str">
        <f>_xlfn.TEXTJOIN("|",TRUE,表1_1114[[#This Row],[SPU]:[SKU]])</f>
        <v/>
      </c>
      <c r="M107" s="7"/>
    </row>
    <row r="108" spans="2:13" x14ac:dyDescent="0.2">
      <c r="B108" s="2" t="str">
        <f>_xlfn.TEXTJOIN("|",TRUE,表1_1114[[#This Row],[SPU]:[SKU]])</f>
        <v/>
      </c>
      <c r="M108" s="7"/>
    </row>
    <row r="109" spans="2:13" x14ac:dyDescent="0.2">
      <c r="B109" s="2" t="str">
        <f>_xlfn.TEXTJOIN("|",TRUE,表1_1114[[#This Row],[SPU]:[SKU]])</f>
        <v/>
      </c>
      <c r="M109" s="7"/>
    </row>
    <row r="110" spans="2:13" x14ac:dyDescent="0.2">
      <c r="B110" s="2" t="str">
        <f>_xlfn.TEXTJOIN("|",TRUE,表1_1114[[#This Row],[SPU]:[SKU]])</f>
        <v/>
      </c>
      <c r="M110" s="7"/>
    </row>
    <row r="111" spans="2:13" x14ac:dyDescent="0.2">
      <c r="B111" s="2" t="str">
        <f>_xlfn.TEXTJOIN("|",TRUE,表1_1114[[#This Row],[SPU]:[SKU]])</f>
        <v/>
      </c>
      <c r="M111" s="7"/>
    </row>
    <row r="112" spans="2:13" x14ac:dyDescent="0.2">
      <c r="B112" s="2" t="str">
        <f>_xlfn.TEXTJOIN("|",TRUE,表1_1114[[#This Row],[SPU]:[SKU]])</f>
        <v/>
      </c>
      <c r="M112" s="7"/>
    </row>
    <row r="113" spans="2:29" x14ac:dyDescent="0.2">
      <c r="B113" s="2" t="str">
        <f>_xlfn.TEXTJOIN("|",TRUE,表1_1114[[#This Row],[SPU]:[SKU]])</f>
        <v/>
      </c>
      <c r="M113" s="7"/>
    </row>
    <row r="114" spans="2:29" x14ac:dyDescent="0.2">
      <c r="B114" s="2" t="str">
        <f>_xlfn.TEXTJOIN("|",TRUE,表1_1114[[#This Row],[SPU]:[SKU]])</f>
        <v/>
      </c>
    </row>
    <row r="115" spans="2:29" x14ac:dyDescent="0.2">
      <c r="B115" s="2" t="str">
        <f>_xlfn.TEXTJOIN("|",TRUE,表1_1114[[#This Row],[SPU]:[SKU]])</f>
        <v/>
      </c>
      <c r="M115" s="7"/>
    </row>
    <row r="116" spans="2:29" x14ac:dyDescent="0.2">
      <c r="B116" s="2" t="str">
        <f>_xlfn.TEXTJOIN("|",TRUE,表1_1114[[#This Row],[SPU]:[SKU]])</f>
        <v/>
      </c>
      <c r="M116" s="7"/>
    </row>
    <row r="117" spans="2:29" x14ac:dyDescent="0.2">
      <c r="B117" s="2" t="str">
        <f>_xlfn.TEXTJOIN("|",TRUE,表1_1114[[#This Row],[SPU]:[SKU]])</f>
        <v/>
      </c>
    </row>
    <row r="118" spans="2:29" x14ac:dyDescent="0.2">
      <c r="B118" s="2" t="str">
        <f>_xlfn.TEXTJOIN("|",TRUE,表1_1114[[#This Row],[SPU]:[SKU]])</f>
        <v/>
      </c>
    </row>
    <row r="119" spans="2:29" x14ac:dyDescent="0.2">
      <c r="B119" s="2" t="str">
        <f>_xlfn.TEXTJOIN("|",TRUE,表1_1114[[#This Row],[SPU]:[SKU]])</f>
        <v/>
      </c>
    </row>
    <row r="120" spans="2:29" x14ac:dyDescent="0.2">
      <c r="B120" s="2" t="str">
        <f>_xlfn.TEXTJOIN("|",TRUE,表1_1114[[#This Row],[SPU]:[SKU]])</f>
        <v/>
      </c>
      <c r="O120" s="7"/>
    </row>
    <row r="121" spans="2:29" x14ac:dyDescent="0.2">
      <c r="B121" s="2" t="str">
        <f>_xlfn.TEXTJOIN("|",TRUE,表1_1114[[#This Row],[SPU]:[SKU]])</f>
        <v/>
      </c>
      <c r="O121" s="7"/>
    </row>
    <row r="122" spans="2:29" x14ac:dyDescent="0.2">
      <c r="B122" s="2" t="str">
        <f>_xlfn.TEXTJOIN("|",TRUE,表1_1114[[#This Row],[SPU]:[SKU]])</f>
        <v/>
      </c>
    </row>
    <row r="123" spans="2:29" x14ac:dyDescent="0.2">
      <c r="B123" s="11" t="str">
        <f>_xlfn.TEXTJOIN("|",TRUE,表1_1114[[#This Row],[SPU]:[SKU]])</f>
        <v/>
      </c>
      <c r="H123" s="10"/>
      <c r="K123" s="10"/>
      <c r="M123" s="7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</row>
    <row r="124" spans="2:29" x14ac:dyDescent="0.2">
      <c r="B124" s="2" t="str">
        <f>_xlfn.TEXTJOIN("|",TRUE,表1_1114[[#This Row],[SPU]:[SKU]])</f>
        <v/>
      </c>
      <c r="M124" s="7"/>
    </row>
    <row r="125" spans="2:29" x14ac:dyDescent="0.2">
      <c r="B125" s="2" t="str">
        <f>_xlfn.TEXTJOIN("|",TRUE,表1_1114[[#This Row],[SPU]:[SKU]])</f>
        <v/>
      </c>
      <c r="M125" s="7"/>
    </row>
    <row r="126" spans="2:29" x14ac:dyDescent="0.2">
      <c r="B126" s="2" t="str">
        <f>_xlfn.TEXTJOIN("|",TRUE,表1_1114[[#This Row],[SPU]:[SKU]])</f>
        <v/>
      </c>
    </row>
    <row r="127" spans="2:29" x14ac:dyDescent="0.2">
      <c r="B127" s="2" t="str">
        <f>_xlfn.TEXTJOIN("|",TRUE,表1_1114[[#This Row],[SPU]:[SKU]])</f>
        <v/>
      </c>
    </row>
    <row r="128" spans="2:29" x14ac:dyDescent="0.2">
      <c r="B128" s="2" t="str">
        <f>_xlfn.TEXTJOIN("|",TRUE,表1_1114[[#This Row],[SPU]:[SKU]])</f>
        <v/>
      </c>
    </row>
    <row r="129" spans="2:13" x14ac:dyDescent="0.2">
      <c r="B129" s="2" t="str">
        <f>_xlfn.TEXTJOIN("|",TRUE,表1_1114[[#This Row],[SPU]:[SKU]])</f>
        <v/>
      </c>
    </row>
    <row r="130" spans="2:13" x14ac:dyDescent="0.2">
      <c r="B130" s="2" t="str">
        <f>_xlfn.TEXTJOIN("|",TRUE,表1_1114[[#This Row],[SPU]:[SKU]])</f>
        <v/>
      </c>
      <c r="C130" s="2"/>
      <c r="M130" s="7"/>
    </row>
    <row r="131" spans="2:13" x14ac:dyDescent="0.2">
      <c r="B131" s="2" t="str">
        <f>_xlfn.TEXTJOIN("|",TRUE,表1_1114[[#This Row],[SPU]:[SKU]])</f>
        <v/>
      </c>
      <c r="C131" s="2"/>
      <c r="M131" s="7"/>
    </row>
    <row r="132" spans="2:13" x14ac:dyDescent="0.2">
      <c r="B132" s="2" t="str">
        <f>_xlfn.TEXTJOIN("|",TRUE,表1_1114[[#This Row],[SPU]:[SKU]])</f>
        <v/>
      </c>
      <c r="C132" s="2"/>
      <c r="M132" s="7"/>
    </row>
    <row r="133" spans="2:13" x14ac:dyDescent="0.2">
      <c r="B133" s="2" t="str">
        <f>_xlfn.TEXTJOIN("|",TRUE,表1_1114[[#This Row],[SPU]:[SKU]])</f>
        <v/>
      </c>
      <c r="C133" s="2"/>
      <c r="M133" s="7"/>
    </row>
    <row r="134" spans="2:13" x14ac:dyDescent="0.2">
      <c r="B134" s="2" t="str">
        <f>_xlfn.TEXTJOIN("|",TRUE,表1_1114[[#This Row],[SPU]:[SKU]])</f>
        <v/>
      </c>
      <c r="C134" s="2"/>
      <c r="M134" s="7"/>
    </row>
    <row r="135" spans="2:13" x14ac:dyDescent="0.2">
      <c r="B135" s="2" t="str">
        <f>_xlfn.TEXTJOIN("|",TRUE,表1_1114[[#This Row],[SPU]:[SKU]])</f>
        <v/>
      </c>
      <c r="M135" s="7"/>
    </row>
    <row r="136" spans="2:13" x14ac:dyDescent="0.2">
      <c r="B136" s="2" t="str">
        <f>_xlfn.TEXTJOIN("|",TRUE,表1_1114[[#This Row],[SPU]:[SKU]])</f>
        <v/>
      </c>
    </row>
    <row r="137" spans="2:13" x14ac:dyDescent="0.2">
      <c r="B137" s="2" t="str">
        <f>_xlfn.TEXTJOIN("|",TRUE,表1_1114[[#This Row],[SPU]:[SKU]])</f>
        <v/>
      </c>
    </row>
    <row r="138" spans="2:13" x14ac:dyDescent="0.2">
      <c r="B138" s="2" t="str">
        <f>_xlfn.TEXTJOIN("|",TRUE,表1_1114[[#This Row],[SPU]:[SKU]])</f>
        <v/>
      </c>
      <c r="C138" s="2"/>
      <c r="M138" s="7"/>
    </row>
    <row r="139" spans="2:13" x14ac:dyDescent="0.2">
      <c r="B139" s="2" t="str">
        <f>_xlfn.TEXTJOIN("|",TRUE,表1_1114[[#This Row],[SPU]:[SKU]])</f>
        <v/>
      </c>
      <c r="C139" s="2"/>
      <c r="M139" s="7"/>
    </row>
    <row r="140" spans="2:13" x14ac:dyDescent="0.2">
      <c r="B140" s="2" t="str">
        <f>_xlfn.TEXTJOIN("|",TRUE,表1_1114[[#This Row],[SPU]:[SKU]])</f>
        <v/>
      </c>
      <c r="C140" s="2"/>
      <c r="M140" s="7"/>
    </row>
    <row r="141" spans="2:13" x14ac:dyDescent="0.2">
      <c r="B141" s="2" t="str">
        <f>_xlfn.TEXTJOIN("|",TRUE,表1_1114[[#This Row],[SPU]:[SKU]])</f>
        <v/>
      </c>
      <c r="C141" s="2"/>
      <c r="M141" s="7"/>
    </row>
    <row r="142" spans="2:13" x14ac:dyDescent="0.2">
      <c r="B142" s="2" t="str">
        <f>_xlfn.TEXTJOIN("|",TRUE,表1_1114[[#This Row],[SPU]:[SKU]])</f>
        <v/>
      </c>
      <c r="C142" s="2"/>
      <c r="M142" s="7"/>
    </row>
    <row r="143" spans="2:13" x14ac:dyDescent="0.2">
      <c r="B143" s="2" t="str">
        <f>_xlfn.TEXTJOIN("|",TRUE,表1_1114[[#This Row],[SPU]:[SKU]])</f>
        <v/>
      </c>
      <c r="C143" s="2"/>
      <c r="M143" s="7"/>
    </row>
    <row r="144" spans="2:13" x14ac:dyDescent="0.2">
      <c r="B144" s="2" t="str">
        <f>_xlfn.TEXTJOIN("|",TRUE,表1_1114[[#This Row],[SPU]:[SKU]])</f>
        <v/>
      </c>
      <c r="C144" s="2"/>
      <c r="M144" s="7"/>
    </row>
    <row r="145" spans="2:13" x14ac:dyDescent="0.2">
      <c r="B145" s="2" t="str">
        <f>_xlfn.TEXTJOIN("|",TRUE,表1_1114[[#This Row],[SPU]:[SKU]])</f>
        <v/>
      </c>
      <c r="C145" s="2"/>
      <c r="M145" s="7"/>
    </row>
    <row r="146" spans="2:13" x14ac:dyDescent="0.2">
      <c r="B146" s="2" t="str">
        <f>_xlfn.TEXTJOIN("|",TRUE,表1_1114[[#This Row],[SPU]:[SKU]])</f>
        <v/>
      </c>
    </row>
    <row r="147" spans="2:13" x14ac:dyDescent="0.2">
      <c r="B147" s="2" t="str">
        <f>_xlfn.TEXTJOIN("|",TRUE,表1_1114[[#This Row],[SPU]:[SKU]])</f>
        <v/>
      </c>
    </row>
    <row r="148" spans="2:13" x14ac:dyDescent="0.2">
      <c r="B148" s="2" t="str">
        <f>_xlfn.TEXTJOIN("|",TRUE,表1_1114[[#This Row],[SPU]:[SKU]])</f>
        <v/>
      </c>
      <c r="M148" s="7"/>
    </row>
    <row r="149" spans="2:13" x14ac:dyDescent="0.2">
      <c r="B149" s="2" t="str">
        <f>_xlfn.TEXTJOIN("|",TRUE,表1_1114[[#This Row],[SPU]:[SKU]])</f>
        <v/>
      </c>
    </row>
    <row r="150" spans="2:13" x14ac:dyDescent="0.2">
      <c r="B150" s="2" t="str">
        <f>_xlfn.TEXTJOIN("|",TRUE,表1_1114[[#This Row],[SPU]:[SKU]])</f>
        <v/>
      </c>
    </row>
    <row r="151" spans="2:13" x14ac:dyDescent="0.2">
      <c r="B151" s="2" t="str">
        <f>_xlfn.TEXTJOIN("|",TRUE,表1_1114[[#This Row],[SPU]:[SKU]])</f>
        <v/>
      </c>
    </row>
    <row r="152" spans="2:13" x14ac:dyDescent="0.2">
      <c r="B152" s="2" t="str">
        <f>_xlfn.TEXTJOIN("|",TRUE,表1_1114[[#This Row],[SPU]:[SKU]])</f>
        <v/>
      </c>
    </row>
    <row r="153" spans="2:13" x14ac:dyDescent="0.2">
      <c r="B153" s="2" t="str">
        <f>_xlfn.TEXTJOIN("|",TRUE,表1_1114[[#This Row],[SPU]:[SKU]])</f>
        <v/>
      </c>
    </row>
    <row r="154" spans="2:13" x14ac:dyDescent="0.2">
      <c r="B154" s="2" t="str">
        <f>_xlfn.TEXTJOIN("|",TRUE,表1_1114[[#This Row],[SPU]:[SKU]])</f>
        <v/>
      </c>
    </row>
  </sheetData>
  <phoneticPr fontId="5" type="noConversion"/>
  <conditionalFormatting sqref="B11:B154">
    <cfRule type="containsText" dxfId="0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DFDC-8CF4-413F-989B-437EAD3A60D2}">
  <sheetPr codeName="Sheet1"/>
  <dimension ref="A1:CA8"/>
  <sheetViews>
    <sheetView workbookViewId="0">
      <selection sqref="A1:XFD1"/>
    </sheetView>
  </sheetViews>
  <sheetFormatPr defaultRowHeight="14.25" x14ac:dyDescent="0.2"/>
  <cols>
    <col min="2" max="2" width="12.5" customWidth="1"/>
  </cols>
  <sheetData>
    <row r="1" spans="1:79" x14ac:dyDescent="0.2">
      <c r="A1" t="s">
        <v>63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64</v>
      </c>
      <c r="H1" t="s">
        <v>28</v>
      </c>
      <c r="I1" t="s">
        <v>29</v>
      </c>
      <c r="J1" t="s">
        <v>30</v>
      </c>
      <c r="K1" t="s">
        <v>65</v>
      </c>
      <c r="L1" t="s">
        <v>31</v>
      </c>
      <c r="M1" t="s">
        <v>32</v>
      </c>
      <c r="N1" t="s">
        <v>33</v>
      </c>
      <c r="O1" t="s">
        <v>66</v>
      </c>
      <c r="P1" t="s">
        <v>34</v>
      </c>
      <c r="Q1" t="s">
        <v>35</v>
      </c>
      <c r="R1" t="s">
        <v>36</v>
      </c>
      <c r="S1" t="s">
        <v>67</v>
      </c>
      <c r="T1" t="s">
        <v>37</v>
      </c>
      <c r="U1" t="s">
        <v>68</v>
      </c>
      <c r="V1" t="s">
        <v>38</v>
      </c>
      <c r="W1" t="s">
        <v>69</v>
      </c>
      <c r="X1" t="s">
        <v>39</v>
      </c>
      <c r="Y1" t="s">
        <v>40</v>
      </c>
      <c r="Z1" t="s">
        <v>41</v>
      </c>
      <c r="AA1" t="s">
        <v>70</v>
      </c>
      <c r="AB1" t="s">
        <v>42</v>
      </c>
      <c r="AC1" t="s">
        <v>43</v>
      </c>
      <c r="AD1" t="s">
        <v>44</v>
      </c>
      <c r="AE1" t="s">
        <v>71</v>
      </c>
      <c r="AF1" t="s">
        <v>45</v>
      </c>
      <c r="AG1" t="s">
        <v>46</v>
      </c>
      <c r="AH1" t="s">
        <v>47</v>
      </c>
      <c r="AI1" t="s">
        <v>72</v>
      </c>
      <c r="AJ1" t="s">
        <v>48</v>
      </c>
      <c r="AK1" t="s">
        <v>49</v>
      </c>
      <c r="AL1" t="s">
        <v>50</v>
      </c>
      <c r="AM1" t="s">
        <v>51</v>
      </c>
      <c r="AN1" t="s">
        <v>52</v>
      </c>
      <c r="AO1" t="s">
        <v>53</v>
      </c>
      <c r="AP1" t="s">
        <v>54</v>
      </c>
      <c r="AQ1" t="s">
        <v>55</v>
      </c>
      <c r="AR1" t="s">
        <v>56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82</v>
      </c>
      <c r="AZ1" t="s">
        <v>83</v>
      </c>
      <c r="BA1" t="s">
        <v>84</v>
      </c>
      <c r="BB1" t="s">
        <v>85</v>
      </c>
      <c r="BC1" t="s">
        <v>86</v>
      </c>
      <c r="BD1" t="s">
        <v>87</v>
      </c>
      <c r="BE1" t="s">
        <v>88</v>
      </c>
      <c r="BF1" t="s">
        <v>89</v>
      </c>
      <c r="BG1" t="s">
        <v>90</v>
      </c>
      <c r="BH1" t="s">
        <v>91</v>
      </c>
      <c r="BI1" t="s">
        <v>92</v>
      </c>
      <c r="BJ1" t="s">
        <v>93</v>
      </c>
      <c r="BK1" t="s">
        <v>94</v>
      </c>
      <c r="BL1" t="s">
        <v>95</v>
      </c>
      <c r="BM1" t="s">
        <v>96</v>
      </c>
      <c r="BN1" t="s">
        <v>97</v>
      </c>
      <c r="BO1" t="s">
        <v>98</v>
      </c>
      <c r="BP1" t="s">
        <v>99</v>
      </c>
      <c r="BQ1" t="s">
        <v>100</v>
      </c>
      <c r="BR1" t="s">
        <v>101</v>
      </c>
      <c r="BS1" t="s">
        <v>102</v>
      </c>
      <c r="BT1" t="s">
        <v>103</v>
      </c>
      <c r="BU1" t="s">
        <v>104</v>
      </c>
      <c r="BV1" t="s">
        <v>105</v>
      </c>
      <c r="BW1" t="s">
        <v>106</v>
      </c>
      <c r="BX1" t="s">
        <v>107</v>
      </c>
      <c r="BY1" t="s">
        <v>108</v>
      </c>
      <c r="BZ1" t="s">
        <v>109</v>
      </c>
      <c r="CA1" t="s">
        <v>110</v>
      </c>
    </row>
    <row r="2" spans="1:79" x14ac:dyDescent="0.2">
      <c r="A2">
        <v>11</v>
      </c>
      <c r="B2" t="s">
        <v>136</v>
      </c>
      <c r="C2" t="s">
        <v>137</v>
      </c>
      <c r="F2" t="s">
        <v>138</v>
      </c>
      <c r="G2">
        <v>68672</v>
      </c>
      <c r="H2" t="s">
        <v>139</v>
      </c>
      <c r="I2">
        <v>1</v>
      </c>
      <c r="K2">
        <v>77879</v>
      </c>
      <c r="L2" t="s">
        <v>140</v>
      </c>
      <c r="M2">
        <v>1</v>
      </c>
      <c r="O2">
        <v>121514</v>
      </c>
      <c r="P2" t="s">
        <v>141</v>
      </c>
      <c r="Q2">
        <v>1</v>
      </c>
      <c r="S2">
        <v>61919</v>
      </c>
      <c r="T2" t="s">
        <v>78</v>
      </c>
      <c r="U2">
        <v>1</v>
      </c>
      <c r="W2">
        <v>115217</v>
      </c>
      <c r="X2" t="s">
        <v>142</v>
      </c>
      <c r="Y2">
        <v>1</v>
      </c>
      <c r="AA2">
        <v>97065</v>
      </c>
      <c r="AB2" t="s">
        <v>7</v>
      </c>
      <c r="AC2">
        <v>1</v>
      </c>
      <c r="AE2">
        <v>202673</v>
      </c>
      <c r="AF2" t="s">
        <v>143</v>
      </c>
      <c r="AG2">
        <v>1</v>
      </c>
      <c r="AI2">
        <v>92188</v>
      </c>
      <c r="AJ2" t="s">
        <v>144</v>
      </c>
      <c r="AK2">
        <v>1</v>
      </c>
      <c r="AM2">
        <v>62998</v>
      </c>
      <c r="AN2" t="s">
        <v>79</v>
      </c>
      <c r="AO2">
        <v>11</v>
      </c>
      <c r="AQ2">
        <v>73596</v>
      </c>
      <c r="AR2" t="s">
        <v>145</v>
      </c>
      <c r="AS2">
        <v>1</v>
      </c>
      <c r="AV2" t="s">
        <v>22</v>
      </c>
      <c r="AZ2" t="s">
        <v>22</v>
      </c>
      <c r="BD2" t="s">
        <v>22</v>
      </c>
      <c r="BH2" t="s">
        <v>22</v>
      </c>
      <c r="BL2" t="s">
        <v>22</v>
      </c>
      <c r="BP2" t="s">
        <v>22</v>
      </c>
      <c r="BT2" t="s">
        <v>22</v>
      </c>
      <c r="BX2" t="s">
        <v>22</v>
      </c>
      <c r="CA2" t="s">
        <v>22</v>
      </c>
    </row>
    <row r="3" spans="1:79" x14ac:dyDescent="0.2">
      <c r="A3">
        <v>22</v>
      </c>
      <c r="B3" t="s">
        <v>146</v>
      </c>
      <c r="C3" t="s">
        <v>147</v>
      </c>
      <c r="F3" t="s">
        <v>148</v>
      </c>
      <c r="G3">
        <v>47535</v>
      </c>
      <c r="H3" t="s">
        <v>149</v>
      </c>
      <c r="I3">
        <v>1</v>
      </c>
      <c r="K3">
        <v>105808</v>
      </c>
      <c r="L3" t="s">
        <v>150</v>
      </c>
      <c r="M3">
        <v>1</v>
      </c>
      <c r="O3">
        <v>121514</v>
      </c>
      <c r="P3" t="s">
        <v>141</v>
      </c>
      <c r="Q3">
        <v>1</v>
      </c>
      <c r="S3">
        <v>61919</v>
      </c>
      <c r="T3" t="s">
        <v>78</v>
      </c>
      <c r="U3">
        <v>1</v>
      </c>
      <c r="W3">
        <v>115217</v>
      </c>
      <c r="X3" t="s">
        <v>142</v>
      </c>
      <c r="Y3">
        <v>1</v>
      </c>
      <c r="AA3">
        <v>97065</v>
      </c>
      <c r="AB3" t="s">
        <v>7</v>
      </c>
      <c r="AC3">
        <v>1</v>
      </c>
      <c r="AE3">
        <v>202673</v>
      </c>
      <c r="AF3" t="s">
        <v>143</v>
      </c>
      <c r="AG3">
        <v>1</v>
      </c>
      <c r="AI3">
        <v>92188</v>
      </c>
      <c r="AJ3" t="s">
        <v>144</v>
      </c>
      <c r="AK3">
        <v>1</v>
      </c>
      <c r="AM3">
        <v>62998</v>
      </c>
      <c r="AN3" t="s">
        <v>79</v>
      </c>
      <c r="AO3">
        <v>11</v>
      </c>
      <c r="AQ3">
        <v>73596</v>
      </c>
      <c r="AR3" t="s">
        <v>145</v>
      </c>
      <c r="AS3">
        <v>1</v>
      </c>
      <c r="AV3" t="s">
        <v>22</v>
      </c>
      <c r="AZ3" t="s">
        <v>22</v>
      </c>
      <c r="BD3" t="s">
        <v>22</v>
      </c>
      <c r="BH3" t="s">
        <v>22</v>
      </c>
      <c r="BL3" t="s">
        <v>22</v>
      </c>
      <c r="BP3" t="s">
        <v>22</v>
      </c>
      <c r="BT3" t="s">
        <v>22</v>
      </c>
      <c r="BX3" t="s">
        <v>22</v>
      </c>
      <c r="CA3" t="s">
        <v>22</v>
      </c>
    </row>
    <row r="4" spans="1:79" x14ac:dyDescent="0.2">
      <c r="A4">
        <v>33</v>
      </c>
      <c r="B4" t="s">
        <v>151</v>
      </c>
      <c r="C4" t="s">
        <v>152</v>
      </c>
      <c r="F4" t="s">
        <v>153</v>
      </c>
      <c r="G4">
        <v>74379</v>
      </c>
      <c r="H4" t="s">
        <v>154</v>
      </c>
      <c r="I4">
        <v>1</v>
      </c>
      <c r="K4">
        <v>77879</v>
      </c>
      <c r="L4" t="s">
        <v>140</v>
      </c>
      <c r="M4">
        <v>1</v>
      </c>
      <c r="O4">
        <v>121514</v>
      </c>
      <c r="P4" t="s">
        <v>141</v>
      </c>
      <c r="Q4">
        <v>1</v>
      </c>
      <c r="S4">
        <v>61919</v>
      </c>
      <c r="T4" t="s">
        <v>78</v>
      </c>
      <c r="U4">
        <v>1</v>
      </c>
      <c r="W4">
        <v>90467</v>
      </c>
      <c r="X4" t="s">
        <v>155</v>
      </c>
      <c r="Y4">
        <v>1</v>
      </c>
      <c r="AA4">
        <v>97065</v>
      </c>
      <c r="AB4" t="s">
        <v>7</v>
      </c>
      <c r="AC4">
        <v>1</v>
      </c>
      <c r="AE4">
        <v>202673</v>
      </c>
      <c r="AF4" t="s">
        <v>143</v>
      </c>
      <c r="AG4">
        <v>1</v>
      </c>
      <c r="AI4">
        <v>92188</v>
      </c>
      <c r="AJ4" t="s">
        <v>144</v>
      </c>
      <c r="AK4">
        <v>1</v>
      </c>
      <c r="AM4">
        <v>62998</v>
      </c>
      <c r="AN4" t="s">
        <v>79</v>
      </c>
      <c r="AO4">
        <v>11</v>
      </c>
      <c r="AQ4">
        <v>73596</v>
      </c>
      <c r="AR4" t="s">
        <v>145</v>
      </c>
      <c r="AS4">
        <v>1</v>
      </c>
      <c r="AV4" t="s">
        <v>22</v>
      </c>
      <c r="AZ4" t="s">
        <v>22</v>
      </c>
      <c r="BD4" t="s">
        <v>22</v>
      </c>
      <c r="BH4" t="s">
        <v>22</v>
      </c>
      <c r="BL4" t="s">
        <v>22</v>
      </c>
      <c r="BP4" t="s">
        <v>22</v>
      </c>
      <c r="BT4" t="s">
        <v>22</v>
      </c>
      <c r="BX4" t="s">
        <v>22</v>
      </c>
      <c r="CA4" t="s">
        <v>22</v>
      </c>
    </row>
    <row r="5" spans="1:79" x14ac:dyDescent="0.2">
      <c r="A5">
        <v>44</v>
      </c>
      <c r="B5" t="s">
        <v>156</v>
      </c>
      <c r="C5" t="s">
        <v>157</v>
      </c>
      <c r="F5" t="s">
        <v>158</v>
      </c>
      <c r="G5">
        <v>74379</v>
      </c>
      <c r="H5" t="s">
        <v>154</v>
      </c>
      <c r="I5">
        <v>1</v>
      </c>
      <c r="K5">
        <v>68694</v>
      </c>
      <c r="L5" t="s">
        <v>159</v>
      </c>
      <c r="M5">
        <v>1</v>
      </c>
      <c r="O5">
        <v>105446</v>
      </c>
      <c r="P5" t="s">
        <v>160</v>
      </c>
      <c r="Q5">
        <v>1</v>
      </c>
      <c r="S5">
        <v>61919</v>
      </c>
      <c r="T5" t="s">
        <v>78</v>
      </c>
      <c r="U5">
        <v>2</v>
      </c>
      <c r="W5">
        <v>90466</v>
      </c>
      <c r="X5" t="s">
        <v>161</v>
      </c>
      <c r="Y5">
        <v>1</v>
      </c>
      <c r="AA5">
        <v>33431</v>
      </c>
      <c r="AB5" t="s">
        <v>162</v>
      </c>
      <c r="AC5">
        <v>1</v>
      </c>
      <c r="AE5">
        <v>202673</v>
      </c>
      <c r="AF5" t="s">
        <v>143</v>
      </c>
      <c r="AG5">
        <v>1</v>
      </c>
      <c r="AI5">
        <v>92186</v>
      </c>
      <c r="AJ5" t="s">
        <v>80</v>
      </c>
      <c r="AK5">
        <v>1</v>
      </c>
      <c r="AM5">
        <v>88743</v>
      </c>
      <c r="AN5" t="s">
        <v>163</v>
      </c>
      <c r="AO5">
        <v>4</v>
      </c>
      <c r="AQ5">
        <v>113933</v>
      </c>
      <c r="AR5" t="s">
        <v>164</v>
      </c>
      <c r="AS5">
        <v>1</v>
      </c>
      <c r="AV5" t="s">
        <v>22</v>
      </c>
      <c r="AZ5" t="s">
        <v>22</v>
      </c>
      <c r="BD5" t="s">
        <v>22</v>
      </c>
      <c r="BH5" t="s">
        <v>22</v>
      </c>
      <c r="BL5" t="s">
        <v>22</v>
      </c>
      <c r="BP5" t="s">
        <v>22</v>
      </c>
      <c r="BT5" t="s">
        <v>22</v>
      </c>
      <c r="BX5" t="s">
        <v>22</v>
      </c>
      <c r="CA5" t="s">
        <v>22</v>
      </c>
    </row>
    <row r="6" spans="1:79" x14ac:dyDescent="0.2">
      <c r="A6">
        <v>55</v>
      </c>
      <c r="B6" t="s">
        <v>165</v>
      </c>
      <c r="C6" t="s">
        <v>166</v>
      </c>
      <c r="F6" t="s">
        <v>167</v>
      </c>
      <c r="G6">
        <v>47527</v>
      </c>
      <c r="H6" t="s">
        <v>168</v>
      </c>
      <c r="I6">
        <v>1</v>
      </c>
      <c r="K6">
        <v>52774</v>
      </c>
      <c r="L6" t="s">
        <v>169</v>
      </c>
      <c r="M6">
        <v>1</v>
      </c>
      <c r="O6">
        <v>121514</v>
      </c>
      <c r="P6" t="s">
        <v>141</v>
      </c>
      <c r="Q6">
        <v>1</v>
      </c>
      <c r="S6">
        <v>61919</v>
      </c>
      <c r="T6" t="s">
        <v>78</v>
      </c>
      <c r="U6">
        <v>1</v>
      </c>
      <c r="W6">
        <v>90466</v>
      </c>
      <c r="X6" t="s">
        <v>161</v>
      </c>
      <c r="Y6">
        <v>1</v>
      </c>
      <c r="AA6">
        <v>97065</v>
      </c>
      <c r="AB6" t="s">
        <v>7</v>
      </c>
      <c r="AC6">
        <v>1</v>
      </c>
      <c r="AE6">
        <v>202673</v>
      </c>
      <c r="AF6" t="s">
        <v>143</v>
      </c>
      <c r="AG6">
        <v>1</v>
      </c>
      <c r="AI6">
        <v>92186</v>
      </c>
      <c r="AJ6" t="s">
        <v>80</v>
      </c>
      <c r="AK6">
        <v>1</v>
      </c>
      <c r="AM6">
        <v>62998</v>
      </c>
      <c r="AN6" t="s">
        <v>79</v>
      </c>
      <c r="AO6">
        <v>11</v>
      </c>
      <c r="AQ6">
        <v>73596</v>
      </c>
      <c r="AR6" t="s">
        <v>145</v>
      </c>
      <c r="AS6">
        <v>1</v>
      </c>
      <c r="AV6" t="s">
        <v>22</v>
      </c>
      <c r="AZ6" t="s">
        <v>22</v>
      </c>
      <c r="BD6" t="s">
        <v>22</v>
      </c>
      <c r="BH6" t="s">
        <v>22</v>
      </c>
      <c r="BL6" t="s">
        <v>22</v>
      </c>
      <c r="BP6" t="s">
        <v>22</v>
      </c>
      <c r="BT6" t="s">
        <v>22</v>
      </c>
      <c r="BX6" t="s">
        <v>22</v>
      </c>
      <c r="CA6" t="s">
        <v>22</v>
      </c>
    </row>
    <row r="7" spans="1:79" x14ac:dyDescent="0.2">
      <c r="A7">
        <v>66</v>
      </c>
      <c r="B7" t="s">
        <v>170</v>
      </c>
      <c r="C7" t="s">
        <v>171</v>
      </c>
      <c r="F7" t="s">
        <v>172</v>
      </c>
      <c r="G7">
        <v>68668</v>
      </c>
      <c r="H7" t="s">
        <v>173</v>
      </c>
      <c r="I7">
        <v>1</v>
      </c>
      <c r="K7">
        <v>68694</v>
      </c>
      <c r="L7" t="s">
        <v>159</v>
      </c>
      <c r="M7">
        <v>1</v>
      </c>
      <c r="O7">
        <v>105446</v>
      </c>
      <c r="P7" t="s">
        <v>160</v>
      </c>
      <c r="Q7">
        <v>1</v>
      </c>
      <c r="S7">
        <v>61919</v>
      </c>
      <c r="T7" t="s">
        <v>78</v>
      </c>
      <c r="U7">
        <v>2</v>
      </c>
      <c r="W7">
        <v>90466</v>
      </c>
      <c r="X7" t="s">
        <v>161</v>
      </c>
      <c r="Y7">
        <v>1</v>
      </c>
      <c r="AA7">
        <v>36685</v>
      </c>
      <c r="AB7" t="s">
        <v>174</v>
      </c>
      <c r="AC7">
        <v>1</v>
      </c>
      <c r="AE7">
        <v>202673</v>
      </c>
      <c r="AF7" t="s">
        <v>143</v>
      </c>
      <c r="AG7">
        <v>1</v>
      </c>
      <c r="AI7">
        <v>92186</v>
      </c>
      <c r="AJ7" t="s">
        <v>80</v>
      </c>
      <c r="AK7">
        <v>1</v>
      </c>
      <c r="AM7">
        <v>88743</v>
      </c>
      <c r="AN7" t="s">
        <v>163</v>
      </c>
      <c r="AO7">
        <v>4</v>
      </c>
      <c r="AQ7">
        <v>113933</v>
      </c>
      <c r="AR7" t="s">
        <v>164</v>
      </c>
      <c r="AS7">
        <v>1</v>
      </c>
      <c r="AV7" t="s">
        <v>22</v>
      </c>
      <c r="AZ7" t="s">
        <v>22</v>
      </c>
      <c r="BD7" t="s">
        <v>22</v>
      </c>
      <c r="BH7" t="s">
        <v>22</v>
      </c>
      <c r="BL7" t="s">
        <v>22</v>
      </c>
      <c r="BP7" t="s">
        <v>22</v>
      </c>
      <c r="BT7" t="s">
        <v>22</v>
      </c>
      <c r="BX7" t="s">
        <v>22</v>
      </c>
      <c r="CA7" t="s">
        <v>22</v>
      </c>
    </row>
    <row r="8" spans="1:79" x14ac:dyDescent="0.2">
      <c r="A8">
        <v>77</v>
      </c>
      <c r="B8" t="s">
        <v>175</v>
      </c>
      <c r="C8" t="s">
        <v>176</v>
      </c>
      <c r="F8" t="s">
        <v>177</v>
      </c>
      <c r="G8">
        <v>68668</v>
      </c>
      <c r="H8" t="s">
        <v>173</v>
      </c>
      <c r="I8">
        <v>1</v>
      </c>
      <c r="K8">
        <v>68694</v>
      </c>
      <c r="L8" t="s">
        <v>159</v>
      </c>
      <c r="M8">
        <v>1</v>
      </c>
      <c r="O8">
        <v>105446</v>
      </c>
      <c r="P8" t="s">
        <v>160</v>
      </c>
      <c r="Q8">
        <v>1</v>
      </c>
      <c r="S8">
        <v>61919</v>
      </c>
      <c r="T8" t="s">
        <v>78</v>
      </c>
      <c r="U8">
        <v>1</v>
      </c>
      <c r="W8">
        <v>84004</v>
      </c>
      <c r="X8" t="s">
        <v>81</v>
      </c>
      <c r="Y8">
        <v>1</v>
      </c>
      <c r="AA8">
        <v>36685</v>
      </c>
      <c r="AB8" t="s">
        <v>174</v>
      </c>
      <c r="AC8">
        <v>1</v>
      </c>
      <c r="AE8">
        <v>202673</v>
      </c>
      <c r="AF8" t="s">
        <v>143</v>
      </c>
      <c r="AG8">
        <v>1</v>
      </c>
      <c r="AI8">
        <v>92186</v>
      </c>
      <c r="AJ8" t="s">
        <v>80</v>
      </c>
      <c r="AK8">
        <v>1</v>
      </c>
      <c r="AM8">
        <v>88743</v>
      </c>
      <c r="AN8" t="s">
        <v>163</v>
      </c>
      <c r="AO8">
        <v>4</v>
      </c>
      <c r="AQ8">
        <v>113933</v>
      </c>
      <c r="AR8" t="s">
        <v>164</v>
      </c>
      <c r="AS8">
        <v>1</v>
      </c>
      <c r="AV8" t="s">
        <v>22</v>
      </c>
      <c r="AZ8" t="s">
        <v>22</v>
      </c>
      <c r="BD8" t="s">
        <v>22</v>
      </c>
      <c r="BH8" t="s">
        <v>22</v>
      </c>
      <c r="BL8" t="s">
        <v>22</v>
      </c>
      <c r="BP8" t="s">
        <v>22</v>
      </c>
      <c r="BT8" t="s">
        <v>22</v>
      </c>
      <c r="BX8" t="s">
        <v>22</v>
      </c>
      <c r="CA8" t="s">
        <v>22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F77-8585-40E3-A000-49E81D3FE14F}">
  <sheetPr codeName="Sheet3"/>
  <dimension ref="A1:AD22"/>
  <sheetViews>
    <sheetView topLeftCell="N1" workbookViewId="0">
      <selection activeCell="AD2" sqref="AD2"/>
    </sheetView>
  </sheetViews>
  <sheetFormatPr defaultRowHeight="14.25" x14ac:dyDescent="0.2"/>
  <cols>
    <col min="2" max="2" width="37.875" customWidth="1"/>
    <col min="3" max="3" width="21.375" customWidth="1"/>
    <col min="8" max="8" width="6.25" customWidth="1"/>
    <col min="9" max="13" width="17.125" customWidth="1"/>
    <col min="14" max="14" width="48.375" customWidth="1"/>
    <col min="15" max="29" width="17.125" customWidth="1"/>
  </cols>
  <sheetData>
    <row r="1" spans="1:30" x14ac:dyDescent="0.2">
      <c r="K1" t="s">
        <v>64</v>
      </c>
      <c r="L1" t="s">
        <v>65</v>
      </c>
      <c r="M1" t="s">
        <v>66</v>
      </c>
      <c r="N1" t="s">
        <v>67</v>
      </c>
      <c r="O1" t="s">
        <v>69</v>
      </c>
      <c r="P1" t="s">
        <v>70</v>
      </c>
      <c r="Q1" t="s">
        <v>71</v>
      </c>
      <c r="R1" t="s">
        <v>72</v>
      </c>
      <c r="S1" t="s">
        <v>74</v>
      </c>
      <c r="T1" t="s">
        <v>64</v>
      </c>
      <c r="U1" t="s">
        <v>65</v>
      </c>
      <c r="V1" t="s">
        <v>66</v>
      </c>
      <c r="W1" t="s">
        <v>67</v>
      </c>
      <c r="X1" t="s">
        <v>69</v>
      </c>
      <c r="Y1" t="s">
        <v>70</v>
      </c>
      <c r="Z1" t="s">
        <v>71</v>
      </c>
      <c r="AA1" t="s">
        <v>72</v>
      </c>
      <c r="AB1" t="s">
        <v>74</v>
      </c>
      <c r="AD1" t="s">
        <v>68</v>
      </c>
    </row>
    <row r="2" spans="1:30" x14ac:dyDescent="0.2">
      <c r="A2">
        <v>11</v>
      </c>
      <c r="B2" t="s">
        <v>73</v>
      </c>
      <c r="H2" t="str">
        <f>"配置"&amp;_xlfn.LET(
    _xlpm.txt, _xlfn.XLOOKUP(A2, Sheet1!A:A, Sheet1!F:F, ""),
    IF(ISERROR(FIND("：", _xlpm.txt)), TRIM(_xlpm.txt), TRIM(LEFT(_xlpm.txt, FIND("：", _xlpm.txt) - 1)))
)</f>
        <v>配置标准版/Ultra5 245KF/16G/1T/RTX5060Ti</v>
      </c>
      <c r="I2" t="str">
        <f>_xlfn.LET(
    _xlpm.txt, _xlfn.XLOOKUP(A2, Sheet1!A:A, Sheet1!F:F, ""),
    IF(ISERROR(FIND("：", _xlpm.txt)), "", TRIM(MID(_xlpm.txt, FIND("：", _xlpm.txt) + 1, LEN(_xlpm.txt))))
)</f>
        <v/>
      </c>
      <c r="J2" t="s">
        <v>113</v>
      </c>
      <c r="K2" t="str">
        <f>_xlfn.XLOOKUP(_xlfn.XLOOKUP(A2,Sheet1!A:A,Sheet1!G:G),[1]库存数据!$M:$M,[1]库存数据!$AA:$AA)</f>
        <v>Intel 酷睿 Ultra 5 245KF 中文盒装</v>
      </c>
      <c r="L2" t="str">
        <f>_xlfn.XLOOKUP(_xlfn.XLOOKUP(A2,Sheet1!A:A,Sheet1!K:K),[1]库存数据!$M:$M,[1]库存数据!$AA:$AA)</f>
        <v>技嘉 B860M GAMING WIFI6 魔鹰</v>
      </c>
      <c r="M2" t="str">
        <f>_xlfn.XLOOKUP(_xlfn.XLOOKUP(A2,Sheet1!A:A,Sheet1!O:O),[1]库存数据!$M:$M,[1]库存数据!$AA:$AA)</f>
        <v>银昕 E360 Pro 黑 2.6英寸数显圆屏</v>
      </c>
      <c r="N2" t="str">
        <f>_xlfn.XLOOKUP(_xlfn.XLOOKUP(A2,Sheet1!A:A,Sheet1!S:S),[1]库存数据!$M:$M,[1]库存数据!$AA:$AA)&amp;AD2</f>
        <v>XPG 龙耀 D300G RGB 16G 6000C30 黑色(海力士M-die)</v>
      </c>
      <c r="O2" t="str">
        <f>IF(_xlfn.XLOOKUP(_xlfn.XLOOKUP(A2,Sheet1!A:A,Sheet1!W:W),[1]库存数据!$M:$M,[1]库存数据!$AA:$AA)=0,"无显卡 需自备",(_xlfn.XLOOKUP(_xlfn.XLOOKUP(A2,Sheet1!A:A,Sheet1!W:W),[1]库存数据!$M:$M,[1]库存数据!$AA:$AA)))</f>
        <v>技嘉 RTX5060Ti WF2 MAX OC 16G大显存 风魔</v>
      </c>
      <c r="P2" t="str">
        <f>_xlfn.XLOOKUP(_xlfn.XLOOKUP(A2,Sheet1!A:A,Sheet1!AA:AA),[1]库存数据!$M:$M,[1]库存数据!$AA:$AA)</f>
        <v>ZhiTai致态 Ti600 1T 4.0高速固态硬盘</v>
      </c>
      <c r="Q2" t="str">
        <f>_xlfn.XLOOKUP(_xlfn.XLOOKUP(A2,Sheet1!A:A,Sheet1!AE:AE),[1]库存数据!$M:$M,[1]库存数据!$AA:$AA)</f>
        <v>乔思伯 X400 双透海景房机箱 黑灰色</v>
      </c>
      <c r="R2" t="str">
        <f>_xlfn.XLOOKUP(_xlfn.XLOOKUP(A2,Sheet1!A:A,Sheet1!AI:AI),[1]库存数据!$M:$M,[1]库存数据!$AA:$AA)</f>
        <v>XPG 魔核SG 750G 黑 金牌全模组 7年保</v>
      </c>
      <c r="S2" t="str">
        <f>IF(_xlfn.XLOOKUP(_xlfn.XLOOKUP(A2,Sheet1!A:A,Sheet1!AM:AM),[1]库存数据!$M:$M,[1]库存数据!$AA:$AA)=0,"默认无机箱风扇 需加装请联系客服",_xlfn.XLOOKUP(_xlfn.XLOOKUP(A2,Sheet1!A:A,Sheet1!AM:AM),[1]库存数据!$M:$M,[1]库存数据!$AA:$AA))</f>
        <v>棱镜5代 PRO 12CM ARGB 黑色 正叶</v>
      </c>
      <c r="T2" t="str">
        <f>_xlfn.XLOOKUP(_xlfn.XLOOKUP(A2,Sheet1!A:A,Sheet1!G:G),[1]库存数据!$M:$M,[1]库存数据!$AB:$AB)</f>
        <v>14核心(6P+8E)/NPU睿频5.2Ghz/50MB缓存(L2+L3)/无核显</v>
      </c>
      <c r="U2" t="str">
        <f>_xlfn.XLOOKUP(_xlfn.XLOOKUP(A2,Sheet1!A:A,Sheet1!K:K),[1]库存数据!$M:$M,[1]库存数据!$AB:$AB)</f>
        <v>M-ATX/8+1+2相供电/AI超频/wifi6/蓝牙5.3/PCI-E5.0 x16/2.5G网卡</v>
      </c>
      <c r="V2" t="str">
        <f>_xlfn.XLOOKUP(_xlfn.XLOOKUP(A2,Sheet1!A:A,Sheet1!O:O),[1]库存数据!$M:$M,[1]库存数据!$AB:$AB)</f>
        <v>智能监控/连体ARGB风扇/TDP300W散热效能</v>
      </c>
      <c r="W2" t="str">
        <f>_xlfn.XLOOKUP(_xlfn.XLOOKUP(A2,Sheet1!A:A,Sheet1!S:S),[1]库存数据!$M:$M,[1]库存数据!$AB:$AB)</f>
        <v>RGB炫光/XMP3.0轻松超频/寿命期保固/DDR5电竞设计高频灯条</v>
      </c>
      <c r="X2" t="str">
        <f>IF(_xlfn.XLOOKUP(_xlfn.XLOOKUP(A2,Sheet1!A:A,Sheet1!W:W),[1]库存数据!$M:$M,[1]库存数据!$AB:$AB)=0,"加购显卡可享受粉丝福利价 详询客服",(_xlfn.XLOOKUP(_xlfn.XLOOKUP(A2,Sheet1!A:A,Sheet1!W:W),[1]库存数据!$M:$M,[1]库存数据!$AB:$AB)))</f>
        <v>16G GDDR7显存/4608个CUDA/128bit位宽/双风扇小尺寸设计</v>
      </c>
      <c r="Y2" t="str">
        <f>_xlfn.XLOOKUP(_xlfn.XLOOKUP(A2,Sheet1!A:A,Sheet1!AA:AA),[1]库存数据!$M:$M,[1]库存数据!$AB:$AB)</f>
        <v>顺序读7000MB/s/写6000MB/s/长江存储原厂颗粒/晶栈Xtacking3.0</v>
      </c>
      <c r="Z2" t="str">
        <f>_xlfn.XLOOKUP(_xlfn.XLOOKUP(A2,Sheet1!A:A,Sheet1!AE:AE),[1]库存数据!$M:$M,[1]库存数据!$AB:$AB)</f>
        <v>骨骼框架/分仓背插/13风扇位/可升级竖装显卡/460*310*476mm</v>
      </c>
      <c r="AA2" t="str">
        <f>_xlfn.XLOOKUP(_xlfn.XLOOKUP(A2,Sheet1!A:A,Sheet1!AI:AI),[1]库存数据!$M:$M,[1]库存数据!$AB:$AB)</f>
        <v>ATX3.1/PCIe5.1/金牌/高品质电容/全模组/750W/7年保</v>
      </c>
      <c r="AB2" t="str">
        <f>IF(_xlfn.XLOOKUP(_xlfn.XLOOKUP(A2,Sheet1!A:A,Sheet1!AM:AM),[1]库存数据!$M:$M,[1]库存数据!$AB:$AB)=0,"多款风扇可选择 需加购请联系客服",_xlfn.XLOOKUP(_xlfn.XLOOKUP(A2,Sheet1!A:A,Sheet1!AM:AM),[1]库存数据!$M:$M,[1]库存数据!$AB:$AB))</f>
        <v>无限镜面设计/PWM智能温控/神光同步ARGB/液压轴承</v>
      </c>
      <c r="AD2" t="str">
        <f>IF(_xlfn.XLOOKUP(A2,Sheet1!A:A,Sheet1!U:U)&lt;=1,"","*"&amp;_xlfn.XLOOKUP(A2,Sheet1!A:A,Sheet1!U:U))</f>
        <v/>
      </c>
    </row>
    <row r="3" spans="1:30" x14ac:dyDescent="0.2">
      <c r="A3">
        <v>22</v>
      </c>
      <c r="B3" t="s">
        <v>73</v>
      </c>
      <c r="H3" t="str">
        <f>"配置"&amp;_xlfn.LET(
    _xlpm.txt, _xlfn.XLOOKUP(A3, Sheet1!A:A, Sheet1!F:F, ""),
    IF(ISERROR(FIND("：", _xlpm.txt)), TRIM(_xlpm.txt), TRIM(LEFT(_xlpm.txt, FIND("：", _xlpm.txt) - 1)))
)</f>
        <v>配置标准版/i7 14700KF/16G/1T/RTX5060Ti</v>
      </c>
      <c r="I3" t="str">
        <f>_xlfn.LET(
    _xlpm.txt, _xlfn.XLOOKUP(A3, Sheet1!A:A, Sheet1!F:F, ""),
    IF(ISERROR(FIND("：", _xlpm.txt)), "", TRIM(MID(_xlpm.txt, FIND("：", _xlpm.txt) + 1, LEN(_xlpm.txt))))
)</f>
        <v/>
      </c>
      <c r="J3" t="s">
        <v>113</v>
      </c>
      <c r="K3" t="str">
        <f>_xlfn.XLOOKUP(_xlfn.XLOOKUP(A3,Sheet1!A:A,Sheet1!G:G),[1]库存数据!$M:$M,[1]库存数据!$AA:$AA)</f>
        <v>Intel 14代酷睿 i7 14700KF 20核28线程</v>
      </c>
      <c r="L3" t="str">
        <f>_xlfn.XLOOKUP(_xlfn.XLOOKUP(A3,Sheet1!A:A,Sheet1!K:K),[1]库存数据!$M:$M,[1]库存数据!$AA:$AA)</f>
        <v>技嘉 B760M AORUS ELITE WIFI6E-P GEN5雕妹</v>
      </c>
      <c r="M3" t="str">
        <f>_xlfn.XLOOKUP(_xlfn.XLOOKUP(A3,Sheet1!A:A,Sheet1!O:O),[1]库存数据!$M:$M,[1]库存数据!$AA:$AA)</f>
        <v>银昕 E360 Pro 黑 2.6英寸数显圆屏</v>
      </c>
      <c r="N3" t="str">
        <f>_xlfn.XLOOKUP(_xlfn.XLOOKUP(A3,Sheet1!A:A,Sheet1!S:S),[1]库存数据!$M:$M,[1]库存数据!$AA:$AA)&amp;AD3</f>
        <v>XPG 龙耀 D300G RGB 16G 6000C30 黑色(海力士M-die)</v>
      </c>
      <c r="O3" t="str">
        <f>IF(_xlfn.XLOOKUP(_xlfn.XLOOKUP(A3,Sheet1!A:A,Sheet1!W:W),[1]库存数据!$M:$M,[1]库存数据!$AA:$AA)=0,"无显卡 需自备",(_xlfn.XLOOKUP(_xlfn.XLOOKUP(A3,Sheet1!A:A,Sheet1!W:W),[1]库存数据!$M:$M,[1]库存数据!$AA:$AA)))</f>
        <v>技嘉 RTX5060Ti WF2 MAX OC 16G大显存 风魔</v>
      </c>
      <c r="P3" t="str">
        <f>_xlfn.XLOOKUP(_xlfn.XLOOKUP(A3,Sheet1!A:A,Sheet1!AA:AA),[1]库存数据!$M:$M,[1]库存数据!$AA:$AA)</f>
        <v>ZhiTai致态 Ti600 1T 4.0高速固态硬盘</v>
      </c>
      <c r="Q3" t="str">
        <f>_xlfn.XLOOKUP(_xlfn.XLOOKUP(A3,Sheet1!A:A,Sheet1!AE:AE),[1]库存数据!$M:$M,[1]库存数据!$AA:$AA)</f>
        <v>乔思伯 X400 双透海景房机箱 黑灰色</v>
      </c>
      <c r="R3" t="str">
        <f>_xlfn.XLOOKUP(_xlfn.XLOOKUP(A3,Sheet1!A:A,Sheet1!AI:AI),[1]库存数据!$M:$M,[1]库存数据!$AA:$AA)</f>
        <v>XPG 魔核SG 750G 黑 金牌全模组 7年保</v>
      </c>
      <c r="S3" t="str">
        <f>IF(_xlfn.XLOOKUP(_xlfn.XLOOKUP(A3,Sheet1!A:A,Sheet1!AM:AM),[1]库存数据!$M:$M,[1]库存数据!$AA:$AA)=0,"默认无机箱风扇 需加装请联系客服",_xlfn.XLOOKUP(_xlfn.XLOOKUP(A3,Sheet1!A:A,Sheet1!AM:AM),[1]库存数据!$M:$M,[1]库存数据!$AA:$AA))</f>
        <v>棱镜5代 PRO 12CM ARGB 黑色 正叶</v>
      </c>
      <c r="T3" t="str">
        <f>_xlfn.XLOOKUP(_xlfn.XLOOKUP(A3,Sheet1!A:A,Sheet1!G:G),[1]库存数据!$M:$M,[1]库存数据!$AB:$AB)</f>
        <v>20核28线程/8P 12E/睿频至高5.6GHz/AI超频/33MB三级缓存</v>
      </c>
      <c r="U3" t="str">
        <f>_xlfn.XLOOKUP(_xlfn.XLOOKUP(A3,Sheet1!A:A,Sheet1!K:K),[1]库存数据!$M:$M,[1]库存数据!$AB:$AB)</f>
        <v>雕妹定制装甲/12+1+1相供电/2组M.2接口/WIFI6E/D5黑科技</v>
      </c>
      <c r="V3" t="str">
        <f>_xlfn.XLOOKUP(_xlfn.XLOOKUP(A3,Sheet1!A:A,Sheet1!O:O),[1]库存数据!$M:$M,[1]库存数据!$AB:$AB)</f>
        <v>智能监控/连体ARGB风扇/TDP300W散热效能</v>
      </c>
      <c r="W3" t="str">
        <f>_xlfn.XLOOKUP(_xlfn.XLOOKUP(A3,Sheet1!A:A,Sheet1!S:S),[1]库存数据!$M:$M,[1]库存数据!$AB:$AB)</f>
        <v>RGB炫光/XMP3.0轻松超频/寿命期保固/DDR5电竞设计高频灯条</v>
      </c>
      <c r="X3" t="str">
        <f>IF(_xlfn.XLOOKUP(_xlfn.XLOOKUP(A3,Sheet1!A:A,Sheet1!W:W),[1]库存数据!$M:$M,[1]库存数据!$AB:$AB)=0,"加购显卡可享受粉丝福利价 详询客服",(_xlfn.XLOOKUP(_xlfn.XLOOKUP(A3,Sheet1!A:A,Sheet1!W:W),[1]库存数据!$M:$M,[1]库存数据!$AB:$AB)))</f>
        <v>16G GDDR7显存/4608个CUDA/128bit位宽/双风扇小尺寸设计</v>
      </c>
      <c r="Y3" t="str">
        <f>_xlfn.XLOOKUP(_xlfn.XLOOKUP(A3,Sheet1!A:A,Sheet1!AA:AA),[1]库存数据!$M:$M,[1]库存数据!$AB:$AB)</f>
        <v>顺序读7000MB/s/写6000MB/s/长江存储原厂颗粒/晶栈Xtacking3.0</v>
      </c>
      <c r="Z3" t="str">
        <f>_xlfn.XLOOKUP(_xlfn.XLOOKUP(A3,Sheet1!A:A,Sheet1!AE:AE),[1]库存数据!$M:$M,[1]库存数据!$AB:$AB)</f>
        <v>骨骼框架/分仓背插/13风扇位/可升级竖装显卡/460*310*476mm</v>
      </c>
      <c r="AA3" t="str">
        <f>_xlfn.XLOOKUP(_xlfn.XLOOKUP(A3,Sheet1!A:A,Sheet1!AI:AI),[1]库存数据!$M:$M,[1]库存数据!$AB:$AB)</f>
        <v>ATX3.1/PCIe5.1/金牌/高品质电容/全模组/750W/7年保</v>
      </c>
      <c r="AB3" t="str">
        <f>IF(_xlfn.XLOOKUP(_xlfn.XLOOKUP(A3,Sheet1!A:A,Sheet1!AM:AM),[1]库存数据!$M:$M,[1]库存数据!$AB:$AB)=0,"多款风扇可选择 需加购请联系客服",_xlfn.XLOOKUP(_xlfn.XLOOKUP(A3,Sheet1!A:A,Sheet1!AM:AM),[1]库存数据!$M:$M,[1]库存数据!$AB:$AB))</f>
        <v>无限镜面设计/PWM智能温控/神光同步ARGB/液压轴承</v>
      </c>
      <c r="AD3" t="str">
        <f>IF(_xlfn.XLOOKUP(A3,Sheet1!A:A,Sheet1!U:U)&lt;=1,"","*"&amp;_xlfn.XLOOKUP(A3,Sheet1!A:A,Sheet1!U:U))</f>
        <v/>
      </c>
    </row>
    <row r="4" spans="1:30" x14ac:dyDescent="0.2">
      <c r="A4">
        <v>33</v>
      </c>
      <c r="B4" t="s">
        <v>73</v>
      </c>
      <c r="H4" t="str">
        <f>"配置"&amp;_xlfn.LET(
    _xlpm.txt, _xlfn.XLOOKUP(A4, Sheet1!A:A, Sheet1!F:F, ""),
    IF(ISERROR(FIND("：", _xlpm.txt)), TRIM(_xlpm.txt), TRIM(LEFT(_xlpm.txt, FIND("：", _xlpm.txt) - 1)))
)</f>
        <v>配置标准版/Ultra7 265KF/16G/1T/RTX5070</v>
      </c>
      <c r="I4" t="str">
        <f>_xlfn.LET(
    _xlpm.txt, _xlfn.XLOOKUP(A4, Sheet1!A:A, Sheet1!F:F, ""),
    IF(ISERROR(FIND("：", _xlpm.txt)), "", TRIM(MID(_xlpm.txt, FIND("：", _xlpm.txt) + 1, LEN(_xlpm.txt))))
)</f>
        <v/>
      </c>
      <c r="J4" t="s">
        <v>113</v>
      </c>
      <c r="K4" t="str">
        <f>_xlfn.XLOOKUP(_xlfn.XLOOKUP(A4,Sheet1!A:A,Sheet1!G:G),[1]库存数据!$M:$M,[1]库存数据!$AA:$AA)</f>
        <v>Intel 酷睿 Ultra 7 265KF (20核20线程/无核显)</v>
      </c>
      <c r="L4" t="str">
        <f>_xlfn.XLOOKUP(_xlfn.XLOOKUP(A4,Sheet1!A:A,Sheet1!K:K),[1]库存数据!$M:$M,[1]库存数据!$AA:$AA)</f>
        <v>技嘉 B860M GAMING WIFI6 魔鹰</v>
      </c>
      <c r="M4" t="str">
        <f>_xlfn.XLOOKUP(_xlfn.XLOOKUP(A4,Sheet1!A:A,Sheet1!O:O),[1]库存数据!$M:$M,[1]库存数据!$AA:$AA)</f>
        <v>银昕 E360 Pro 黑 2.6英寸数显圆屏</v>
      </c>
      <c r="N4" t="str">
        <f>_xlfn.XLOOKUP(_xlfn.XLOOKUP(A4,Sheet1!A:A,Sheet1!S:S),[1]库存数据!$M:$M,[1]库存数据!$AA:$AA)&amp;AD4</f>
        <v>XPG 龙耀 D300G RGB 16G 6000C30 黑色(海力士M-die)</v>
      </c>
      <c r="O4" t="str">
        <f>IF(_xlfn.XLOOKUP(_xlfn.XLOOKUP(A4,Sheet1!A:A,Sheet1!W:W),[1]库存数据!$M:$M,[1]库存数据!$AA:$AA)=0,"无显卡 需自备",(_xlfn.XLOOKUP(_xlfn.XLOOKUP(A4,Sheet1!A:A,Sheet1!W:W),[1]库存数据!$M:$M,[1]库存数据!$AA:$AA)))</f>
        <v>技嘉 RTX5070 WINDFORCE SFF 12G 风魔</v>
      </c>
      <c r="P4" t="str">
        <f>_xlfn.XLOOKUP(_xlfn.XLOOKUP(A4,Sheet1!A:A,Sheet1!AA:AA),[1]库存数据!$M:$M,[1]库存数据!$AA:$AA)</f>
        <v>ZhiTai致态 Ti600 1T 4.0高速固态硬盘</v>
      </c>
      <c r="Q4" t="str">
        <f>_xlfn.XLOOKUP(_xlfn.XLOOKUP(A4,Sheet1!A:A,Sheet1!AE:AE),[1]库存数据!$M:$M,[1]库存数据!$AA:$AA)</f>
        <v>乔思伯 X400 双透海景房机箱 黑灰色</v>
      </c>
      <c r="R4" t="str">
        <f>_xlfn.XLOOKUP(_xlfn.XLOOKUP(A4,Sheet1!A:A,Sheet1!AI:AI),[1]库存数据!$M:$M,[1]库存数据!$AA:$AA)</f>
        <v>XPG 魔核SG 750G 黑 金牌全模组 7年保</v>
      </c>
      <c r="S4" t="str">
        <f>IF(_xlfn.XLOOKUP(_xlfn.XLOOKUP(A4,Sheet1!A:A,Sheet1!AM:AM),[1]库存数据!$M:$M,[1]库存数据!$AA:$AA)=0,"默认无机箱风扇 需加装请联系客服",_xlfn.XLOOKUP(_xlfn.XLOOKUP(A4,Sheet1!A:A,Sheet1!AM:AM),[1]库存数据!$M:$M,[1]库存数据!$AA:$AA))</f>
        <v>棱镜5代 PRO 12CM ARGB 黑色 正叶</v>
      </c>
      <c r="T4" t="str">
        <f>_xlfn.XLOOKUP(_xlfn.XLOOKUP(A4,Sheet1!A:A,Sheet1!G:G),[1]库存数据!$M:$M,[1]库存数据!$AB:$AB)</f>
        <v>20核心(8P+12E)/NPU/睿频5.5Ghz/66MB缓存(L2+L3)/无核显</v>
      </c>
      <c r="U4" t="str">
        <f>_xlfn.XLOOKUP(_xlfn.XLOOKUP(A4,Sheet1!A:A,Sheet1!K:K),[1]库存数据!$M:$M,[1]库存数据!$AB:$AB)</f>
        <v>M-ATX/8+1+2相供电/AI超频/wifi6/蓝牙5.3/PCI-E5.0 x16/2.5G网卡</v>
      </c>
      <c r="V4" t="str">
        <f>_xlfn.XLOOKUP(_xlfn.XLOOKUP(A4,Sheet1!A:A,Sheet1!O:O),[1]库存数据!$M:$M,[1]库存数据!$AB:$AB)</f>
        <v>智能监控/连体ARGB风扇/TDP300W散热效能</v>
      </c>
      <c r="W4" t="str">
        <f>_xlfn.XLOOKUP(_xlfn.XLOOKUP(A4,Sheet1!A:A,Sheet1!S:S),[1]库存数据!$M:$M,[1]库存数据!$AB:$AB)</f>
        <v>RGB炫光/XMP3.0轻松超频/寿命期保固/DDR5电竞设计高频灯条</v>
      </c>
      <c r="X4" t="str">
        <f>IF(_xlfn.XLOOKUP(_xlfn.XLOOKUP(A4,Sheet1!A:A,Sheet1!W:W),[1]库存数据!$M:$M,[1]库存数据!$AB:$AB)=0,"加购显卡可享受粉丝福利价 详询客服",(_xlfn.XLOOKUP(_xlfn.XLOOKUP(A4,Sheet1!A:A,Sheet1!W:W),[1]库存数据!$M:$M,[1]库存数据!$AB:$AB)))</f>
        <v>12G GDDR7显存/6144个CUDA/192bit位宽/DLSS 4/Reflex 2/SFF规格</v>
      </c>
      <c r="Y4" t="str">
        <f>_xlfn.XLOOKUP(_xlfn.XLOOKUP(A4,Sheet1!A:A,Sheet1!AA:AA),[1]库存数据!$M:$M,[1]库存数据!$AB:$AB)</f>
        <v>顺序读7000MB/s/写6000MB/s/长江存储原厂颗粒/晶栈Xtacking3.0</v>
      </c>
      <c r="Z4" t="str">
        <f>_xlfn.XLOOKUP(_xlfn.XLOOKUP(A4,Sheet1!A:A,Sheet1!AE:AE),[1]库存数据!$M:$M,[1]库存数据!$AB:$AB)</f>
        <v>骨骼框架/分仓背插/13风扇位/可升级竖装显卡/460*310*476mm</v>
      </c>
      <c r="AA4" t="str">
        <f>_xlfn.XLOOKUP(_xlfn.XLOOKUP(A4,Sheet1!A:A,Sheet1!AI:AI),[1]库存数据!$M:$M,[1]库存数据!$AB:$AB)</f>
        <v>ATX3.1/PCIe5.1/金牌/高品质电容/全模组/750W/7年保</v>
      </c>
      <c r="AB4" t="str">
        <f>IF(_xlfn.XLOOKUP(_xlfn.XLOOKUP(A4,Sheet1!A:A,Sheet1!AM:AM),[1]库存数据!$M:$M,[1]库存数据!$AB:$AB)=0,"多款风扇可选择 需加购请联系客服",_xlfn.XLOOKUP(_xlfn.XLOOKUP(A4,Sheet1!A:A,Sheet1!AM:AM),[1]库存数据!$M:$M,[1]库存数据!$AB:$AB))</f>
        <v>无限镜面设计/PWM智能温控/神光同步ARGB/液压轴承</v>
      </c>
      <c r="AD4" t="str">
        <f>IF(_xlfn.XLOOKUP(A4,Sheet1!A:A,Sheet1!U:U)&lt;=1,"","*"&amp;_xlfn.XLOOKUP(A4,Sheet1!A:A,Sheet1!U:U))</f>
        <v/>
      </c>
    </row>
    <row r="5" spans="1:30" x14ac:dyDescent="0.2">
      <c r="A5">
        <v>44</v>
      </c>
      <c r="B5" t="s">
        <v>73</v>
      </c>
      <c r="H5" t="str">
        <f>"配置"&amp;_xlfn.LET(
    _xlpm.txt, _xlfn.XLOOKUP(A5, Sheet1!A:A, Sheet1!F:F, ""),
    IF(ISERROR(FIND("：", _xlpm.txt)), TRIM(_xlpm.txt), TRIM(LEFT(_xlpm.txt, FIND("：", _xlpm.txt) - 1)))
)</f>
        <v>配置豪华版/Ultra7 265KF/32G/1T/RTX5070Ti</v>
      </c>
      <c r="I5" t="str">
        <f>_xlfn.LET(
    _xlpm.txt, _xlfn.XLOOKUP(A5, Sheet1!A:A, Sheet1!F:F, ""),
    IF(ISERROR(FIND("：", _xlpm.txt)), "", TRIM(MID(_xlpm.txt, FIND("：", _xlpm.txt) + 1, LEN(_xlpm.txt))))
)</f>
        <v/>
      </c>
      <c r="J5" t="s">
        <v>113</v>
      </c>
      <c r="K5" t="str">
        <f>_xlfn.XLOOKUP(_xlfn.XLOOKUP(A5,Sheet1!A:A,Sheet1!G:G),[1]库存数据!$M:$M,[1]库存数据!$AA:$AA)</f>
        <v>Intel 酷睿 Ultra 7 265KF (20核20线程/无核显)</v>
      </c>
      <c r="L5" t="str">
        <f>_xlfn.XLOOKUP(_xlfn.XLOOKUP(A5,Sheet1!A:A,Sheet1!K:K),[1]库存数据!$M:$M,[1]库存数据!$AA:$AA)</f>
        <v>技嘉 Z890 GAMING X WIFI7 魔鹰X WIFI7</v>
      </c>
      <c r="M5" t="str">
        <f>_xlfn.XLOOKUP(_xlfn.XLOOKUP(A5,Sheet1!A:A,Sheet1!O:O),[1]库存数据!$M:$M,[1]库存数据!$AA:$AA)</f>
        <v>钛钽TCOMAS LG600 360黑色带屏水冷</v>
      </c>
      <c r="N5" t="str">
        <f>_xlfn.XLOOKUP(_xlfn.XLOOKUP(A5,Sheet1!A:A,Sheet1!S:S),[1]库存数据!$M:$M,[1]库存数据!$AA:$AA)&amp;AD5</f>
        <v>XPG 龙耀 D300G RGB 16G 6000C30 黑色(海力士M-die)*2</v>
      </c>
      <c r="O5" t="str">
        <f>IF(_xlfn.XLOOKUP(_xlfn.XLOOKUP(A5,Sheet1!A:A,Sheet1!W:W),[1]库存数据!$M:$M,[1]库存数据!$AA:$AA)=0,"无显卡 需自备",(_xlfn.XLOOKUP(_xlfn.XLOOKUP(A5,Sheet1!A:A,Sheet1!W:W),[1]库存数据!$M:$M,[1]库存数据!$AA:$AA)))</f>
        <v>技嘉 RTX5070Ti WINDFORCE SFF 16G 风魔</v>
      </c>
      <c r="P5" t="str">
        <f>_xlfn.XLOOKUP(_xlfn.XLOOKUP(A5,Sheet1!A:A,Sheet1!AA:AA),[1]库存数据!$M:$M,[1]库存数据!$AA:$AA)</f>
        <v>西部数据 Black SN850X 1T</v>
      </c>
      <c r="Q5" t="str">
        <f>_xlfn.XLOOKUP(_xlfn.XLOOKUP(A5,Sheet1!A:A,Sheet1!AE:AE),[1]库存数据!$M:$M,[1]库存数据!$AA:$AA)</f>
        <v>乔思伯 X400 双透海景房机箱 黑灰色</v>
      </c>
      <c r="R5" t="str">
        <f>_xlfn.XLOOKUP(_xlfn.XLOOKUP(A5,Sheet1!A:A,Sheet1!AI:AI),[1]库存数据!$M:$M,[1]库存数据!$AA:$AA)</f>
        <v>XPG 魔核SG 850G 黑 金牌全模组 7年保</v>
      </c>
      <c r="S5" t="str">
        <f>IF(_xlfn.XLOOKUP(_xlfn.XLOOKUP(A5,Sheet1!A:A,Sheet1!AM:AM),[1]库存数据!$M:$M,[1]库存数据!$AA:$AA)=0,"默认无机箱风扇 需加装请联系客服",_xlfn.XLOOKUP(_xlfn.XLOOKUP(A5,Sheet1!A:A,Sheet1!AM:AM),[1]库存数据!$M:$M,[1]库存数据!$AA:$AA))</f>
        <v>JONSBO乔思伯 ZA360B 三联体风扇 ARGB</v>
      </c>
      <c r="T5" t="str">
        <f>_xlfn.XLOOKUP(_xlfn.XLOOKUP(A5,Sheet1!A:A,Sheet1!G:G),[1]库存数据!$M:$M,[1]库存数据!$AB:$AB)</f>
        <v>20核心(8P+12E)/NPU/睿频5.5Ghz/66MB缓存(L2+L3)/无核显</v>
      </c>
      <c r="U5" t="str">
        <f>_xlfn.XLOOKUP(_xlfn.XLOOKUP(A5,Sheet1!A:A,Sheet1!K:K),[1]库存数据!$M:$M,[1]库存数据!$AB:$AB)</f>
        <v>16+1+2相供电/AI超频/USB4/4组M.2接口/WIFI7/蓝牙5.4/2.5G网卡</v>
      </c>
      <c r="V5" t="str">
        <f>_xlfn.XLOOKUP(_xlfn.XLOOKUP(A5,Sheet1!A:A,Sheet1!O:O),[1]库存数据!$M:$M,[1]库存数据!$AB:$AB)</f>
        <v>3.95'' IPS自定义屏幕/神光同步/磁吸可拆卸冷头/TDP325W高效散热</v>
      </c>
      <c r="W5" t="str">
        <f>_xlfn.XLOOKUP(_xlfn.XLOOKUP(A5,Sheet1!A:A,Sheet1!S:S),[1]库存数据!$M:$M,[1]库存数据!$AB:$AB)</f>
        <v>RGB炫光/XMP3.0轻松超频/寿命期保固/DDR5电竞设计高频灯条</v>
      </c>
      <c r="X5" t="str">
        <f>IF(_xlfn.XLOOKUP(_xlfn.XLOOKUP(A5,Sheet1!A:A,Sheet1!W:W),[1]库存数据!$M:$M,[1]库存数据!$AB:$AB)=0,"加购显卡可享受粉丝福利价 详询客服",(_xlfn.XLOOKUP(_xlfn.XLOOKUP(A5,Sheet1!A:A,Sheet1!W:W),[1]库存数据!$M:$M,[1]库存数据!$AB:$AB)))</f>
        <v>16G GDDR7显存/8960个CUDA/256bit位宽/DLSS 4/Reflex 2/SFF规格</v>
      </c>
      <c r="Y5" t="str">
        <f>_xlfn.XLOOKUP(_xlfn.XLOOKUP(A5,Sheet1!A:A,Sheet1!AA:AA),[1]库存数据!$M:$M,[1]库存数据!$AB:$AB)</f>
        <v>西数旗舰黑盘/PCI-E4.0/600TBW/顺序读7300MB/s/写6300MB/s</v>
      </c>
      <c r="Z5" t="str">
        <f>_xlfn.XLOOKUP(_xlfn.XLOOKUP(A5,Sheet1!A:A,Sheet1!AE:AE),[1]库存数据!$M:$M,[1]库存数据!$AB:$AB)</f>
        <v>骨骼框架/分仓背插/13风扇位/可升级竖装显卡/460*310*476mm</v>
      </c>
      <c r="AA5" t="str">
        <f>_xlfn.XLOOKUP(_xlfn.XLOOKUP(A5,Sheet1!A:A,Sheet1!AI:AI),[1]库存数据!$M:$M,[1]库存数据!$AB:$AB)</f>
        <v>ATX3.1/PCIe5.1/金牌/高品质电容/全模组/850W/7年保</v>
      </c>
      <c r="AB5" t="str">
        <f>IF(_xlfn.XLOOKUP(_xlfn.XLOOKUP(A5,Sheet1!A:A,Sheet1!AM:AM),[1]库存数据!$M:$M,[1]库存数据!$AB:$AB)=0,"多款风扇可选择 需加购请联系客服",_xlfn.XLOOKUP(_xlfn.XLOOKUP(A5,Sheet1!A:A,Sheet1!AM:AM),[1]库存数据!$M:$M,[1]库存数据!$AB:$AB))</f>
        <v>四面千层镜/一线通连体风扇/ARGB同步光效</v>
      </c>
      <c r="AD5" t="str">
        <f>IF(_xlfn.XLOOKUP(A5,Sheet1!A:A,Sheet1!U:U)&lt;=1,"","*"&amp;_xlfn.XLOOKUP(A5,Sheet1!A:A,Sheet1!U:U))</f>
        <v>*2</v>
      </c>
    </row>
    <row r="6" spans="1:30" x14ac:dyDescent="0.2">
      <c r="A6">
        <v>55</v>
      </c>
      <c r="B6" t="s">
        <v>73</v>
      </c>
      <c r="H6" t="str">
        <f>"配置"&amp;_xlfn.LET(
    _xlpm.txt, _xlfn.XLOOKUP(A6, Sheet1!A:A, Sheet1!F:F, ""),
    IF(ISERROR(FIND("：", _xlpm.txt)), TRIM(_xlpm.txt), TRIM(LEFT(_xlpm.txt, FIND("：", _xlpm.txt) - 1)))
)</f>
        <v>配置标准版/i9 14900KF/16G/1T/RTX5070Ti</v>
      </c>
      <c r="I6" t="str">
        <f>_xlfn.LET(
    _xlpm.txt, _xlfn.XLOOKUP(A6, Sheet1!A:A, Sheet1!F:F, ""),
    IF(ISERROR(FIND("：", _xlpm.txt)), "", TRIM(MID(_xlpm.txt, FIND("：", _xlpm.txt) + 1, LEN(_xlpm.txt))))
)</f>
        <v/>
      </c>
      <c r="J6" t="s">
        <v>113</v>
      </c>
      <c r="K6" t="str">
        <f>_xlfn.XLOOKUP(_xlfn.XLOOKUP(A6,Sheet1!A:A,Sheet1!G:G),[1]库存数据!$M:$M,[1]库存数据!$AA:$AA)</f>
        <v>Intel 14代酷睿 i9 14900KF 中文盒装</v>
      </c>
      <c r="L6" t="str">
        <f>_xlfn.XLOOKUP(_xlfn.XLOOKUP(A6,Sheet1!A:A,Sheet1!K:K),[1]库存数据!$M:$M,[1]库存数据!$AA:$AA)</f>
        <v>技嘉 Z790 EAGLE AX猎鹰 WiFi大板</v>
      </c>
      <c r="M6" t="str">
        <f>_xlfn.XLOOKUP(_xlfn.XLOOKUP(A6,Sheet1!A:A,Sheet1!O:O),[1]库存数据!$M:$M,[1]库存数据!$AA:$AA)</f>
        <v>银昕 E360 Pro 黑 2.6英寸数显圆屏</v>
      </c>
      <c r="N6" t="str">
        <f>_xlfn.XLOOKUP(_xlfn.XLOOKUP(A6,Sheet1!A:A,Sheet1!S:S),[1]库存数据!$M:$M,[1]库存数据!$AA:$AA)&amp;AD6</f>
        <v>XPG 龙耀 D300G RGB 16G 6000C30 黑色(海力士M-die)</v>
      </c>
      <c r="O6" t="str">
        <f>IF(_xlfn.XLOOKUP(_xlfn.XLOOKUP(A6,Sheet1!A:A,Sheet1!W:W),[1]库存数据!$M:$M,[1]库存数据!$AA:$AA)=0,"无显卡 需自备",(_xlfn.XLOOKUP(_xlfn.XLOOKUP(A6,Sheet1!A:A,Sheet1!W:W),[1]库存数据!$M:$M,[1]库存数据!$AA:$AA)))</f>
        <v>技嘉 RTX5070Ti WINDFORCE SFF 16G 风魔</v>
      </c>
      <c r="P6" t="str">
        <f>_xlfn.XLOOKUP(_xlfn.XLOOKUP(A6,Sheet1!A:A,Sheet1!AA:AA),[1]库存数据!$M:$M,[1]库存数据!$AA:$AA)</f>
        <v>ZhiTai致态 Ti600 1T 4.0高速固态硬盘</v>
      </c>
      <c r="Q6" t="str">
        <f>_xlfn.XLOOKUP(_xlfn.XLOOKUP(A6,Sheet1!A:A,Sheet1!AE:AE),[1]库存数据!$M:$M,[1]库存数据!$AA:$AA)</f>
        <v>乔思伯 X400 双透海景房机箱 黑灰色</v>
      </c>
      <c r="R6" t="str">
        <f>_xlfn.XLOOKUP(_xlfn.XLOOKUP(A6,Sheet1!A:A,Sheet1!AI:AI),[1]库存数据!$M:$M,[1]库存数据!$AA:$AA)</f>
        <v>XPG 魔核SG 850G 黑 金牌全模组 7年保</v>
      </c>
      <c r="S6" t="str">
        <f>IF(_xlfn.XLOOKUP(_xlfn.XLOOKUP(A6,Sheet1!A:A,Sheet1!AM:AM),[1]库存数据!$M:$M,[1]库存数据!$AA:$AA)=0,"默认无机箱风扇 需加装请联系客服",_xlfn.XLOOKUP(_xlfn.XLOOKUP(A6,Sheet1!A:A,Sheet1!AM:AM),[1]库存数据!$M:$M,[1]库存数据!$AA:$AA))</f>
        <v>棱镜5代 PRO 12CM ARGB 黑色 正叶</v>
      </c>
      <c r="T6" t="str">
        <f>_xlfn.XLOOKUP(_xlfn.XLOOKUP(A6,Sheet1!A:A,Sheet1!G:G),[1]库存数据!$M:$M,[1]库存数据!$AB:$AB)</f>
        <v>24核32线程/8P+16E/睿频至高6.0GHz/AI超频/36MB三级缓存</v>
      </c>
      <c r="U6" t="str">
        <f>_xlfn.XLOOKUP(_xlfn.XLOOKUP(A6,Sheet1!A:A,Sheet1!K:K),[1]库存数据!$M:$M,[1]库存数据!$AB:$AB)</f>
        <v>12+1+1相供电/2.5G网卡/WIFI6E/10G TYPE-C/3组M.2接口/快易拆设计</v>
      </c>
      <c r="V6" t="str">
        <f>_xlfn.XLOOKUP(_xlfn.XLOOKUP(A6,Sheet1!A:A,Sheet1!O:O),[1]库存数据!$M:$M,[1]库存数据!$AB:$AB)</f>
        <v>智能监控/连体ARGB风扇/TDP300W散热效能</v>
      </c>
      <c r="W6" t="str">
        <f>_xlfn.XLOOKUP(_xlfn.XLOOKUP(A6,Sheet1!A:A,Sheet1!S:S),[1]库存数据!$M:$M,[1]库存数据!$AB:$AB)</f>
        <v>RGB炫光/XMP3.0轻松超频/寿命期保固/DDR5电竞设计高频灯条</v>
      </c>
      <c r="X6" t="str">
        <f>IF(_xlfn.XLOOKUP(_xlfn.XLOOKUP(A6,Sheet1!A:A,Sheet1!W:W),[1]库存数据!$M:$M,[1]库存数据!$AB:$AB)=0,"加购显卡可享受粉丝福利价 详询客服",(_xlfn.XLOOKUP(_xlfn.XLOOKUP(A6,Sheet1!A:A,Sheet1!W:W),[1]库存数据!$M:$M,[1]库存数据!$AB:$AB)))</f>
        <v>16G GDDR7显存/8960个CUDA/256bit位宽/DLSS 4/Reflex 2/SFF规格</v>
      </c>
      <c r="Y6" t="str">
        <f>_xlfn.XLOOKUP(_xlfn.XLOOKUP(A6,Sheet1!A:A,Sheet1!AA:AA),[1]库存数据!$M:$M,[1]库存数据!$AB:$AB)</f>
        <v>顺序读7000MB/s/写6000MB/s/长江存储原厂颗粒/晶栈Xtacking3.0</v>
      </c>
      <c r="Z6" t="str">
        <f>_xlfn.XLOOKUP(_xlfn.XLOOKUP(A6,Sheet1!A:A,Sheet1!AE:AE),[1]库存数据!$M:$M,[1]库存数据!$AB:$AB)</f>
        <v>骨骼框架/分仓背插/13风扇位/可升级竖装显卡/460*310*476mm</v>
      </c>
      <c r="AA6" t="str">
        <f>_xlfn.XLOOKUP(_xlfn.XLOOKUP(A6,Sheet1!A:A,Sheet1!AI:AI),[1]库存数据!$M:$M,[1]库存数据!$AB:$AB)</f>
        <v>ATX3.1/PCIe5.1/金牌/高品质电容/全模组/850W/7年保</v>
      </c>
      <c r="AB6" t="str">
        <f>IF(_xlfn.XLOOKUP(_xlfn.XLOOKUP(A6,Sheet1!A:A,Sheet1!AM:AM),[1]库存数据!$M:$M,[1]库存数据!$AB:$AB)=0,"多款风扇可选择 需加购请联系客服",_xlfn.XLOOKUP(_xlfn.XLOOKUP(A6,Sheet1!A:A,Sheet1!AM:AM),[1]库存数据!$M:$M,[1]库存数据!$AB:$AB))</f>
        <v>无限镜面设计/PWM智能温控/神光同步ARGB/液压轴承</v>
      </c>
      <c r="AD6" t="str">
        <f>IF(_xlfn.XLOOKUP(A6,Sheet1!A:A,Sheet1!U:U)&lt;=1,"","*"&amp;_xlfn.XLOOKUP(A6,Sheet1!A:A,Sheet1!U:U))</f>
        <v/>
      </c>
    </row>
    <row r="7" spans="1:30" x14ac:dyDescent="0.2">
      <c r="A7">
        <v>66</v>
      </c>
      <c r="B7" t="s">
        <v>73</v>
      </c>
      <c r="H7" t="str">
        <f>"配置"&amp;_xlfn.LET(
    _xlpm.txt, _xlfn.XLOOKUP(A7, Sheet1!A:A, Sheet1!F:F, ""),
    IF(ISERROR(FIND("：", _xlpm.txt)), TRIM(_xlpm.txt), TRIM(LEFT(_xlpm.txt, FIND("：", _xlpm.txt) - 1)))
)</f>
        <v>配置豪华版/Ultra9 285K/32G/1T/RTX5070Ti</v>
      </c>
      <c r="I7" t="str">
        <f>_xlfn.LET(
    _xlpm.txt, _xlfn.XLOOKUP(A7, Sheet1!A:A, Sheet1!F:F, ""),
    IF(ISERROR(FIND("：", _xlpm.txt)), "", TRIM(MID(_xlpm.txt, FIND("：", _xlpm.txt) + 1, LEN(_xlpm.txt))))
)</f>
        <v/>
      </c>
      <c r="J7" t="s">
        <v>113</v>
      </c>
      <c r="K7" t="str">
        <f>_xlfn.XLOOKUP(_xlfn.XLOOKUP(A7,Sheet1!A:A,Sheet1!G:G),[1]库存数据!$M:$M,[1]库存数据!$AA:$AA)</f>
        <v>Intel 酷睿 Ultra 9 285K 中文盒装</v>
      </c>
      <c r="L7" t="str">
        <f>_xlfn.XLOOKUP(_xlfn.XLOOKUP(A7,Sheet1!A:A,Sheet1!K:K),[1]库存数据!$M:$M,[1]库存数据!$AA:$AA)</f>
        <v>技嘉 Z890 GAMING X WIFI7 魔鹰X WIFI7</v>
      </c>
      <c r="M7" t="str">
        <f>_xlfn.XLOOKUP(_xlfn.XLOOKUP(A7,Sheet1!A:A,Sheet1!O:O),[1]库存数据!$M:$M,[1]库存数据!$AA:$AA)</f>
        <v>钛钽TCOMAS LG600 360黑色带屏水冷</v>
      </c>
      <c r="N7" t="str">
        <f>_xlfn.XLOOKUP(_xlfn.XLOOKUP(A7,Sheet1!A:A,Sheet1!S:S),[1]库存数据!$M:$M,[1]库存数据!$AA:$AA)&amp;AD7</f>
        <v>XPG 龙耀 D300G RGB 16G 6000C30 黑色(海力士M-die)*2</v>
      </c>
      <c r="O7" t="str">
        <f>IF(_xlfn.XLOOKUP(_xlfn.XLOOKUP(A7,Sheet1!A:A,Sheet1!W:W),[1]库存数据!$M:$M,[1]库存数据!$AA:$AA)=0,"无显卡 需自备",(_xlfn.XLOOKUP(_xlfn.XLOOKUP(A7,Sheet1!A:A,Sheet1!W:W),[1]库存数据!$M:$M,[1]库存数据!$AA:$AA)))</f>
        <v>技嘉 RTX5070Ti WINDFORCE SFF 16G 风魔</v>
      </c>
      <c r="P7" t="str">
        <f>_xlfn.XLOOKUP(_xlfn.XLOOKUP(A7,Sheet1!A:A,Sheet1!AA:AA),[1]库存数据!$M:$M,[1]库存数据!$AA:$AA)</f>
        <v>三星 990 PRO 1T 旗舰性能 4.0固态</v>
      </c>
      <c r="Q7" t="str">
        <f>_xlfn.XLOOKUP(_xlfn.XLOOKUP(A7,Sheet1!A:A,Sheet1!AE:AE),[1]库存数据!$M:$M,[1]库存数据!$AA:$AA)</f>
        <v>乔思伯 X400 双透海景房机箱 黑灰色</v>
      </c>
      <c r="R7" t="str">
        <f>_xlfn.XLOOKUP(_xlfn.XLOOKUP(A7,Sheet1!A:A,Sheet1!AI:AI),[1]库存数据!$M:$M,[1]库存数据!$AA:$AA)</f>
        <v>XPG 魔核SG 850G 黑 金牌全模组 7年保</v>
      </c>
      <c r="S7" t="str">
        <f>IF(_xlfn.XLOOKUP(_xlfn.XLOOKUP(A7,Sheet1!A:A,Sheet1!AM:AM),[1]库存数据!$M:$M,[1]库存数据!$AA:$AA)=0,"默认无机箱风扇 需加装请联系客服",_xlfn.XLOOKUP(_xlfn.XLOOKUP(A7,Sheet1!A:A,Sheet1!AM:AM),[1]库存数据!$M:$M,[1]库存数据!$AA:$AA))</f>
        <v>JONSBO乔思伯 ZA360B 三联体风扇 ARGB</v>
      </c>
      <c r="T7" t="str">
        <f>_xlfn.XLOOKUP(_xlfn.XLOOKUP(A7,Sheet1!A:A,Sheet1!G:G),[1]库存数据!$M:$M,[1]库存数据!$AB:$AB)</f>
        <v>24核心(8P+16E)/NPU/睿频5.7Ghz/76MB缓存(L2+L3)/Xe核显</v>
      </c>
      <c r="U7" t="str">
        <f>_xlfn.XLOOKUP(_xlfn.XLOOKUP(A7,Sheet1!A:A,Sheet1!K:K),[1]库存数据!$M:$M,[1]库存数据!$AB:$AB)</f>
        <v>16+1+2相供电/AI超频/USB4/4组M.2接口/WIFI7/蓝牙5.4/2.5G网卡</v>
      </c>
      <c r="V7" t="str">
        <f>_xlfn.XLOOKUP(_xlfn.XLOOKUP(A7,Sheet1!A:A,Sheet1!O:O),[1]库存数据!$M:$M,[1]库存数据!$AB:$AB)</f>
        <v>3.95'' IPS自定义屏幕/神光同步/磁吸可拆卸冷头/TDP325W高效散热</v>
      </c>
      <c r="W7" t="str">
        <f>_xlfn.XLOOKUP(_xlfn.XLOOKUP(A7,Sheet1!A:A,Sheet1!S:S),[1]库存数据!$M:$M,[1]库存数据!$AB:$AB)</f>
        <v>RGB炫光/XMP3.0轻松超频/寿命期保固/DDR5电竞设计高频灯条</v>
      </c>
      <c r="X7" t="str">
        <f>IF(_xlfn.XLOOKUP(_xlfn.XLOOKUP(A7,Sheet1!A:A,Sheet1!W:W),[1]库存数据!$M:$M,[1]库存数据!$AB:$AB)=0,"加购显卡可享受粉丝福利价 详询客服",(_xlfn.XLOOKUP(_xlfn.XLOOKUP(A7,Sheet1!A:A,Sheet1!W:W),[1]库存数据!$M:$M,[1]库存数据!$AB:$AB)))</f>
        <v>16G GDDR7显存/8960个CUDA/256bit位宽/DLSS 4/Reflex 2/SFF规格</v>
      </c>
      <c r="Y7" t="str">
        <f>_xlfn.XLOOKUP(_xlfn.XLOOKUP(A7,Sheet1!A:A,Sheet1!AA:AA),[1]库存数据!$M:$M,[1]库存数据!$AB:$AB)</f>
        <v>三星旗舰固态/读7450MB/s/写6900MB/s 性能大幅提升</v>
      </c>
      <c r="Z7" t="str">
        <f>_xlfn.XLOOKUP(_xlfn.XLOOKUP(A7,Sheet1!A:A,Sheet1!AE:AE),[1]库存数据!$M:$M,[1]库存数据!$AB:$AB)</f>
        <v>骨骼框架/分仓背插/13风扇位/可升级竖装显卡/460*310*476mm</v>
      </c>
      <c r="AA7" t="str">
        <f>_xlfn.XLOOKUP(_xlfn.XLOOKUP(A7,Sheet1!A:A,Sheet1!AI:AI),[1]库存数据!$M:$M,[1]库存数据!$AB:$AB)</f>
        <v>ATX3.1/PCIe5.1/金牌/高品质电容/全模组/850W/7年保</v>
      </c>
      <c r="AB7" t="str">
        <f>IF(_xlfn.XLOOKUP(_xlfn.XLOOKUP(A7,Sheet1!A:A,Sheet1!AM:AM),[1]库存数据!$M:$M,[1]库存数据!$AB:$AB)=0,"多款风扇可选择 需加购请联系客服",_xlfn.XLOOKUP(_xlfn.XLOOKUP(A7,Sheet1!A:A,Sheet1!AM:AM),[1]库存数据!$M:$M,[1]库存数据!$AB:$AB))</f>
        <v>四面千层镜/一线通连体风扇/ARGB同步光效</v>
      </c>
      <c r="AD7" t="str">
        <f>IF(_xlfn.XLOOKUP(A7,Sheet1!A:A,Sheet1!U:U)&lt;=1,"","*"&amp;_xlfn.XLOOKUP(A7,Sheet1!A:A,Sheet1!U:U))</f>
        <v>*2</v>
      </c>
    </row>
    <row r="8" spans="1:30" x14ac:dyDescent="0.2">
      <c r="A8">
        <v>77</v>
      </c>
      <c r="B8" t="s">
        <v>73</v>
      </c>
      <c r="H8" t="str">
        <f>"配置"&amp;_xlfn.LET(
    _xlpm.txt, _xlfn.XLOOKUP(A8, Sheet1!A:A, Sheet1!F:F, ""),
    IF(ISERROR(FIND("：", _xlpm.txt)), TRIM(_xlpm.txt), TRIM(LEFT(_xlpm.txt, FIND("：", _xlpm.txt) - 1)))
)</f>
        <v>配置豪华版/Ultra9 285K/32G/1T/RTX5080</v>
      </c>
      <c r="I8" t="str">
        <f>_xlfn.LET(
    _xlpm.txt, _xlfn.XLOOKUP(A8, Sheet1!A:A, Sheet1!F:F, ""),
    IF(ISERROR(FIND("：", _xlpm.txt)), "", TRIM(MID(_xlpm.txt, FIND("：", _xlpm.txt) + 1, LEN(_xlpm.txt))))
)</f>
        <v/>
      </c>
      <c r="J8" t="s">
        <v>113</v>
      </c>
      <c r="K8" t="str">
        <f>_xlfn.XLOOKUP(_xlfn.XLOOKUP(A8,Sheet1!A:A,Sheet1!G:G),[1]库存数据!$M:$M,[1]库存数据!$AA:$AA)</f>
        <v>Intel 酷睿 Ultra 9 285K 中文盒装</v>
      </c>
      <c r="L8" t="str">
        <f>_xlfn.XLOOKUP(_xlfn.XLOOKUP(A8,Sheet1!A:A,Sheet1!K:K),[1]库存数据!$M:$M,[1]库存数据!$AA:$AA)</f>
        <v>技嘉 Z890 GAMING X WIFI7 魔鹰X WIFI7</v>
      </c>
      <c r="M8" t="str">
        <f>_xlfn.XLOOKUP(_xlfn.XLOOKUP(A8,Sheet1!A:A,Sheet1!O:O),[1]库存数据!$M:$M,[1]库存数据!$AA:$AA)</f>
        <v>钛钽TCOMAS LG600 360黑色带屏水冷</v>
      </c>
      <c r="N8" t="str">
        <f>_xlfn.XLOOKUP(_xlfn.XLOOKUP(A8,Sheet1!A:A,Sheet1!S:S),[1]库存数据!$M:$M,[1]库存数据!$AA:$AA)&amp;AD8</f>
        <v>XPG 龙耀 D300G RGB 16G 6000C30 黑色(海力士M-die)</v>
      </c>
      <c r="O8" t="str">
        <f>IF(_xlfn.XLOOKUP(_xlfn.XLOOKUP(A8,Sheet1!A:A,Sheet1!W:W),[1]库存数据!$M:$M,[1]库存数据!$AA:$AA)=0,"无显卡 需自备",(_xlfn.XLOOKUP(_xlfn.XLOOKUP(A8,Sheet1!A:A,Sheet1!W:W),[1]库存数据!$M:$M,[1]库存数据!$AA:$AA)))</f>
        <v>技嘉 RTX5080 WINDFORCE OC SFF 16G 风魔</v>
      </c>
      <c r="P8" t="str">
        <f>_xlfn.XLOOKUP(_xlfn.XLOOKUP(A8,Sheet1!A:A,Sheet1!AA:AA),[1]库存数据!$M:$M,[1]库存数据!$AA:$AA)</f>
        <v>三星 990 PRO 1T 旗舰性能 4.0固态</v>
      </c>
      <c r="Q8" t="str">
        <f>_xlfn.XLOOKUP(_xlfn.XLOOKUP(A8,Sheet1!A:A,Sheet1!AE:AE),[1]库存数据!$M:$M,[1]库存数据!$AA:$AA)</f>
        <v>乔思伯 X400 双透海景房机箱 黑灰色</v>
      </c>
      <c r="R8" t="str">
        <f>_xlfn.XLOOKUP(_xlfn.XLOOKUP(A8,Sheet1!A:A,Sheet1!AI:AI),[1]库存数据!$M:$M,[1]库存数据!$AA:$AA)</f>
        <v>XPG 魔核SG 850G 黑 金牌全模组 7年保</v>
      </c>
      <c r="S8" t="str">
        <f>IF(_xlfn.XLOOKUP(_xlfn.XLOOKUP(A8,Sheet1!A:A,Sheet1!AM:AM),[1]库存数据!$M:$M,[1]库存数据!$AA:$AA)=0,"默认无机箱风扇 需加装请联系客服",_xlfn.XLOOKUP(_xlfn.XLOOKUP(A8,Sheet1!A:A,Sheet1!AM:AM),[1]库存数据!$M:$M,[1]库存数据!$AA:$AA))</f>
        <v>JONSBO乔思伯 ZA360B 三联体风扇 ARGB</v>
      </c>
      <c r="T8" t="str">
        <f>_xlfn.XLOOKUP(_xlfn.XLOOKUP(A8,Sheet1!A:A,Sheet1!G:G),[1]库存数据!$M:$M,[1]库存数据!$AB:$AB)</f>
        <v>24核心(8P+16E)/NPU/睿频5.7Ghz/76MB缓存(L2+L3)/Xe核显</v>
      </c>
      <c r="U8" t="str">
        <f>_xlfn.XLOOKUP(_xlfn.XLOOKUP(A8,Sheet1!A:A,Sheet1!K:K),[1]库存数据!$M:$M,[1]库存数据!$AB:$AB)</f>
        <v>16+1+2相供电/AI超频/USB4/4组M.2接口/WIFI7/蓝牙5.4/2.5G网卡</v>
      </c>
      <c r="V8" t="str">
        <f>_xlfn.XLOOKUP(_xlfn.XLOOKUP(A8,Sheet1!A:A,Sheet1!O:O),[1]库存数据!$M:$M,[1]库存数据!$AB:$AB)</f>
        <v>3.95'' IPS自定义屏幕/神光同步/磁吸可拆卸冷头/TDP325W高效散热</v>
      </c>
      <c r="W8" t="str">
        <f>_xlfn.XLOOKUP(_xlfn.XLOOKUP(A8,Sheet1!A:A,Sheet1!S:S),[1]库存数据!$M:$M,[1]库存数据!$AB:$AB)</f>
        <v>RGB炫光/XMP3.0轻松超频/寿命期保固/DDR5电竞设计高频灯条</v>
      </c>
      <c r="X8" t="str">
        <f>IF(_xlfn.XLOOKUP(_xlfn.XLOOKUP(A8,Sheet1!A:A,Sheet1!W:W),[1]库存数据!$M:$M,[1]库存数据!$AB:$AB)=0,"加购显卡可享受粉丝福利价 详询客服",(_xlfn.XLOOKUP(_xlfn.XLOOKUP(A8,Sheet1!A:A,Sheet1!W:W),[1]库存数据!$M:$M,[1]库存数据!$AB:$AB)))</f>
        <v>SFF-ready/16G GDDR7显存/10752个CUDA核心/1801 AI算力</v>
      </c>
      <c r="Y8" t="str">
        <f>_xlfn.XLOOKUP(_xlfn.XLOOKUP(A8,Sheet1!A:A,Sheet1!AA:AA),[1]库存数据!$M:$M,[1]库存数据!$AB:$AB)</f>
        <v>三星旗舰固态/读7450MB/s/写6900MB/s 性能大幅提升</v>
      </c>
      <c r="Z8" t="str">
        <f>_xlfn.XLOOKUP(_xlfn.XLOOKUP(A8,Sheet1!A:A,Sheet1!AE:AE),[1]库存数据!$M:$M,[1]库存数据!$AB:$AB)</f>
        <v>骨骼框架/分仓背插/13风扇位/可升级竖装显卡/460*310*476mm</v>
      </c>
      <c r="AA8" t="str">
        <f>_xlfn.XLOOKUP(_xlfn.XLOOKUP(A8,Sheet1!A:A,Sheet1!AI:AI),[1]库存数据!$M:$M,[1]库存数据!$AB:$AB)</f>
        <v>ATX3.1/PCIe5.1/金牌/高品质电容/全模组/850W/7年保</v>
      </c>
      <c r="AB8" t="str">
        <f>IF(_xlfn.XLOOKUP(_xlfn.XLOOKUP(A8,Sheet1!A:A,Sheet1!AM:AM),[1]库存数据!$M:$M,[1]库存数据!$AB:$AB)=0,"多款风扇可选择 需加购请联系客服",_xlfn.XLOOKUP(_xlfn.XLOOKUP(A8,Sheet1!A:A,Sheet1!AM:AM),[1]库存数据!$M:$M,[1]库存数据!$AB:$AB))</f>
        <v>四面千层镜/一线通连体风扇/ARGB同步光效</v>
      </c>
      <c r="AD8" t="str">
        <f>IF(_xlfn.XLOOKUP(A8,Sheet1!A:A,Sheet1!U:U)&lt;=1,"","*"&amp;_xlfn.XLOOKUP(A8,Sheet1!A:A,Sheet1!U:U))</f>
        <v/>
      </c>
    </row>
    <row r="9" spans="1:30" x14ac:dyDescent="0.2">
      <c r="K9">
        <f>_xlfn.XLOOKUP(_xlfn.XLOOKUP(A9,Sheet1!A:A,Sheet1!G:G),[1]库存数据!$M:$M,[1]库存数据!$AA:$AA)</f>
        <v>0</v>
      </c>
      <c r="L9">
        <f>_xlfn.XLOOKUP(_xlfn.XLOOKUP(A9,Sheet1!A:A,Sheet1!K:K),[1]库存数据!$M:$M,[1]库存数据!$AA:$AA)</f>
        <v>0</v>
      </c>
      <c r="M9">
        <f>_xlfn.XLOOKUP(_xlfn.XLOOKUP(A9,Sheet1!A:A,Sheet1!O:O),[1]库存数据!$M:$M,[1]库存数据!$AA:$AA)</f>
        <v>0</v>
      </c>
      <c r="N9" t="str">
        <f>_xlfn.XLOOKUP(_xlfn.XLOOKUP(A9,Sheet1!A:A,Sheet1!S:S),[1]库存数据!$M:$M,[1]库存数据!$AA:$AA)&amp;AD9</f>
        <v/>
      </c>
      <c r="O9" t="str">
        <f>IF(_xlfn.XLOOKUP(_xlfn.XLOOKUP(A9,Sheet1!A:A,Sheet1!W:W),[1]库存数据!$M:$M,[1]库存数据!$AA:$AA)=0,"无显卡 需自备",(_xlfn.XLOOKUP(_xlfn.XLOOKUP(A9,Sheet1!A:A,Sheet1!W:W),[1]库存数据!$M:$M,[1]库存数据!$AA:$AA)))</f>
        <v>无显卡 需自备</v>
      </c>
      <c r="P9">
        <f>_xlfn.XLOOKUP(_xlfn.XLOOKUP(A9,Sheet1!A:A,Sheet1!AA:AA),[1]库存数据!$M:$M,[1]库存数据!$AA:$AA)</f>
        <v>0</v>
      </c>
      <c r="Q9">
        <f>_xlfn.XLOOKUP(_xlfn.XLOOKUP(A9,Sheet1!A:A,Sheet1!AE:AE),[1]库存数据!$M:$M,[1]库存数据!$AA:$AA)</f>
        <v>0</v>
      </c>
      <c r="R9">
        <f>_xlfn.XLOOKUP(_xlfn.XLOOKUP(A9,Sheet1!A:A,Sheet1!AI:AI),[1]库存数据!$M:$M,[1]库存数据!$AA:$AA)</f>
        <v>0</v>
      </c>
      <c r="S9" t="str">
        <f>IF(_xlfn.XLOOKUP(_xlfn.XLOOKUP(A9,Sheet1!A:A,Sheet1!AM:AM),[1]库存数据!$M:$M,[1]库存数据!$AA:$AA)=0,"默认无机箱风扇 需加装请联系客服",_xlfn.XLOOKUP(_xlfn.XLOOKUP(A9,Sheet1!A:A,Sheet1!AM:AM),[1]库存数据!$M:$M,[1]库存数据!$AA:$AA))</f>
        <v>默认无机箱风扇 需加装请联系客服</v>
      </c>
      <c r="T9">
        <f>_xlfn.XLOOKUP(_xlfn.XLOOKUP(A9,Sheet1!A:A,Sheet1!G:G),[1]库存数据!$M:$M,[1]库存数据!$AB:$AB)</f>
        <v>0</v>
      </c>
      <c r="U9">
        <f>_xlfn.XLOOKUP(_xlfn.XLOOKUP(A9,Sheet1!A:A,Sheet1!K:K),[1]库存数据!$M:$M,[1]库存数据!$AB:$AB)</f>
        <v>0</v>
      </c>
      <c r="V9">
        <f>_xlfn.XLOOKUP(_xlfn.XLOOKUP(A9,Sheet1!A:A,Sheet1!O:O),[1]库存数据!$M:$M,[1]库存数据!$AB:$AB)</f>
        <v>0</v>
      </c>
      <c r="W9">
        <f>_xlfn.XLOOKUP(_xlfn.XLOOKUP(A9,Sheet1!A:A,Sheet1!S:S),[1]库存数据!$M:$M,[1]库存数据!$AB:$AB)</f>
        <v>0</v>
      </c>
      <c r="X9" t="str">
        <f>IF(_xlfn.XLOOKUP(_xlfn.XLOOKUP(A9,Sheet1!A:A,Sheet1!W:W),[1]库存数据!$M:$M,[1]库存数据!$AB:$AB)=0,"加购显卡可享受粉丝福利价 详询客服",(_xlfn.XLOOKUP(_xlfn.XLOOKUP(A9,Sheet1!A:A,Sheet1!W:W),[1]库存数据!$M:$M,[1]库存数据!$AB:$AB)))</f>
        <v>加购显卡可享受粉丝福利价 详询客服</v>
      </c>
      <c r="Y9">
        <f>_xlfn.XLOOKUP(_xlfn.XLOOKUP(A9,Sheet1!A:A,Sheet1!AA:AA),[1]库存数据!$M:$M,[1]库存数据!$AB:$AB)</f>
        <v>0</v>
      </c>
      <c r="Z9">
        <f>_xlfn.XLOOKUP(_xlfn.XLOOKUP(A9,Sheet1!A:A,Sheet1!AE:AE),[1]库存数据!$M:$M,[1]库存数据!$AB:$AB)</f>
        <v>0</v>
      </c>
      <c r="AA9">
        <f>_xlfn.XLOOKUP(_xlfn.XLOOKUP(A9,Sheet1!A:A,Sheet1!AI:AI),[1]库存数据!$M:$M,[1]库存数据!$AB:$AB)</f>
        <v>0</v>
      </c>
      <c r="AB9" t="str">
        <f>IF(_xlfn.XLOOKUP(_xlfn.XLOOKUP(A9,Sheet1!A:A,Sheet1!AM:AM),[1]库存数据!$M:$M,[1]库存数据!$AB:$AB)=0,"多款风扇可选择 需加购请联系客服",_xlfn.XLOOKUP(_xlfn.XLOOKUP(A9,Sheet1!A:A,Sheet1!AM:AM),[1]库存数据!$M:$M,[1]库存数据!$AB:$AB))</f>
        <v>多款风扇可选择 需加购请联系客服</v>
      </c>
      <c r="AD9" t="str">
        <f>IF(_xlfn.XLOOKUP(A9,Sheet1!A:A,Sheet1!U:U)&lt;=1,"","*"&amp;_xlfn.XLOOKUP(A9,Sheet1!A:A,Sheet1!U:U))</f>
        <v/>
      </c>
    </row>
    <row r="10" spans="1:30" x14ac:dyDescent="0.2">
      <c r="AD10" t="e">
        <f>IF(_xlfn.XLOOKUP(A11,Sheet1!A:A,Sheet1!U:U)&lt;=1,"","*"&amp;_xlfn.XLOOKUP(A11,Sheet1!A:A,Sheet1!U:U))</f>
        <v>#N/A</v>
      </c>
    </row>
    <row r="11" spans="1:30" x14ac:dyDescent="0.2">
      <c r="AD11" t="str">
        <f>IF(_xlfn.XLOOKUP(A12,Sheet1!A:A,Sheet1!U:U)&lt;=1,"","*"&amp;_xlfn.XLOOKUP(A12,Sheet1!A:A,Sheet1!U:U))</f>
        <v/>
      </c>
    </row>
    <row r="12" spans="1:30" x14ac:dyDescent="0.2">
      <c r="AD12" t="e">
        <f>IF(_xlfn.XLOOKUP(A13,Sheet1!A:A,Sheet1!U:U)&lt;=1,"","*"&amp;_xlfn.XLOOKUP(A13,Sheet1!A:A,Sheet1!U:U))</f>
        <v>#N/A</v>
      </c>
    </row>
    <row r="13" spans="1:30" x14ac:dyDescent="0.2">
      <c r="AD13" t="str">
        <f>IF(_xlfn.XLOOKUP(A14,Sheet1!A:A,Sheet1!U:U)&lt;=1,"","*"&amp;_xlfn.XLOOKUP(A14,Sheet1!A:A,Sheet1!U:U))</f>
        <v/>
      </c>
    </row>
    <row r="14" spans="1:30" x14ac:dyDescent="0.2">
      <c r="AD14" t="e">
        <f>IF(_xlfn.XLOOKUP(A15,Sheet1!A:A,Sheet1!U:U)&lt;=1,"","*"&amp;_xlfn.XLOOKUP(A15,Sheet1!A:A,Sheet1!U:U))</f>
        <v>#N/A</v>
      </c>
    </row>
    <row r="15" spans="1:30" x14ac:dyDescent="0.2">
      <c r="AD15" t="str">
        <f>IF(_xlfn.XLOOKUP(A16,Sheet1!A:A,Sheet1!U:U)&lt;=1,"","*"&amp;_xlfn.XLOOKUP(A16,Sheet1!A:A,Sheet1!U:U))</f>
        <v/>
      </c>
    </row>
    <row r="16" spans="1:30" x14ac:dyDescent="0.2">
      <c r="AD16" t="e">
        <f>IF(_xlfn.XLOOKUP(A17,Sheet1!A:A,Sheet1!U:U)&lt;=1,"","*"&amp;_xlfn.XLOOKUP(A17,Sheet1!A:A,Sheet1!U:U))</f>
        <v>#N/A</v>
      </c>
    </row>
    <row r="17" spans="30:30" x14ac:dyDescent="0.2">
      <c r="AD17" t="str">
        <f>IF(_xlfn.XLOOKUP(A18,Sheet1!A:A,Sheet1!U:U)&lt;=1,"","*"&amp;_xlfn.XLOOKUP(A18,Sheet1!A:A,Sheet1!U:U))</f>
        <v/>
      </c>
    </row>
    <row r="18" spans="30:30" x14ac:dyDescent="0.2">
      <c r="AD18" t="e">
        <f>IF(_xlfn.XLOOKUP(A19,Sheet1!A:A,Sheet1!U:U)&lt;=1,"","*"&amp;_xlfn.XLOOKUP(A19,Sheet1!A:A,Sheet1!U:U))</f>
        <v>#N/A</v>
      </c>
    </row>
    <row r="19" spans="30:30" x14ac:dyDescent="0.2">
      <c r="AD19" t="str">
        <f>IF(_xlfn.XLOOKUP(A20,Sheet1!A:A,Sheet1!U:U)&lt;=1,"","*"&amp;_xlfn.XLOOKUP(A20,Sheet1!A:A,Sheet1!U:U))</f>
        <v/>
      </c>
    </row>
    <row r="20" spans="30:30" x14ac:dyDescent="0.2">
      <c r="AD20" t="e">
        <f>IF(_xlfn.XLOOKUP(A21,Sheet1!A:A,Sheet1!U:U)&lt;=1,"",_xlfn.XLOOKUP(A21,Sheet1!A:A,Sheet1!U:U))</f>
        <v>#N/A</v>
      </c>
    </row>
    <row r="21" spans="30:30" x14ac:dyDescent="0.2">
      <c r="AD21" t="str">
        <f>IF(_xlfn.XLOOKUP(A22,Sheet1!A:A,Sheet1!U:U)&lt;=1,"",_xlfn.XLOOKUP(A22,Sheet1!A:A,Sheet1!U:U))</f>
        <v/>
      </c>
    </row>
    <row r="22" spans="30:30" x14ac:dyDescent="0.2">
      <c r="AD22" t="e">
        <f>IF(_xlfn.XLOOKUP(A23,Sheet1!A:A,Sheet1!U:U)&lt;=1,"",_xlfn.XLOOKUP(A23,Sheet1!A:A,Sheet1!U:U))</f>
        <v>#N/A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6</vt:i4>
      </vt:variant>
    </vt:vector>
  </HeadingPairs>
  <TitlesOfParts>
    <vt:vector size="9" baseType="lpstr">
      <vt:lpstr>配置单简易测试模板</vt:lpstr>
      <vt:lpstr>Sheet1</vt:lpstr>
      <vt:lpstr>Sheet3</vt:lpstr>
      <vt:lpstr>colse_ps</vt:lpstr>
      <vt:lpstr>配置单简易测试模板!export_folder</vt:lpstr>
      <vt:lpstr>配置单简易测试模板!file_format</vt:lpstr>
      <vt:lpstr>配置单简易测试模板!psd_file_path</vt:lpstr>
      <vt:lpstr>配置单简易测试模板!psd_name</vt:lpstr>
      <vt:lpstr>配置单简易测试模板!suffix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2026-02-26T04:20:26Z</dcterms:modified>
</cp:coreProperties>
</file>