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Irina\Mosaiq8\app\data\"/>
    </mc:Choice>
  </mc:AlternateContent>
  <xr:revisionPtr revIDLastSave="0" documentId="13_ncr:1_{3350793B-A24E-46C5-94BE-1BBDCA113A5E}" xr6:coauthVersionLast="47" xr6:coauthVersionMax="47" xr10:uidLastSave="{00000000-0000-0000-0000-000000000000}"/>
  <bookViews>
    <workbookView xWindow="22932" yWindow="-108" windowWidth="23256" windowHeight="12456" xr2:uid="{8204B917-5551-42E7-8B9F-CE2E663302A5}"/>
  </bookViews>
  <sheets>
    <sheet name="company_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" i="1" l="1"/>
  <c r="I2" i="1" s="1"/>
  <c r="I28" i="1" l="1"/>
  <c r="I47" i="1"/>
  <c r="I45" i="1"/>
  <c r="I32" i="1"/>
  <c r="I65" i="1"/>
  <c r="I63" i="1"/>
  <c r="I16" i="1"/>
  <c r="I61" i="1"/>
  <c r="I15" i="1"/>
  <c r="I33" i="1"/>
  <c r="I30" i="1"/>
  <c r="I64" i="1"/>
  <c r="I62" i="1"/>
  <c r="I60" i="1"/>
  <c r="I14" i="1"/>
  <c r="I48" i="1"/>
  <c r="I46" i="1"/>
  <c r="I44" i="1"/>
  <c r="I31" i="1"/>
  <c r="I29" i="1"/>
  <c r="I17" i="1"/>
  <c r="I49" i="1"/>
  <c r="I13" i="1"/>
  <c r="I12" i="1"/>
  <c r="I59" i="1"/>
  <c r="I43" i="1"/>
  <c r="I27" i="1"/>
  <c r="I11" i="1"/>
  <c r="I58" i="1"/>
  <c r="I42" i="1"/>
  <c r="I26" i="1"/>
  <c r="I10" i="1"/>
  <c r="I57" i="1"/>
  <c r="I41" i="1"/>
  <c r="I25" i="1"/>
  <c r="I9" i="1"/>
  <c r="I72" i="1"/>
  <c r="I56" i="1"/>
  <c r="I40" i="1"/>
  <c r="I24" i="1"/>
  <c r="I8" i="1"/>
  <c r="I71" i="1"/>
  <c r="I55" i="1"/>
  <c r="I39" i="1"/>
  <c r="I23" i="1"/>
  <c r="I7" i="1"/>
  <c r="I70" i="1"/>
  <c r="I54" i="1"/>
  <c r="I38" i="1"/>
  <c r="I22" i="1"/>
  <c r="I6" i="1"/>
  <c r="I69" i="1"/>
  <c r="I53" i="1"/>
  <c r="I37" i="1"/>
  <c r="I21" i="1"/>
  <c r="I5" i="1"/>
  <c r="I68" i="1"/>
  <c r="I52" i="1"/>
  <c r="I36" i="1"/>
  <c r="I20" i="1"/>
  <c r="I4" i="1"/>
  <c r="I67" i="1"/>
  <c r="I51" i="1"/>
  <c r="I35" i="1"/>
  <c r="I19" i="1"/>
  <c r="I3" i="1"/>
  <c r="I66" i="1"/>
  <c r="I50" i="1"/>
  <c r="I34" i="1"/>
  <c r="I18" i="1"/>
  <c r="I1" i="1" l="1"/>
</calcChain>
</file>

<file path=xl/sharedStrings.xml><?xml version="1.0" encoding="utf-8"?>
<sst xmlns="http://schemas.openxmlformats.org/spreadsheetml/2006/main" count="183" uniqueCount="169">
  <si>
    <t>Mecanica Ceahlau</t>
  </si>
  <si>
    <t>MECF</t>
  </si>
  <si>
    <t>Purcari Wineries</t>
  </si>
  <si>
    <t>WINE</t>
  </si>
  <si>
    <t>Vrancart</t>
  </si>
  <si>
    <t>VNC</t>
  </si>
  <si>
    <t>Turism</t>
  </si>
  <si>
    <t>Turism Felix</t>
  </si>
  <si>
    <t>TUFE</t>
  </si>
  <si>
    <t>Transport Trade Services</t>
  </si>
  <si>
    <t>TTS</t>
  </si>
  <si>
    <t>Teraplast</t>
  </si>
  <si>
    <t>TRP</t>
  </si>
  <si>
    <t>Fonduri de Investiții</t>
  </si>
  <si>
    <t>Transilvania Investments Alliance</t>
  </si>
  <si>
    <t>TRANSI</t>
  </si>
  <si>
    <t>Bănci</t>
  </si>
  <si>
    <t>Banca Transilvania</t>
  </si>
  <si>
    <t>TLV</t>
  </si>
  <si>
    <t>Transport gaze naturale</t>
  </si>
  <si>
    <t>Transgaz</t>
  </si>
  <si>
    <t>TGN</t>
  </si>
  <si>
    <t>Transport energie electrică</t>
  </si>
  <si>
    <t>Transelectrica</t>
  </si>
  <si>
    <t>TEL</t>
  </si>
  <si>
    <t>Turbomecanica</t>
  </si>
  <si>
    <t>TBM</t>
  </si>
  <si>
    <t>Intermediere financiară</t>
  </si>
  <si>
    <t>Transilvania Broker de Asigurare</t>
  </si>
  <si>
    <t>TBK</t>
  </si>
  <si>
    <t>Sinteza</t>
  </si>
  <si>
    <t>STZ</t>
  </si>
  <si>
    <t>Socep</t>
  </si>
  <si>
    <t>SOCP</t>
  </si>
  <si>
    <t>Petrol &amp; Gaze</t>
  </si>
  <si>
    <t>OMV Petrom</t>
  </si>
  <si>
    <t>SNP</t>
  </si>
  <si>
    <t>Santierul Naval Orsova</t>
  </si>
  <si>
    <t>SNO</t>
  </si>
  <si>
    <t>Producție energie</t>
  </si>
  <si>
    <t>Nuclearelectrica</t>
  </si>
  <si>
    <t>SNN</t>
  </si>
  <si>
    <t>Gaze naturale</t>
  </si>
  <si>
    <t>Romgaz</t>
  </si>
  <si>
    <t>SNG</t>
  </si>
  <si>
    <t>Simtel Team</t>
  </si>
  <si>
    <t>SMTL</t>
  </si>
  <si>
    <t>Restaurante</t>
  </si>
  <si>
    <t>Sphera Franchise Group</t>
  </si>
  <si>
    <t>SFG</t>
  </si>
  <si>
    <t>Securitate cibernetică</t>
  </si>
  <si>
    <t>Safetech Innovations</t>
  </si>
  <si>
    <t>SAFE</t>
  </si>
  <si>
    <t>Rompetrol Rafinare</t>
  </si>
  <si>
    <t>RRC</t>
  </si>
  <si>
    <t>Distribuție farma</t>
  </si>
  <si>
    <t>Ropharma</t>
  </si>
  <si>
    <t>RPH</t>
  </si>
  <si>
    <t>Romcarbon</t>
  </si>
  <si>
    <t>ROCE</t>
  </si>
  <si>
    <t>Roca Industry Holdingrock1</t>
  </si>
  <si>
    <t>ROC1</t>
  </si>
  <si>
    <t>Farmaceutica Remedia</t>
  </si>
  <si>
    <t>RMAH</t>
  </si>
  <si>
    <t>Rompetrol Well Services</t>
  </si>
  <si>
    <t>PTR</t>
  </si>
  <si>
    <t>Prebet Aiud</t>
  </si>
  <si>
    <t>PREB</t>
  </si>
  <si>
    <t>Promateris</t>
  </si>
  <si>
    <t>PPL</t>
  </si>
  <si>
    <t>Utilități</t>
  </si>
  <si>
    <t>Premier Energy</t>
  </si>
  <si>
    <t>PE</t>
  </si>
  <si>
    <t>Patria Bank</t>
  </si>
  <si>
    <t>PBK</t>
  </si>
  <si>
    <t>Imobiliare</t>
  </si>
  <si>
    <t>One United Properties</t>
  </si>
  <si>
    <t>ONE</t>
  </si>
  <si>
    <t>Oil Terminal</t>
  </si>
  <si>
    <t>OIL</t>
  </si>
  <si>
    <t>Romcab</t>
  </si>
  <si>
    <t>MCAB</t>
  </si>
  <si>
    <t>Servicii sănătate</t>
  </si>
  <si>
    <t>MedLife</t>
  </si>
  <si>
    <t>M</t>
  </si>
  <si>
    <t>Longshield Investment Group</t>
  </si>
  <si>
    <t>LONG</t>
  </si>
  <si>
    <t>Lion Capital</t>
  </si>
  <si>
    <t>LION</t>
  </si>
  <si>
    <t>Infinity Capital Investments</t>
  </si>
  <si>
    <t>INFINITY</t>
  </si>
  <si>
    <t>Impact Developer &amp; Contractor</t>
  </si>
  <si>
    <t>IMP</t>
  </si>
  <si>
    <t>IAR Brasov</t>
  </si>
  <si>
    <t>IARV</t>
  </si>
  <si>
    <t>Hidroelectrica</t>
  </si>
  <si>
    <t>H2O</t>
  </si>
  <si>
    <t>Green Tech International</t>
  </si>
  <si>
    <t>GREEN</t>
  </si>
  <si>
    <t>Fondul Proprietatea</t>
  </si>
  <si>
    <t>FP</t>
  </si>
  <si>
    <t>Evergent Investments</t>
  </si>
  <si>
    <t>EVER</t>
  </si>
  <si>
    <t>Electrica</t>
  </si>
  <si>
    <t>EL</t>
  </si>
  <si>
    <t>Turism, Hoteluri, Restaurante Marea Neagra</t>
  </si>
  <si>
    <t>EFO</t>
  </si>
  <si>
    <t>Grupul Industrial Electrocontact</t>
  </si>
  <si>
    <t>ECT</t>
  </si>
  <si>
    <t>Erste Group Bank AG</t>
  </si>
  <si>
    <t>EBS</t>
  </si>
  <si>
    <t>Telecomunicații</t>
  </si>
  <si>
    <t>Digi Communications</t>
  </si>
  <si>
    <t>DIGI</t>
  </si>
  <si>
    <t>Chimcomplex Borzesti</t>
  </si>
  <si>
    <t>CRC</t>
  </si>
  <si>
    <t>Transport țiței</t>
  </si>
  <si>
    <t>Conpet</t>
  </si>
  <si>
    <t>COTE</t>
  </si>
  <si>
    <t>Condmag</t>
  </si>
  <si>
    <t>COMI</t>
  </si>
  <si>
    <t>Compa</t>
  </si>
  <si>
    <t>CMP</t>
  </si>
  <si>
    <t>Comelf</t>
  </si>
  <si>
    <t>CMF</t>
  </si>
  <si>
    <t>Carbochim</t>
  </si>
  <si>
    <t>CBC</t>
  </si>
  <si>
    <t>SIF Hoteluri</t>
  </si>
  <si>
    <t>CAOR</t>
  </si>
  <si>
    <t>Operator bursier</t>
  </si>
  <si>
    <t>Bursa de Valori Bucuresti</t>
  </si>
  <si>
    <t>BVB</t>
  </si>
  <si>
    <t>SSIF BRK Financial Group</t>
  </si>
  <si>
    <t>BRK</t>
  </si>
  <si>
    <t>BRD - Groupe Societe Generale</t>
  </si>
  <si>
    <t>BRD</t>
  </si>
  <si>
    <t>Bittnet Systems</t>
  </si>
  <si>
    <t>BNET</t>
  </si>
  <si>
    <t>Producție farma</t>
  </si>
  <si>
    <t>Biofarm</t>
  </si>
  <si>
    <t>BIO</t>
  </si>
  <si>
    <t>Casa de Bucovina</t>
  </si>
  <si>
    <t>BCM</t>
  </si>
  <si>
    <t>Antibiotice</t>
  </si>
  <si>
    <t>ATB</t>
  </si>
  <si>
    <t>Artego</t>
  </si>
  <si>
    <t>ARTE</t>
  </si>
  <si>
    <t>Aviație</t>
  </si>
  <si>
    <t>Aerostar</t>
  </si>
  <si>
    <t>ARS</t>
  </si>
  <si>
    <t>Arobs Transilvania Software</t>
  </si>
  <si>
    <t>AROBS</t>
  </si>
  <si>
    <t xml:space="preserve"> </t>
  </si>
  <si>
    <t>Bunuri de larg consum</t>
  </si>
  <si>
    <t>Aquila Part Prod Com</t>
  </si>
  <si>
    <t>AQ</t>
  </si>
  <si>
    <t>Alumil Rom Industry</t>
  </si>
  <si>
    <t>ALU</t>
  </si>
  <si>
    <t>Altur</t>
  </si>
  <si>
    <t>ALT</t>
  </si>
  <si>
    <t>Producție aluminiu</t>
  </si>
  <si>
    <t>Alro</t>
  </si>
  <si>
    <t>ALR</t>
  </si>
  <si>
    <t>Producție echipamente electrice</t>
  </si>
  <si>
    <t xml:space="preserve"> Aages</t>
  </si>
  <si>
    <t>AAG</t>
  </si>
  <si>
    <t>industry</t>
  </si>
  <si>
    <t>company_name</t>
  </si>
  <si>
    <t>company ticker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</si>
</sst>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9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AE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E3D43-95B0-4C99-AEE6-939D96527EDB}">
  <dimension ref="A1:I72"/>
  <sheetViews>
    <sheetView tabSelected="1" topLeftCell="A48" workbookViewId="0">
      <selection activeCell="A53" sqref="A53:C72"/>
    </sheetView>
  </sheetViews>
  <sheetFormatPr defaultRowHeight="15" x14ac:dyDescent="0.25"/>
  <cols>
    <col min="1" max="1" width="29.5703125" customWidth="1"/>
    <col min="2" max="2" width="8.42578125" customWidth="1"/>
  </cols>
  <sheetData>
    <row r="1" spans="1:9" ht="24.75" x14ac:dyDescent="0.25">
      <c r="A1" s="1" t="s">
        <v>167</v>
      </c>
      <c r="B1" s="1" t="s">
        <v>168</v>
      </c>
      <c r="C1" s="1" t="s">
        <v>166</v>
      </c>
      <c r="H1" t="str">
        <f>""""</f>
        <v>"</v>
      </c>
      <c r="I1" t="str">
        <f>_xlfn.TEXTJOIN(", ",,I2:I71)</f>
        <v>"AAG", "ALR", "ALT", "ALU", "AQ", "AROBS", "ARS", "ARTE", "ATB", "BCM", "BIO", "BNET", "BRD", "BRK", "BVB", "CAOR", "CBC", "CMF", "CMP", "COMI", "COTE", "CRC", "DIGI", "EBS", "ECT", "EFO", "EL", "EVER", "FP", "GREEN", "H2O", "IARV", "IMP", "INFINITY", "LION", "LONG", "M", "MCAB", "OIL", "ONE", "PBK", "PE", "PPL", "PREB", "PTR", "RMAH", "ROC1", "ROCE", "RPH", "RRC", "SAFE", "SFG", "SMTL", "SNG", "SNN", "SNO", "SNP", "SOCP", "STZ", "TBK", "TBM", "TEL", "TGN", "TLV", "TRANSI", "TRP", "TTS", "TUFE", "VNC", "WINE"</v>
      </c>
    </row>
    <row r="2" spans="1:9" x14ac:dyDescent="0.25">
      <c r="A2" t="s">
        <v>164</v>
      </c>
      <c r="B2" t="s">
        <v>165</v>
      </c>
      <c r="C2" t="s">
        <v>163</v>
      </c>
      <c r="I2" t="str">
        <f>CONCATENATE($H$1,B2,$H$1)</f>
        <v>"AAG"</v>
      </c>
    </row>
    <row r="3" spans="1:9" x14ac:dyDescent="0.25">
      <c r="A3" t="s">
        <v>161</v>
      </c>
      <c r="B3" t="s">
        <v>162</v>
      </c>
      <c r="C3" t="s">
        <v>160</v>
      </c>
      <c r="I3" t="str">
        <f>CONCATENATE($H$1,B3,$H$1)</f>
        <v>"ALR"</v>
      </c>
    </row>
    <row r="4" spans="1:9" x14ac:dyDescent="0.25">
      <c r="A4" t="s">
        <v>158</v>
      </c>
      <c r="B4" t="s">
        <v>159</v>
      </c>
      <c r="I4" t="str">
        <f>CONCATENATE($H$1,B4,$H$1)</f>
        <v>"ALT"</v>
      </c>
    </row>
    <row r="5" spans="1:9" x14ac:dyDescent="0.25">
      <c r="A5" t="s">
        <v>156</v>
      </c>
      <c r="B5" t="s">
        <v>157</v>
      </c>
      <c r="I5" t="str">
        <f>CONCATENATE($H$1,B5,$H$1)</f>
        <v>"ALU"</v>
      </c>
    </row>
    <row r="6" spans="1:9" ht="15" customHeight="1" x14ac:dyDescent="0.25">
      <c r="A6" t="s">
        <v>154</v>
      </c>
      <c r="B6" t="s">
        <v>155</v>
      </c>
      <c r="C6" t="s">
        <v>153</v>
      </c>
      <c r="H6" t="s">
        <v>152</v>
      </c>
      <c r="I6" t="str">
        <f>CONCATENATE($H$1,B6,$H$1)</f>
        <v>"AQ"</v>
      </c>
    </row>
    <row r="7" spans="1:9" x14ac:dyDescent="0.25">
      <c r="A7" t="s">
        <v>150</v>
      </c>
      <c r="B7" t="s">
        <v>151</v>
      </c>
      <c r="I7" t="str">
        <f>CONCATENATE($H$1,B7,$H$1)</f>
        <v>"AROBS"</v>
      </c>
    </row>
    <row r="8" spans="1:9" x14ac:dyDescent="0.25">
      <c r="A8" t="s">
        <v>148</v>
      </c>
      <c r="B8" t="s">
        <v>149</v>
      </c>
      <c r="C8" t="s">
        <v>147</v>
      </c>
      <c r="I8" t="str">
        <f>CONCATENATE($H$1,B8,$H$1)</f>
        <v>"ARS"</v>
      </c>
    </row>
    <row r="9" spans="1:9" x14ac:dyDescent="0.25">
      <c r="A9" t="s">
        <v>145</v>
      </c>
      <c r="B9" t="s">
        <v>146</v>
      </c>
      <c r="I9" t="str">
        <f>CONCATENATE($H$1,B9,$H$1)</f>
        <v>"ARTE"</v>
      </c>
    </row>
    <row r="10" spans="1:9" x14ac:dyDescent="0.25">
      <c r="A10" t="s">
        <v>143</v>
      </c>
      <c r="B10" t="s">
        <v>144</v>
      </c>
      <c r="C10" t="s">
        <v>138</v>
      </c>
      <c r="I10" t="str">
        <f>CONCATENATE($H$1,B10,$H$1)</f>
        <v>"ATB"</v>
      </c>
    </row>
    <row r="11" spans="1:9" ht="15" customHeight="1" x14ac:dyDescent="0.25">
      <c r="A11" t="s">
        <v>141</v>
      </c>
      <c r="B11" t="s">
        <v>142</v>
      </c>
      <c r="I11" t="str">
        <f>CONCATENATE($H$1,B11,$H$1)</f>
        <v>"BCM"</v>
      </c>
    </row>
    <row r="12" spans="1:9" x14ac:dyDescent="0.25">
      <c r="A12" t="s">
        <v>139</v>
      </c>
      <c r="B12" t="s">
        <v>140</v>
      </c>
      <c r="C12" t="s">
        <v>138</v>
      </c>
      <c r="I12" t="str">
        <f>CONCATENATE($H$1,B12,$H$1)</f>
        <v>"BIO"</v>
      </c>
    </row>
    <row r="13" spans="1:9" x14ac:dyDescent="0.25">
      <c r="A13" t="s">
        <v>136</v>
      </c>
      <c r="B13" t="s">
        <v>137</v>
      </c>
      <c r="I13" t="str">
        <f>CONCATENATE($H$1,B13,$H$1)</f>
        <v>"BNET"</v>
      </c>
    </row>
    <row r="14" spans="1:9" x14ac:dyDescent="0.25">
      <c r="A14" t="s">
        <v>134</v>
      </c>
      <c r="B14" t="s">
        <v>135</v>
      </c>
      <c r="C14" t="s">
        <v>16</v>
      </c>
      <c r="I14" t="str">
        <f>CONCATENATE($H$1,B14,$H$1)</f>
        <v>"BRD"</v>
      </c>
    </row>
    <row r="15" spans="1:9" x14ac:dyDescent="0.25">
      <c r="A15" t="s">
        <v>132</v>
      </c>
      <c r="B15" t="s">
        <v>133</v>
      </c>
      <c r="C15" t="s">
        <v>27</v>
      </c>
      <c r="I15" t="str">
        <f>CONCATENATE($H$1,B15,$H$1)</f>
        <v>"BRK"</v>
      </c>
    </row>
    <row r="16" spans="1:9" x14ac:dyDescent="0.25">
      <c r="A16" t="s">
        <v>130</v>
      </c>
      <c r="B16" t="s">
        <v>131</v>
      </c>
      <c r="C16" t="s">
        <v>129</v>
      </c>
      <c r="I16" t="str">
        <f>CONCATENATE($H$1,B16,$H$1)</f>
        <v>"BVB"</v>
      </c>
    </row>
    <row r="17" spans="1:9" x14ac:dyDescent="0.25">
      <c r="A17" t="s">
        <v>127</v>
      </c>
      <c r="B17" t="s">
        <v>128</v>
      </c>
      <c r="C17" t="s">
        <v>6</v>
      </c>
      <c r="I17" t="str">
        <f>CONCATENATE($H$1,B17,$H$1)</f>
        <v>"CAOR"</v>
      </c>
    </row>
    <row r="18" spans="1:9" x14ac:dyDescent="0.25">
      <c r="A18" t="s">
        <v>125</v>
      </c>
      <c r="B18" t="s">
        <v>126</v>
      </c>
      <c r="I18" t="str">
        <f>CONCATENATE($H$1,B18,$H$1)</f>
        <v>"CBC"</v>
      </c>
    </row>
    <row r="19" spans="1:9" ht="15" customHeight="1" x14ac:dyDescent="0.25">
      <c r="A19" t="s">
        <v>123</v>
      </c>
      <c r="B19" t="s">
        <v>124</v>
      </c>
      <c r="I19" t="str">
        <f>CONCATENATE($H$1,B19,$H$1)</f>
        <v>"CMF"</v>
      </c>
    </row>
    <row r="20" spans="1:9" x14ac:dyDescent="0.25">
      <c r="A20" t="s">
        <v>121</v>
      </c>
      <c r="B20" t="s">
        <v>122</v>
      </c>
      <c r="I20" t="str">
        <f>CONCATENATE($H$1,B20,$H$1)</f>
        <v>"CMP"</v>
      </c>
    </row>
    <row r="21" spans="1:9" ht="15" customHeight="1" x14ac:dyDescent="0.25">
      <c r="A21" t="s">
        <v>119</v>
      </c>
      <c r="B21" t="s">
        <v>120</v>
      </c>
      <c r="I21" t="str">
        <f>CONCATENATE($H$1,B21,$H$1)</f>
        <v>"COMI"</v>
      </c>
    </row>
    <row r="22" spans="1:9" x14ac:dyDescent="0.25">
      <c r="A22" t="s">
        <v>117</v>
      </c>
      <c r="B22" t="s">
        <v>118</v>
      </c>
      <c r="C22" t="s">
        <v>116</v>
      </c>
      <c r="I22" t="str">
        <f>CONCATENATE($H$1,B22,$H$1)</f>
        <v>"COTE"</v>
      </c>
    </row>
    <row r="23" spans="1:9" ht="15" customHeight="1" x14ac:dyDescent="0.25">
      <c r="A23" t="s">
        <v>114</v>
      </c>
      <c r="B23" t="s">
        <v>115</v>
      </c>
      <c r="I23" t="str">
        <f>CONCATENATE($H$1,B23,$H$1)</f>
        <v>"CRC"</v>
      </c>
    </row>
    <row r="24" spans="1:9" x14ac:dyDescent="0.25">
      <c r="A24" t="s">
        <v>112</v>
      </c>
      <c r="B24" t="s">
        <v>113</v>
      </c>
      <c r="C24" t="s">
        <v>111</v>
      </c>
      <c r="I24" t="str">
        <f>CONCATENATE($H$1,B24,$H$1)</f>
        <v>"DIGI"</v>
      </c>
    </row>
    <row r="25" spans="1:9" x14ac:dyDescent="0.25">
      <c r="A25" t="s">
        <v>109</v>
      </c>
      <c r="B25" t="s">
        <v>110</v>
      </c>
      <c r="C25" t="s">
        <v>16</v>
      </c>
      <c r="I25" t="str">
        <f>CONCATENATE($H$1,B25,$H$1)</f>
        <v>"EBS"</v>
      </c>
    </row>
    <row r="26" spans="1:9" x14ac:dyDescent="0.25">
      <c r="A26" t="s">
        <v>107</v>
      </c>
      <c r="B26" t="s">
        <v>108</v>
      </c>
      <c r="I26" t="str">
        <f>CONCATENATE($H$1,B26,$H$1)</f>
        <v>"ECT"</v>
      </c>
    </row>
    <row r="27" spans="1:9" x14ac:dyDescent="0.25">
      <c r="A27" t="s">
        <v>105</v>
      </c>
      <c r="B27" t="s">
        <v>106</v>
      </c>
      <c r="I27" t="str">
        <f>CONCATENATE($H$1,B27,$H$1)</f>
        <v>"EFO"</v>
      </c>
    </row>
    <row r="28" spans="1:9" x14ac:dyDescent="0.25">
      <c r="A28" t="s">
        <v>103</v>
      </c>
      <c r="B28" t="s">
        <v>104</v>
      </c>
      <c r="C28" t="s">
        <v>70</v>
      </c>
      <c r="I28" t="str">
        <f>CONCATENATE($H$1,B28,$H$1)</f>
        <v>"EL"</v>
      </c>
    </row>
    <row r="29" spans="1:9" ht="15" customHeight="1" x14ac:dyDescent="0.25">
      <c r="A29" t="s">
        <v>101</v>
      </c>
      <c r="B29" t="s">
        <v>102</v>
      </c>
      <c r="C29" t="s">
        <v>13</v>
      </c>
      <c r="I29" t="str">
        <f>CONCATENATE($H$1,B29,$H$1)</f>
        <v>"EVER"</v>
      </c>
    </row>
    <row r="30" spans="1:9" x14ac:dyDescent="0.25">
      <c r="A30" t="s">
        <v>99</v>
      </c>
      <c r="B30" t="s">
        <v>100</v>
      </c>
      <c r="C30" t="s">
        <v>13</v>
      </c>
      <c r="I30" t="str">
        <f>CONCATENATE($H$1,B30,$H$1)</f>
        <v>"FP"</v>
      </c>
    </row>
    <row r="31" spans="1:9" x14ac:dyDescent="0.25">
      <c r="A31" t="s">
        <v>97</v>
      </c>
      <c r="B31" t="s">
        <v>98</v>
      </c>
      <c r="I31" t="str">
        <f>CONCATENATE($H$1,B31,$H$1)</f>
        <v>"GREEN"</v>
      </c>
    </row>
    <row r="32" spans="1:9" x14ac:dyDescent="0.25">
      <c r="A32" t="s">
        <v>95</v>
      </c>
      <c r="B32" t="s">
        <v>96</v>
      </c>
      <c r="C32" t="s">
        <v>39</v>
      </c>
      <c r="I32" t="str">
        <f>CONCATENATE($H$1,B32,$H$1)</f>
        <v>"H2O"</v>
      </c>
    </row>
    <row r="33" spans="1:9" x14ac:dyDescent="0.25">
      <c r="A33" t="s">
        <v>93</v>
      </c>
      <c r="B33" t="s">
        <v>94</v>
      </c>
      <c r="I33" t="str">
        <f>CONCATENATE($H$1,B33,$H$1)</f>
        <v>"IARV"</v>
      </c>
    </row>
    <row r="34" spans="1:9" x14ac:dyDescent="0.25">
      <c r="A34" t="s">
        <v>91</v>
      </c>
      <c r="B34" t="s">
        <v>92</v>
      </c>
      <c r="C34" t="s">
        <v>75</v>
      </c>
      <c r="I34" t="str">
        <f>CONCATENATE($H$1,B34,$H$1)</f>
        <v>"IMP"</v>
      </c>
    </row>
    <row r="35" spans="1:9" x14ac:dyDescent="0.25">
      <c r="A35" t="s">
        <v>89</v>
      </c>
      <c r="B35" t="s">
        <v>90</v>
      </c>
      <c r="C35" t="s">
        <v>13</v>
      </c>
      <c r="I35" t="str">
        <f>CONCATENATE($H$1,B35,$H$1)</f>
        <v>"INFINITY"</v>
      </c>
    </row>
    <row r="36" spans="1:9" x14ac:dyDescent="0.25">
      <c r="A36" t="s">
        <v>87</v>
      </c>
      <c r="B36" t="s">
        <v>88</v>
      </c>
      <c r="C36" t="s">
        <v>13</v>
      </c>
      <c r="I36" t="str">
        <f>CONCATENATE($H$1,B36,$H$1)</f>
        <v>"LION"</v>
      </c>
    </row>
    <row r="37" spans="1:9" x14ac:dyDescent="0.25">
      <c r="A37" t="s">
        <v>85</v>
      </c>
      <c r="B37" t="s">
        <v>86</v>
      </c>
      <c r="I37" t="str">
        <f>CONCATENATE($H$1,B37,$H$1)</f>
        <v>"LONG"</v>
      </c>
    </row>
    <row r="38" spans="1:9" x14ac:dyDescent="0.25">
      <c r="A38" t="s">
        <v>83</v>
      </c>
      <c r="B38" t="s">
        <v>84</v>
      </c>
      <c r="C38" t="s">
        <v>82</v>
      </c>
      <c r="I38" t="str">
        <f>CONCATENATE($H$1,B38,$H$1)</f>
        <v>"M"</v>
      </c>
    </row>
    <row r="39" spans="1:9" x14ac:dyDescent="0.25">
      <c r="A39" t="s">
        <v>80</v>
      </c>
      <c r="B39" t="s">
        <v>81</v>
      </c>
      <c r="I39" t="str">
        <f>CONCATENATE($H$1,B39,$H$1)</f>
        <v>"MCAB"</v>
      </c>
    </row>
    <row r="40" spans="1:9" ht="15" customHeight="1" x14ac:dyDescent="0.25">
      <c r="A40" t="s">
        <v>78</v>
      </c>
      <c r="B40" t="s">
        <v>79</v>
      </c>
      <c r="I40" t="str">
        <f>CONCATENATE($H$1,B40,$H$1)</f>
        <v>"OIL"</v>
      </c>
    </row>
    <row r="41" spans="1:9" x14ac:dyDescent="0.25">
      <c r="A41" t="s">
        <v>76</v>
      </c>
      <c r="B41" t="s">
        <v>77</v>
      </c>
      <c r="C41" t="s">
        <v>75</v>
      </c>
      <c r="I41" t="str">
        <f>CONCATENATE($H$1,B41,$H$1)</f>
        <v>"ONE"</v>
      </c>
    </row>
    <row r="42" spans="1:9" ht="15" customHeight="1" x14ac:dyDescent="0.25">
      <c r="A42" t="s">
        <v>73</v>
      </c>
      <c r="B42" t="s">
        <v>74</v>
      </c>
      <c r="C42" t="s">
        <v>16</v>
      </c>
      <c r="I42" t="str">
        <f>CONCATENATE($H$1,B42,$H$1)</f>
        <v>"PBK"</v>
      </c>
    </row>
    <row r="43" spans="1:9" x14ac:dyDescent="0.25">
      <c r="A43" t="s">
        <v>71</v>
      </c>
      <c r="B43" t="s">
        <v>72</v>
      </c>
      <c r="C43" t="s">
        <v>70</v>
      </c>
      <c r="I43" t="str">
        <f>CONCATENATE($H$1,B43,$H$1)</f>
        <v>"PE"</v>
      </c>
    </row>
    <row r="44" spans="1:9" x14ac:dyDescent="0.25">
      <c r="A44" t="s">
        <v>68</v>
      </c>
      <c r="B44" t="s">
        <v>69</v>
      </c>
      <c r="I44" t="str">
        <f>CONCATENATE($H$1,B44,$H$1)</f>
        <v>"PPL"</v>
      </c>
    </row>
    <row r="45" spans="1:9" x14ac:dyDescent="0.25">
      <c r="A45" t="s">
        <v>66</v>
      </c>
      <c r="B45" t="s">
        <v>67</v>
      </c>
      <c r="I45" t="str">
        <f>CONCATENATE($H$1,B45,$H$1)</f>
        <v>"PREB"</v>
      </c>
    </row>
    <row r="46" spans="1:9" ht="15" customHeight="1" x14ac:dyDescent="0.25">
      <c r="A46" t="s">
        <v>64</v>
      </c>
      <c r="B46" t="s">
        <v>65</v>
      </c>
      <c r="I46" t="str">
        <f>CONCATENATE($H$1,B46,$H$1)</f>
        <v>"PTR"</v>
      </c>
    </row>
    <row r="47" spans="1:9" x14ac:dyDescent="0.25">
      <c r="A47" t="s">
        <v>62</v>
      </c>
      <c r="B47" t="s">
        <v>63</v>
      </c>
      <c r="C47" t="s">
        <v>55</v>
      </c>
      <c r="I47" t="str">
        <f>CONCATENATE($H$1,B47,$H$1)</f>
        <v>"RMAH"</v>
      </c>
    </row>
    <row r="48" spans="1:9" x14ac:dyDescent="0.25">
      <c r="A48" t="s">
        <v>60</v>
      </c>
      <c r="B48" t="s">
        <v>61</v>
      </c>
      <c r="I48" t="str">
        <f>CONCATENATE($H$1,B48,$H$1)</f>
        <v>"ROC1"</v>
      </c>
    </row>
    <row r="49" spans="1:9" x14ac:dyDescent="0.25">
      <c r="A49" t="s">
        <v>58</v>
      </c>
      <c r="B49" t="s">
        <v>59</v>
      </c>
      <c r="I49" t="str">
        <f>CONCATENATE($H$1,B49,$H$1)</f>
        <v>"ROCE"</v>
      </c>
    </row>
    <row r="50" spans="1:9" ht="15" customHeight="1" x14ac:dyDescent="0.25">
      <c r="A50" t="s">
        <v>56</v>
      </c>
      <c r="B50" t="s">
        <v>57</v>
      </c>
      <c r="C50" t="s">
        <v>55</v>
      </c>
      <c r="I50" t="str">
        <f>CONCATENATE($H$1,B50,$H$1)</f>
        <v>"RPH"</v>
      </c>
    </row>
    <row r="51" spans="1:9" x14ac:dyDescent="0.25">
      <c r="A51" t="s">
        <v>53</v>
      </c>
      <c r="B51" t="s">
        <v>54</v>
      </c>
      <c r="I51" t="str">
        <f>CONCATENATE($H$1,B51,$H$1)</f>
        <v>"RRC"</v>
      </c>
    </row>
    <row r="52" spans="1:9" x14ac:dyDescent="0.25">
      <c r="A52" t="s">
        <v>51</v>
      </c>
      <c r="B52" t="s">
        <v>52</v>
      </c>
      <c r="C52" t="s">
        <v>50</v>
      </c>
      <c r="I52" t="str">
        <f>CONCATENATE($H$1,B52,$H$1)</f>
        <v>"SAFE"</v>
      </c>
    </row>
    <row r="53" spans="1:9" x14ac:dyDescent="0.25">
      <c r="A53" t="s">
        <v>48</v>
      </c>
      <c r="B53" t="s">
        <v>49</v>
      </c>
      <c r="C53" t="s">
        <v>47</v>
      </c>
      <c r="I53" t="str">
        <f>CONCATENATE($H$1,B53,$H$1)</f>
        <v>"SFG"</v>
      </c>
    </row>
    <row r="54" spans="1:9" x14ac:dyDescent="0.25">
      <c r="A54" t="s">
        <v>45</v>
      </c>
      <c r="B54" t="s">
        <v>46</v>
      </c>
      <c r="I54" t="str">
        <f>CONCATENATE($H$1,B54,$H$1)</f>
        <v>"SMTL"</v>
      </c>
    </row>
    <row r="55" spans="1:9" x14ac:dyDescent="0.25">
      <c r="A55" t="s">
        <v>43</v>
      </c>
      <c r="B55" t="s">
        <v>44</v>
      </c>
      <c r="C55" t="s">
        <v>42</v>
      </c>
      <c r="I55" t="str">
        <f>CONCATENATE($H$1,B55,$H$1)</f>
        <v>"SNG"</v>
      </c>
    </row>
    <row r="56" spans="1:9" x14ac:dyDescent="0.25">
      <c r="A56" t="s">
        <v>40</v>
      </c>
      <c r="B56" t="s">
        <v>41</v>
      </c>
      <c r="C56" t="s">
        <v>39</v>
      </c>
      <c r="I56" t="str">
        <f>CONCATENATE($H$1,B56,$H$1)</f>
        <v>"SNN"</v>
      </c>
    </row>
    <row r="57" spans="1:9" x14ac:dyDescent="0.25">
      <c r="A57" t="s">
        <v>37</v>
      </c>
      <c r="B57" t="s">
        <v>38</v>
      </c>
      <c r="I57" t="str">
        <f>CONCATENATE($H$1,B57,$H$1)</f>
        <v>"SNO"</v>
      </c>
    </row>
    <row r="58" spans="1:9" ht="15" customHeight="1" x14ac:dyDescent="0.25">
      <c r="A58" t="s">
        <v>35</v>
      </c>
      <c r="B58" t="s">
        <v>36</v>
      </c>
      <c r="C58" t="s">
        <v>34</v>
      </c>
      <c r="I58" t="str">
        <f>CONCATENATE($H$1,B58,$H$1)</f>
        <v>"SNP"</v>
      </c>
    </row>
    <row r="59" spans="1:9" x14ac:dyDescent="0.25">
      <c r="A59" t="s">
        <v>32</v>
      </c>
      <c r="B59" t="s">
        <v>33</v>
      </c>
      <c r="I59" t="str">
        <f>CONCATENATE($H$1,B59,$H$1)</f>
        <v>"SOCP"</v>
      </c>
    </row>
    <row r="60" spans="1:9" ht="15" customHeight="1" x14ac:dyDescent="0.25">
      <c r="A60" t="s">
        <v>30</v>
      </c>
      <c r="B60" t="s">
        <v>31</v>
      </c>
      <c r="I60" t="str">
        <f>CONCATENATE($H$1,B60,$H$1)</f>
        <v>"STZ"</v>
      </c>
    </row>
    <row r="61" spans="1:9" x14ac:dyDescent="0.25">
      <c r="A61" t="s">
        <v>28</v>
      </c>
      <c r="B61" t="s">
        <v>29</v>
      </c>
      <c r="C61" t="s">
        <v>27</v>
      </c>
      <c r="I61" t="str">
        <f>CONCATENATE($H$1,B61,$H$1)</f>
        <v>"TBK"</v>
      </c>
    </row>
    <row r="62" spans="1:9" x14ac:dyDescent="0.25">
      <c r="A62" t="s">
        <v>25</v>
      </c>
      <c r="B62" t="s">
        <v>26</v>
      </c>
      <c r="I62" t="str">
        <f>CONCATENATE($H$1,B62,$H$1)</f>
        <v>"TBM"</v>
      </c>
    </row>
    <row r="63" spans="1:9" x14ac:dyDescent="0.25">
      <c r="A63" t="s">
        <v>23</v>
      </c>
      <c r="B63" t="s">
        <v>24</v>
      </c>
      <c r="C63" t="s">
        <v>22</v>
      </c>
      <c r="I63" t="str">
        <f>CONCATENATE($H$1,B63,$H$1)</f>
        <v>"TEL"</v>
      </c>
    </row>
    <row r="64" spans="1:9" x14ac:dyDescent="0.25">
      <c r="A64" t="s">
        <v>20</v>
      </c>
      <c r="B64" t="s">
        <v>21</v>
      </c>
      <c r="C64" t="s">
        <v>19</v>
      </c>
      <c r="I64" t="str">
        <f>CONCATENATE($H$1,B64,$H$1)</f>
        <v>"TGN"</v>
      </c>
    </row>
    <row r="65" spans="1:9" x14ac:dyDescent="0.25">
      <c r="A65" t="s">
        <v>17</v>
      </c>
      <c r="B65" t="s">
        <v>18</v>
      </c>
      <c r="C65" t="s">
        <v>16</v>
      </c>
      <c r="I65" t="str">
        <f>CONCATENATE($H$1,B65,$H$1)</f>
        <v>"TLV"</v>
      </c>
    </row>
    <row r="66" spans="1:9" x14ac:dyDescent="0.25">
      <c r="A66" t="s">
        <v>14</v>
      </c>
      <c r="B66" t="s">
        <v>15</v>
      </c>
      <c r="C66" t="s">
        <v>13</v>
      </c>
      <c r="I66" t="str">
        <f>CONCATENATE($H$1,B66,$H$1)</f>
        <v>"TRANSI"</v>
      </c>
    </row>
    <row r="67" spans="1:9" x14ac:dyDescent="0.25">
      <c r="A67" t="s">
        <v>11</v>
      </c>
      <c r="B67" t="s">
        <v>12</v>
      </c>
      <c r="I67" t="str">
        <f>CONCATENATE($H$1,B67,$H$1)</f>
        <v>"TRP"</v>
      </c>
    </row>
    <row r="68" spans="1:9" x14ac:dyDescent="0.25">
      <c r="A68" t="s">
        <v>9</v>
      </c>
      <c r="B68" t="s">
        <v>10</v>
      </c>
      <c r="I68" t="str">
        <f>CONCATENATE($H$1,B68,$H$1)</f>
        <v>"TTS"</v>
      </c>
    </row>
    <row r="69" spans="1:9" x14ac:dyDescent="0.25">
      <c r="A69" t="s">
        <v>7</v>
      </c>
      <c r="B69" t="s">
        <v>8</v>
      </c>
      <c r="C69" t="s">
        <v>6</v>
      </c>
      <c r="I69" t="str">
        <f>CONCATENATE($H$1,B69,$H$1)</f>
        <v>"TUFE"</v>
      </c>
    </row>
    <row r="70" spans="1:9" x14ac:dyDescent="0.25">
      <c r="A70" t="s">
        <v>4</v>
      </c>
      <c r="B70" t="s">
        <v>5</v>
      </c>
      <c r="I70" t="str">
        <f>CONCATENATE($H$1,B70,$H$1)</f>
        <v>"VNC"</v>
      </c>
    </row>
    <row r="71" spans="1:9" x14ac:dyDescent="0.25">
      <c r="A71" t="s">
        <v>2</v>
      </c>
      <c r="B71" t="s">
        <v>3</v>
      </c>
      <c r="I71" t="str">
        <f>CONCATENATE($H$1,B71,$H$1)</f>
        <v>"WINE"</v>
      </c>
    </row>
    <row r="72" spans="1:9" x14ac:dyDescent="0.25">
      <c r="A72" t="s">
        <v>0</v>
      </c>
      <c r="B72" t="s">
        <v>1</v>
      </c>
      <c r="I72" t="str">
        <f>CONCATENATE($H$1,B72,$H$1)</f>
        <v>"MECF"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Railean</dc:creator>
  <cp:lastModifiedBy>Irina Railean</cp:lastModifiedBy>
  <dcterms:created xsi:type="dcterms:W3CDTF">2025-05-14T09:26:20Z</dcterms:created>
  <dcterms:modified xsi:type="dcterms:W3CDTF">2025-05-14T09:36:52Z</dcterms:modified>
</cp:coreProperties>
</file>