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f9c47f530a733d/sysadmin/web app/"/>
    </mc:Choice>
  </mc:AlternateContent>
  <xr:revisionPtr revIDLastSave="0" documentId="8_{F84CB779-2F56-4659-9B2A-798C2F7D7877}" xr6:coauthVersionLast="47" xr6:coauthVersionMax="47" xr10:uidLastSave="{00000000-0000-0000-0000-000000000000}"/>
  <bookViews>
    <workbookView xWindow="-120" yWindow="-120" windowWidth="20730" windowHeight="11040" activeTab="1" xr2:uid="{3347B7A0-AF0F-4E26-8FD0-7C924C1DA25D}"/>
  </bookViews>
  <sheets>
    <sheet name="MS" sheetId="1" r:id="rId1"/>
    <sheet name="One Time Char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2" i="2"/>
  <c r="J7" i="1"/>
  <c r="I7" i="1"/>
  <c r="J6" i="1"/>
  <c r="I6" i="1"/>
  <c r="J5" i="1"/>
  <c r="I5" i="1"/>
  <c r="J3" i="1"/>
  <c r="J4" i="1"/>
  <c r="J2" i="1"/>
  <c r="I3" i="1"/>
  <c r="I4" i="1"/>
  <c r="I2" i="1"/>
</calcChain>
</file>

<file path=xl/sharedStrings.xml><?xml version="1.0" encoding="utf-8"?>
<sst xmlns="http://schemas.openxmlformats.org/spreadsheetml/2006/main" count="142" uniqueCount="55">
  <si>
    <t>No</t>
  </si>
  <si>
    <t>Project</t>
  </si>
  <si>
    <t>User</t>
  </si>
  <si>
    <t>PM</t>
  </si>
  <si>
    <t>PMO</t>
  </si>
  <si>
    <t>Periode Tagihan</t>
  </si>
  <si>
    <t>Cost Center</t>
  </si>
  <si>
    <t>Kontrak/PO/JO</t>
  </si>
  <si>
    <t>Nilai Kontrak</t>
  </si>
  <si>
    <t>Nilai bulanan/BA</t>
  </si>
  <si>
    <t>Tanggal Kontrak</t>
  </si>
  <si>
    <t>Project ABC</t>
  </si>
  <si>
    <t>Project DEF</t>
  </si>
  <si>
    <t>Project GHI</t>
  </si>
  <si>
    <t>PT ABC</t>
  </si>
  <si>
    <t>PT DEF</t>
  </si>
  <si>
    <t>PT GHI</t>
  </si>
  <si>
    <t>Mr A</t>
  </si>
  <si>
    <t>MR B</t>
  </si>
  <si>
    <t>Mr C</t>
  </si>
  <si>
    <t>Ms A</t>
  </si>
  <si>
    <t>Ms B</t>
  </si>
  <si>
    <t>Ms C</t>
  </si>
  <si>
    <t>Juni</t>
  </si>
  <si>
    <t xml:space="preserve">Juli </t>
  </si>
  <si>
    <t>Agustus</t>
  </si>
  <si>
    <t>KDXXXX</t>
  </si>
  <si>
    <t>INFRA/XXX/XXX/XXX</t>
  </si>
  <si>
    <t>Project JKL</t>
  </si>
  <si>
    <t>Project MNO</t>
  </si>
  <si>
    <t>Project PQR</t>
  </si>
  <si>
    <t>Pembuatan BA, LHP</t>
  </si>
  <si>
    <t>Paraf PM</t>
  </si>
  <si>
    <t>TTD Manager</t>
  </si>
  <si>
    <t>Dokumen BA/LHP dikirim ke user</t>
  </si>
  <si>
    <t>Permintaan invoice keuangan KIT</t>
  </si>
  <si>
    <t>Status</t>
  </si>
  <si>
    <t>Note</t>
  </si>
  <si>
    <t>Tanggal Dokumen BA/LHP dikirim ke user</t>
  </si>
  <si>
    <t>-</t>
  </si>
  <si>
    <t>Done</t>
  </si>
  <si>
    <t>In Progress</t>
  </si>
  <si>
    <t>invoice belum keluar</t>
  </si>
  <si>
    <t>ba/lhp belum dikirim</t>
  </si>
  <si>
    <t>PROJECT</t>
  </si>
  <si>
    <t>USER</t>
  </si>
  <si>
    <t>TYPE PENGADAAN</t>
  </si>
  <si>
    <t>COST CENTER</t>
  </si>
  <si>
    <t>KONTRAK/PO/JO</t>
  </si>
  <si>
    <t>NILAI KONTRAK</t>
  </si>
  <si>
    <t>PERIODE PENGADAAN</t>
  </si>
  <si>
    <t>TANGGAL KONTRAK/PO/JO</t>
  </si>
  <si>
    <t>Masa Kontrak Due Date</t>
  </si>
  <si>
    <t>Pengadaan Baru</t>
  </si>
  <si>
    <t>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</si>
</sst>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p&quot;#,##0.0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5" fontId="0" fillId="0" borderId="1" xfId="0" applyNumberFormat="1" applyBorder="1"/>
    <xf numFmtId="14" fontId="0" fillId="0" borderId="1" xfId="0" applyNumberFormat="1" applyBorder="1"/>
    <xf numFmtId="0" fontId="1" fillId="2" borderId="1" xfId="0" applyFont="1" applyFill="1" applyBorder="1"/>
    <xf numFmtId="0" fontId="2" fillId="0" borderId="0" xfId="0" applyFont="1"/>
    <xf numFmtId="0" fontId="0" fillId="0" borderId="1" xfId="0" applyFill="1" applyBorder="1"/>
    <xf numFmtId="0" fontId="1" fillId="2" borderId="0" xfId="0" applyFont="1" applyFill="1"/>
    <xf numFmtId="14" fontId="0" fillId="0" borderId="1" xfId="0" applyNumberForma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2F60-635D-47D6-B606-0FC065AE06DE}">
  <dimension ref="A1:S9"/>
  <sheetViews>
    <sheetView topLeftCell="J1" workbookViewId="0">
      <selection activeCell="R1" sqref="R1:S7"/>
    </sheetView>
  </sheetViews>
  <sheetFormatPr defaultRowHeight="15" x14ac:dyDescent="0.25"/>
  <cols>
    <col min="2" max="2" width="12" bestFit="1" customWidth="1"/>
    <col min="5" max="5" width="5.140625" bestFit="1" customWidth="1"/>
    <col min="6" max="6" width="15.42578125" bestFit="1" customWidth="1"/>
    <col min="7" max="7" width="10.85546875" bestFit="1" customWidth="1"/>
    <col min="8" max="8" width="19" bestFit="1" customWidth="1"/>
    <col min="9" max="9" width="17.85546875" bestFit="1" customWidth="1"/>
    <col min="10" max="10" width="16.28515625" bestFit="1" customWidth="1"/>
    <col min="11" max="11" width="15.42578125" bestFit="1" customWidth="1"/>
    <col min="13" max="13" width="18.42578125" bestFit="1" customWidth="1"/>
    <col min="14" max="14" width="10.42578125" bestFit="1" customWidth="1"/>
    <col min="15" max="15" width="12.42578125" bestFit="1" customWidth="1"/>
    <col min="16" max="16" width="30.28515625" bestFit="1" customWidth="1"/>
    <col min="17" max="17" width="31" bestFit="1" customWidth="1"/>
    <col min="18" max="18" width="10.85546875" bestFit="1" customWidth="1"/>
    <col min="19" max="19" width="19.5703125" bestFit="1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M1" s="7" t="s">
        <v>31</v>
      </c>
      <c r="N1" s="7" t="s">
        <v>32</v>
      </c>
      <c r="O1" s="7" t="s">
        <v>33</v>
      </c>
      <c r="P1" s="7" t="s">
        <v>38</v>
      </c>
      <c r="Q1" s="7" t="s">
        <v>35</v>
      </c>
      <c r="R1" s="7" t="s">
        <v>36</v>
      </c>
      <c r="S1" s="7" t="s">
        <v>37</v>
      </c>
    </row>
    <row r="2" spans="1:19" x14ac:dyDescent="0.25">
      <c r="A2" s="1">
        <v>1</v>
      </c>
      <c r="B2" s="1" t="s">
        <v>11</v>
      </c>
      <c r="C2" s="1" t="s">
        <v>14</v>
      </c>
      <c r="D2" s="1" t="s">
        <v>17</v>
      </c>
      <c r="E2" s="1" t="s">
        <v>20</v>
      </c>
      <c r="F2" s="1" t="s">
        <v>23</v>
      </c>
      <c r="G2" s="1" t="s">
        <v>26</v>
      </c>
      <c r="H2" s="1" t="s">
        <v>27</v>
      </c>
      <c r="I2" s="2">
        <f ca="1">RANDBETWEEN(500000000,5000000000)</f>
        <v>4154499498</v>
      </c>
      <c r="J2" s="2">
        <f ca="1">RANDBETWEEN(100000000,500000000)</f>
        <v>359465165</v>
      </c>
      <c r="K2" s="3">
        <v>46082</v>
      </c>
      <c r="M2" s="3">
        <v>46082</v>
      </c>
      <c r="N2" s="3">
        <v>46082</v>
      </c>
      <c r="O2" s="3">
        <v>46082</v>
      </c>
      <c r="P2" s="3">
        <v>46082</v>
      </c>
      <c r="Q2" s="3">
        <v>46082</v>
      </c>
      <c r="R2" s="1" t="s">
        <v>40</v>
      </c>
      <c r="S2" s="1"/>
    </row>
    <row r="3" spans="1:19" x14ac:dyDescent="0.25">
      <c r="A3" s="1">
        <v>2</v>
      </c>
      <c r="B3" s="1" t="s">
        <v>12</v>
      </c>
      <c r="C3" s="1" t="s">
        <v>15</v>
      </c>
      <c r="D3" s="1" t="s">
        <v>18</v>
      </c>
      <c r="E3" s="1" t="s">
        <v>21</v>
      </c>
      <c r="F3" s="1" t="s">
        <v>24</v>
      </c>
      <c r="G3" s="1" t="s">
        <v>26</v>
      </c>
      <c r="H3" s="1" t="s">
        <v>27</v>
      </c>
      <c r="I3" s="2">
        <f t="shared" ref="I3:I7" ca="1" si="0">RANDBETWEEN(500000000,5000000000)</f>
        <v>3482657341</v>
      </c>
      <c r="J3" s="2">
        <f t="shared" ref="J3:J7" ca="1" si="1">RANDBETWEEN(100000000,500000000)</f>
        <v>490544628</v>
      </c>
      <c r="K3" s="3">
        <v>46113</v>
      </c>
      <c r="M3" s="3">
        <v>46113</v>
      </c>
      <c r="N3" s="3">
        <v>46113</v>
      </c>
      <c r="O3" s="3">
        <v>46113</v>
      </c>
      <c r="P3" s="3">
        <v>46113</v>
      </c>
      <c r="Q3" s="3">
        <v>46113</v>
      </c>
      <c r="R3" s="1" t="s">
        <v>40</v>
      </c>
      <c r="S3" s="1"/>
    </row>
    <row r="4" spans="1:19" x14ac:dyDescent="0.25">
      <c r="A4" s="1">
        <v>3</v>
      </c>
      <c r="B4" s="1" t="s">
        <v>13</v>
      </c>
      <c r="C4" s="1" t="s">
        <v>16</v>
      </c>
      <c r="D4" s="1" t="s">
        <v>19</v>
      </c>
      <c r="E4" s="1" t="s">
        <v>22</v>
      </c>
      <c r="F4" s="1" t="s">
        <v>25</v>
      </c>
      <c r="G4" s="1" t="s">
        <v>26</v>
      </c>
      <c r="H4" s="1" t="s">
        <v>27</v>
      </c>
      <c r="I4" s="2">
        <f t="shared" ca="1" si="0"/>
        <v>2346750379</v>
      </c>
      <c r="J4" s="2">
        <f t="shared" ca="1" si="1"/>
        <v>200173735</v>
      </c>
      <c r="K4" s="3">
        <v>46143</v>
      </c>
      <c r="M4" s="3">
        <v>46143</v>
      </c>
      <c r="N4" s="3">
        <v>46143</v>
      </c>
      <c r="O4" s="3">
        <v>46143</v>
      </c>
      <c r="P4" s="3">
        <v>46143</v>
      </c>
      <c r="Q4" s="3">
        <v>46143</v>
      </c>
      <c r="R4" s="1" t="s">
        <v>40</v>
      </c>
      <c r="S4" s="1"/>
    </row>
    <row r="5" spans="1:19" x14ac:dyDescent="0.25">
      <c r="A5" s="1">
        <v>4</v>
      </c>
      <c r="B5" s="1" t="s">
        <v>28</v>
      </c>
      <c r="C5" s="1" t="s">
        <v>14</v>
      </c>
      <c r="D5" s="1" t="s">
        <v>17</v>
      </c>
      <c r="E5" s="1" t="s">
        <v>20</v>
      </c>
      <c r="F5" s="1" t="s">
        <v>23</v>
      </c>
      <c r="G5" s="1" t="s">
        <v>26</v>
      </c>
      <c r="H5" s="1" t="s">
        <v>27</v>
      </c>
      <c r="I5" s="2">
        <f ca="1">RANDBETWEEN(500000000,5000000000)</f>
        <v>914521104</v>
      </c>
      <c r="J5" s="2">
        <f ca="1">RANDBETWEEN(100000000,500000000)</f>
        <v>159542637</v>
      </c>
      <c r="K5" s="3">
        <v>46082</v>
      </c>
      <c r="M5" s="3">
        <v>46082</v>
      </c>
      <c r="N5" s="3">
        <v>46082</v>
      </c>
      <c r="O5" s="3">
        <v>46082</v>
      </c>
      <c r="P5" s="3">
        <v>46082</v>
      </c>
      <c r="Q5" s="3">
        <v>46082</v>
      </c>
      <c r="R5" s="1" t="s">
        <v>40</v>
      </c>
      <c r="S5" s="1"/>
    </row>
    <row r="6" spans="1:19" x14ac:dyDescent="0.25">
      <c r="A6" s="1">
        <v>5</v>
      </c>
      <c r="B6" s="1" t="s">
        <v>29</v>
      </c>
      <c r="C6" s="1" t="s">
        <v>15</v>
      </c>
      <c r="D6" s="1" t="s">
        <v>18</v>
      </c>
      <c r="E6" s="1" t="s">
        <v>21</v>
      </c>
      <c r="F6" s="1" t="s">
        <v>24</v>
      </c>
      <c r="G6" s="1" t="s">
        <v>26</v>
      </c>
      <c r="H6" s="1" t="s">
        <v>27</v>
      </c>
      <c r="I6" s="2">
        <f t="shared" ca="1" si="0"/>
        <v>3486420863</v>
      </c>
      <c r="J6" s="2">
        <f t="shared" ca="1" si="1"/>
        <v>439588037</v>
      </c>
      <c r="K6" s="3">
        <v>46113</v>
      </c>
      <c r="M6" s="3">
        <v>46113</v>
      </c>
      <c r="N6" s="3">
        <v>46113</v>
      </c>
      <c r="O6" s="3">
        <v>46113</v>
      </c>
      <c r="P6" s="1" t="s">
        <v>39</v>
      </c>
      <c r="Q6" s="1" t="s">
        <v>39</v>
      </c>
      <c r="R6" s="8" t="s">
        <v>41</v>
      </c>
      <c r="S6" s="8" t="s">
        <v>43</v>
      </c>
    </row>
    <row r="7" spans="1:19" x14ac:dyDescent="0.25">
      <c r="A7" s="1">
        <v>6</v>
      </c>
      <c r="B7" s="1" t="s">
        <v>30</v>
      </c>
      <c r="C7" s="1" t="s">
        <v>16</v>
      </c>
      <c r="D7" s="1" t="s">
        <v>19</v>
      </c>
      <c r="E7" s="6" t="s">
        <v>22</v>
      </c>
      <c r="F7" s="1" t="s">
        <v>25</v>
      </c>
      <c r="G7" s="1" t="s">
        <v>26</v>
      </c>
      <c r="H7" s="1" t="s">
        <v>27</v>
      </c>
      <c r="I7" s="2">
        <f t="shared" ca="1" si="0"/>
        <v>940844000</v>
      </c>
      <c r="J7" s="2">
        <f t="shared" ca="1" si="1"/>
        <v>420999240</v>
      </c>
      <c r="K7" s="3">
        <v>46143</v>
      </c>
      <c r="M7" s="3">
        <v>46143</v>
      </c>
      <c r="N7" s="3">
        <v>46143</v>
      </c>
      <c r="O7" s="3">
        <v>46143</v>
      </c>
      <c r="P7" s="3">
        <v>46143</v>
      </c>
      <c r="Q7" s="1" t="s">
        <v>39</v>
      </c>
      <c r="R7" s="8" t="s">
        <v>41</v>
      </c>
      <c r="S7" s="8" t="s">
        <v>42</v>
      </c>
    </row>
    <row r="9" spans="1:19" x14ac:dyDescent="0.25">
      <c r="C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CA145-74F8-42B2-9E2B-8AAB0FAC36BA}">
  <dimension ref="A1:S7"/>
  <sheetViews>
    <sheetView tabSelected="1" workbookViewId="0">
      <selection activeCell="T12" sqref="T12"/>
    </sheetView>
  </sheetViews>
  <sheetFormatPr defaultRowHeight="15" x14ac:dyDescent="0.25"/>
  <cols>
    <col min="1" max="1" width="3.5703125" bestFit="1" customWidth="1"/>
    <col min="3" max="3" width="12" bestFit="1" customWidth="1"/>
    <col min="4" max="4" width="7" bestFit="1" customWidth="1"/>
    <col min="5" max="5" width="16.7109375" bestFit="1" customWidth="1"/>
    <col min="6" max="6" width="12.7109375" bestFit="1" customWidth="1"/>
    <col min="7" max="7" width="19" bestFit="1" customWidth="1"/>
    <col min="8" max="8" width="17.85546875" bestFit="1" customWidth="1"/>
    <col min="9" max="9" width="20.28515625" bestFit="1" customWidth="1"/>
    <col min="10" max="10" width="24.5703125" bestFit="1" customWidth="1"/>
    <col min="11" max="11" width="22.28515625" bestFit="1" customWidth="1"/>
    <col min="13" max="13" width="18.42578125" bestFit="1" customWidth="1"/>
    <col min="14" max="14" width="10.42578125" bestFit="1" customWidth="1"/>
    <col min="15" max="15" width="12.42578125" bestFit="1" customWidth="1"/>
    <col min="16" max="16" width="30.28515625" bestFit="1" customWidth="1"/>
    <col min="17" max="17" width="31" bestFit="1" customWidth="1"/>
    <col min="18" max="18" width="10.85546875" bestFit="1" customWidth="1"/>
    <col min="19" max="19" width="19.85546875" bestFit="1" customWidth="1"/>
  </cols>
  <sheetData>
    <row r="1" spans="1:19" x14ac:dyDescent="0.25">
      <c r="A1" s="4" t="s">
        <v>0</v>
      </c>
      <c r="B1" s="7" t="s">
        <v>3</v>
      </c>
      <c r="C1" s="7" t="s">
        <v>44</v>
      </c>
      <c r="D1" s="7" t="s">
        <v>45</v>
      </c>
      <c r="E1" s="4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</row>
    <row r="2" spans="1:19" x14ac:dyDescent="0.25">
      <c r="A2" s="1">
        <v>1</v>
      </c>
      <c r="B2" s="10" t="s">
        <v>17</v>
      </c>
      <c r="C2" s="1" t="s">
        <v>11</v>
      </c>
      <c r="D2" s="9" t="s">
        <v>14</v>
      </c>
      <c r="E2" s="6" t="s">
        <v>53</v>
      </c>
      <c r="F2" s="10" t="s">
        <v>26</v>
      </c>
      <c r="G2" s="1" t="s">
        <v>27</v>
      </c>
      <c r="H2" s="2">
        <f ca="1">RANDBETWEEN(500000000,5000000000)</f>
        <v>2917260322</v>
      </c>
      <c r="I2" s="1" t="s">
        <v>23</v>
      </c>
      <c r="J2" s="3">
        <v>46082</v>
      </c>
      <c r="K2" s="3">
        <v>46082</v>
      </c>
      <c r="M2" s="3">
        <v>46082</v>
      </c>
      <c r="N2" s="3">
        <v>46082</v>
      </c>
      <c r="O2" s="3">
        <v>46082</v>
      </c>
      <c r="P2" s="3">
        <v>46082</v>
      </c>
      <c r="Q2" s="3">
        <v>46082</v>
      </c>
      <c r="R2" s="1" t="s">
        <v>40</v>
      </c>
      <c r="S2" s="1"/>
    </row>
    <row r="3" spans="1:19" x14ac:dyDescent="0.25">
      <c r="A3" s="1">
        <v>2</v>
      </c>
      <c r="B3" s="10" t="s">
        <v>18</v>
      </c>
      <c r="C3" s="1" t="s">
        <v>12</v>
      </c>
      <c r="D3" s="9" t="s">
        <v>15</v>
      </c>
      <c r="E3" s="6" t="s">
        <v>54</v>
      </c>
      <c r="F3" s="10" t="s">
        <v>26</v>
      </c>
      <c r="G3" s="1" t="s">
        <v>27</v>
      </c>
      <c r="H3" s="2">
        <f t="shared" ref="H3:H7" ca="1" si="0">RANDBETWEEN(500000000,5000000000)</f>
        <v>1620043183</v>
      </c>
      <c r="I3" s="1" t="s">
        <v>24</v>
      </c>
      <c r="J3" s="3">
        <v>46113</v>
      </c>
      <c r="K3" s="3">
        <v>46113</v>
      </c>
      <c r="M3" s="3">
        <v>46113</v>
      </c>
      <c r="N3" s="3">
        <v>46113</v>
      </c>
      <c r="O3" s="3">
        <v>46113</v>
      </c>
      <c r="P3" s="3">
        <v>46113</v>
      </c>
      <c r="Q3" s="3">
        <v>46113</v>
      </c>
      <c r="R3" s="1" t="s">
        <v>40</v>
      </c>
      <c r="S3" s="1"/>
    </row>
    <row r="4" spans="1:19" x14ac:dyDescent="0.25">
      <c r="A4" s="1">
        <v>3</v>
      </c>
      <c r="B4" s="10" t="s">
        <v>19</v>
      </c>
      <c r="C4" s="1" t="s">
        <v>13</v>
      </c>
      <c r="D4" s="9" t="s">
        <v>16</v>
      </c>
      <c r="E4" s="6" t="s">
        <v>53</v>
      </c>
      <c r="F4" s="10" t="s">
        <v>26</v>
      </c>
      <c r="G4" s="1" t="s">
        <v>27</v>
      </c>
      <c r="H4" s="2">
        <f t="shared" ca="1" si="0"/>
        <v>2049670332</v>
      </c>
      <c r="I4" s="1" t="s">
        <v>25</v>
      </c>
      <c r="J4" s="3">
        <v>46143</v>
      </c>
      <c r="K4" s="3">
        <v>46143</v>
      </c>
      <c r="M4" s="3">
        <v>46143</v>
      </c>
      <c r="N4" s="3">
        <v>46143</v>
      </c>
      <c r="O4" s="3">
        <v>46143</v>
      </c>
      <c r="P4" s="3">
        <v>46143</v>
      </c>
      <c r="Q4" s="3">
        <v>46143</v>
      </c>
      <c r="R4" s="1" t="s">
        <v>40</v>
      </c>
      <c r="S4" s="1"/>
    </row>
    <row r="5" spans="1:19" x14ac:dyDescent="0.25">
      <c r="A5" s="1">
        <v>4</v>
      </c>
      <c r="B5" s="10" t="s">
        <v>17</v>
      </c>
      <c r="C5" s="1" t="s">
        <v>28</v>
      </c>
      <c r="D5" s="9" t="s">
        <v>14</v>
      </c>
      <c r="E5" s="6" t="s">
        <v>54</v>
      </c>
      <c r="F5" s="10" t="s">
        <v>26</v>
      </c>
      <c r="G5" s="1" t="s">
        <v>27</v>
      </c>
      <c r="H5" s="2">
        <f t="shared" ca="1" si="0"/>
        <v>3250691405</v>
      </c>
      <c r="I5" s="1" t="s">
        <v>23</v>
      </c>
      <c r="J5" s="3">
        <v>46082</v>
      </c>
      <c r="K5" s="3">
        <v>46082</v>
      </c>
      <c r="M5" s="3">
        <v>46082</v>
      </c>
      <c r="N5" s="3">
        <v>46082</v>
      </c>
      <c r="O5" s="3">
        <v>46082</v>
      </c>
      <c r="P5" s="3">
        <v>46082</v>
      </c>
      <c r="Q5" s="3">
        <v>46082</v>
      </c>
      <c r="R5" s="1" t="s">
        <v>40</v>
      </c>
      <c r="S5" s="1"/>
    </row>
    <row r="6" spans="1:19" x14ac:dyDescent="0.25">
      <c r="A6" s="1">
        <v>5</v>
      </c>
      <c r="B6" s="10" t="s">
        <v>18</v>
      </c>
      <c r="C6" s="1" t="s">
        <v>29</v>
      </c>
      <c r="D6" s="9" t="s">
        <v>15</v>
      </c>
      <c r="E6" s="6" t="s">
        <v>53</v>
      </c>
      <c r="F6" s="10" t="s">
        <v>26</v>
      </c>
      <c r="G6" s="1" t="s">
        <v>27</v>
      </c>
      <c r="H6" s="2">
        <f t="shared" ca="1" si="0"/>
        <v>1033414143</v>
      </c>
      <c r="I6" s="1" t="s">
        <v>24</v>
      </c>
      <c r="J6" s="3">
        <v>46113</v>
      </c>
      <c r="K6" s="3">
        <v>46113</v>
      </c>
      <c r="M6" s="3">
        <v>46113</v>
      </c>
      <c r="N6" s="3">
        <v>46113</v>
      </c>
      <c r="O6" s="3">
        <v>46113</v>
      </c>
      <c r="P6" s="1" t="s">
        <v>39</v>
      </c>
      <c r="Q6" s="1" t="s">
        <v>39</v>
      </c>
      <c r="R6" s="8" t="s">
        <v>41</v>
      </c>
      <c r="S6" s="8" t="s">
        <v>43</v>
      </c>
    </row>
    <row r="7" spans="1:19" x14ac:dyDescent="0.25">
      <c r="A7" s="1">
        <v>6</v>
      </c>
      <c r="B7" s="10" t="s">
        <v>19</v>
      </c>
      <c r="C7" s="1" t="s">
        <v>30</v>
      </c>
      <c r="D7" s="9" t="s">
        <v>16</v>
      </c>
      <c r="E7" s="6" t="s">
        <v>54</v>
      </c>
      <c r="F7" s="10" t="s">
        <v>26</v>
      </c>
      <c r="G7" s="1" t="s">
        <v>27</v>
      </c>
      <c r="H7" s="2">
        <f t="shared" ca="1" si="0"/>
        <v>553620107</v>
      </c>
      <c r="I7" s="1" t="s">
        <v>25</v>
      </c>
      <c r="J7" s="3">
        <v>46143</v>
      </c>
      <c r="K7" s="3">
        <v>46143</v>
      </c>
      <c r="M7" s="3">
        <v>46143</v>
      </c>
      <c r="N7" s="3">
        <v>46143</v>
      </c>
      <c r="O7" s="3">
        <v>46143</v>
      </c>
      <c r="P7" s="3">
        <v>46143</v>
      </c>
      <c r="Q7" s="1" t="s">
        <v>39</v>
      </c>
      <c r="R7" s="8" t="s">
        <v>41</v>
      </c>
      <c r="S7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</vt:lpstr>
      <vt:lpstr>One Time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Syahputra</dc:creator>
  <cp:lastModifiedBy>Agung Syahputra</cp:lastModifiedBy>
  <dcterms:created xsi:type="dcterms:W3CDTF">2026-09-03T04:02:15Z</dcterms:created>
  <dcterms:modified xsi:type="dcterms:W3CDTF">2026-09-03T06:01:48Z</dcterms:modified>
</cp:coreProperties>
</file>